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xl/drawings/drawing78.xml" ContentType="application/vnd.openxmlformats-officedocument.drawing+xml"/>
  <Override PartName="/xl/drawings/drawing79.xml" ContentType="application/vnd.openxmlformats-officedocument.drawing+xml"/>
  <Override PartName="/xl/drawings/drawing80.xml" ContentType="application/vnd.openxmlformats-officedocument.drawing+xml"/>
  <Override PartName="/xl/drawings/drawing81.xml" ContentType="application/vnd.openxmlformats-officedocument.drawing+xml"/>
  <Override PartName="/xl/drawings/drawing82.xml" ContentType="application/vnd.openxmlformats-officedocument.drawing+xml"/>
  <Override PartName="/xl/drawings/drawing83.xml" ContentType="application/vnd.openxmlformats-officedocument.drawing+xml"/>
  <Override PartName="/xl/drawings/drawing84.xml" ContentType="application/vnd.openxmlformats-officedocument.drawing+xml"/>
  <Override PartName="/xl/drawings/drawing85.xml" ContentType="application/vnd.openxmlformats-officedocument.drawing+xml"/>
  <Override PartName="/xl/drawings/drawing86.xml" ContentType="application/vnd.openxmlformats-officedocument.drawing+xml"/>
  <Override PartName="/xl/drawings/drawing87.xml" ContentType="application/vnd.openxmlformats-officedocument.drawing+xml"/>
  <Override PartName="/xl/drawings/drawing88.xml" ContentType="application/vnd.openxmlformats-officedocument.drawing+xml"/>
  <Override PartName="/xl/drawings/drawing89.xml" ContentType="application/vnd.openxmlformats-officedocument.drawing+xml"/>
  <Override PartName="/xl/drawings/drawing90.xml" ContentType="application/vnd.openxmlformats-officedocument.drawing+xml"/>
  <Override PartName="/xl/drawings/drawing91.xml" ContentType="application/vnd.openxmlformats-officedocument.drawing+xml"/>
  <Override PartName="/xl/drawings/drawing92.xml" ContentType="application/vnd.openxmlformats-officedocument.drawing+xml"/>
  <Override PartName="/xl/drawings/drawing93.xml" ContentType="application/vnd.openxmlformats-officedocument.drawing+xml"/>
  <Override PartName="/xl/drawings/drawing94.xml" ContentType="application/vnd.openxmlformats-officedocument.drawing+xml"/>
  <Override PartName="/xl/drawings/drawing95.xml" ContentType="application/vnd.openxmlformats-officedocument.drawing+xml"/>
  <Override PartName="/xl/drawings/drawing96.xml" ContentType="application/vnd.openxmlformats-officedocument.drawing+xml"/>
  <Override PartName="/xl/drawings/drawing97.xml" ContentType="application/vnd.openxmlformats-officedocument.drawing+xml"/>
  <Override PartName="/xl/drawings/drawing98.xml" ContentType="application/vnd.openxmlformats-officedocument.drawing+xml"/>
  <Override PartName="/xl/drawings/drawing99.xml" ContentType="application/vnd.openxmlformats-officedocument.drawing+xml"/>
  <Override PartName="/xl/drawings/drawing100.xml" ContentType="application/vnd.openxmlformats-officedocument.drawing+xml"/>
  <Override PartName="/xl/drawings/drawing101.xml" ContentType="application/vnd.openxmlformats-officedocument.drawing+xml"/>
  <Override PartName="/xl/drawings/drawing102.xml" ContentType="application/vnd.openxmlformats-officedocument.drawing+xml"/>
  <Override PartName="/xl/drawings/drawing103.xml" ContentType="application/vnd.openxmlformats-officedocument.drawing+xml"/>
  <Override PartName="/xl/drawings/drawing104.xml" ContentType="application/vnd.openxmlformats-officedocument.drawing+xml"/>
  <Override PartName="/xl/drawings/drawing105.xml" ContentType="application/vnd.openxmlformats-officedocument.drawing+xml"/>
  <Override PartName="/xl/drawings/drawing106.xml" ContentType="application/vnd.openxmlformats-officedocument.drawing+xml"/>
  <Override PartName="/xl/drawings/drawing10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https://healthresearchboard-my.sharepoint.com/personal/mnelson_hrb_ie/Documents/Desktop/"/>
    </mc:Choice>
  </mc:AlternateContent>
  <xr:revisionPtr revIDLastSave="0" documentId="8_{E15FC69A-EF02-417C-AAC0-7F345BAF861E}" xr6:coauthVersionLast="47" xr6:coauthVersionMax="47" xr10:uidLastSave="{00000000-0000-0000-0000-000000000000}"/>
  <bookViews>
    <workbookView xWindow="-110" yWindow="-110" windowWidth="19420" windowHeight="10420" tabRatio="726" xr2:uid="{00000000-000D-0000-FFFF-FFFF00000000}"/>
  </bookViews>
  <sheets>
    <sheet name="Cover page" sheetId="159" r:id="rId1"/>
    <sheet name="Table of Contents" sheetId="157" r:id="rId2"/>
    <sheet name="Section 2 - Table List" sheetId="156" r:id="rId3"/>
    <sheet name="Table 2.1" sheetId="6" r:id="rId4"/>
    <sheet name="Table 2.2" sheetId="7" r:id="rId5"/>
    <sheet name="Table 2.3" sheetId="8" r:id="rId6"/>
    <sheet name="Table 2.4" sheetId="9" r:id="rId7"/>
    <sheet name="Table 2.5" sheetId="10" r:id="rId8"/>
    <sheet name="Table 2.6a" sheetId="11" r:id="rId9"/>
    <sheet name="Table 2.6b" sheetId="12" r:id="rId10"/>
    <sheet name="Table 2.7a" sheetId="13" r:id="rId11"/>
    <sheet name="Table 2.7b" sheetId="14" r:id="rId12"/>
    <sheet name="Table 2.8" sheetId="15" r:id="rId13"/>
    <sheet name="Table 2.9" sheetId="16" r:id="rId14"/>
    <sheet name="Table 2.10" sheetId="17" r:id="rId15"/>
    <sheet name="Table 2.11" sheetId="18" r:id="rId16"/>
    <sheet name="Table 2.12" sheetId="19" r:id="rId17"/>
    <sheet name="Table 2.13a" sheetId="20" r:id="rId18"/>
    <sheet name="Table 2.13b" sheetId="21" r:id="rId19"/>
    <sheet name="Table 2.14a" sheetId="22" r:id="rId20"/>
    <sheet name="Table 2.14b" sheetId="23" r:id="rId21"/>
    <sheet name="Table 2.15" sheetId="24" r:id="rId22"/>
    <sheet name="Table 2.16" sheetId="25" r:id="rId23"/>
    <sheet name="Table 2.17" sheetId="26" r:id="rId24"/>
    <sheet name="Table 2.18" sheetId="27" r:id="rId25"/>
    <sheet name="Table 2.19" sheetId="28" r:id="rId26"/>
    <sheet name="Table 2.20" sheetId="29" r:id="rId27"/>
    <sheet name="Table 2.21" sheetId="30" r:id="rId28"/>
    <sheet name="Table 2.22" sheetId="31" r:id="rId29"/>
    <sheet name="Table 2.23" sheetId="151" r:id="rId30"/>
    <sheet name="Table 2.24" sheetId="33" r:id="rId31"/>
    <sheet name="Table 2.25" sheetId="34" r:id="rId32"/>
    <sheet name="Table 2.26a" sheetId="35" r:id="rId33"/>
    <sheet name="Table 2.26b" sheetId="36" r:id="rId34"/>
    <sheet name="Table 2.27a" sheetId="37" r:id="rId35"/>
    <sheet name="Table 2.27b" sheetId="38" r:id="rId36"/>
    <sheet name="Table 2.28" sheetId="39" r:id="rId37"/>
    <sheet name="Table 2.29" sheetId="40" r:id="rId38"/>
    <sheet name="Table 2.30" sheetId="41" r:id="rId39"/>
    <sheet name="Table 2.31" sheetId="42" r:id="rId40"/>
    <sheet name="Table 2.32" sheetId="118" r:id="rId41"/>
    <sheet name="Table 2.33" sheetId="44" r:id="rId42"/>
    <sheet name="Table 2.34" sheetId="119" r:id="rId43"/>
    <sheet name="Table 2.35" sheetId="158" r:id="rId44"/>
    <sheet name="Section 3 - Table List" sheetId="152" r:id="rId45"/>
    <sheet name="Table 3.1" sheetId="46" r:id="rId46"/>
    <sheet name="Table 3.2" sheetId="47" r:id="rId47"/>
    <sheet name="Table 3.3" sheetId="48" r:id="rId48"/>
    <sheet name="Table 3.4" sheetId="49" r:id="rId49"/>
    <sheet name="Table 3.5" sheetId="50" r:id="rId50"/>
    <sheet name="Table 3.6" sheetId="51" r:id="rId51"/>
    <sheet name="Table 3.7" sheetId="52" r:id="rId52"/>
    <sheet name="Table 3.8" sheetId="53" r:id="rId53"/>
    <sheet name="Table 3.9" sheetId="54" r:id="rId54"/>
    <sheet name="Table 3.10a" sheetId="55" r:id="rId55"/>
    <sheet name="Table 3.10b" sheetId="56" r:id="rId56"/>
    <sheet name="Table 3.11" sheetId="120" r:id="rId57"/>
    <sheet name="Section 4 - Table List" sheetId="153" r:id="rId58"/>
    <sheet name="Table 4.1" sheetId="58" r:id="rId59"/>
    <sheet name="Table 4.2 - 1 of 3" sheetId="59" r:id="rId60"/>
    <sheet name="Table 4.2 - 2 of 3" sheetId="60" r:id="rId61"/>
    <sheet name="Table 4.2 - 3 of 3" sheetId="61" r:id="rId62"/>
    <sheet name="Table 4.3" sheetId="62" r:id="rId63"/>
    <sheet name="Table 4.4" sheetId="63" r:id="rId64"/>
    <sheet name="Table 4.5" sheetId="64" r:id="rId65"/>
    <sheet name="Table 4.6" sheetId="65" r:id="rId66"/>
    <sheet name="Table 4.7" sheetId="66" r:id="rId67"/>
    <sheet name="Table 4.8" sheetId="67" r:id="rId68"/>
    <sheet name="Table 4.9" sheetId="68" r:id="rId69"/>
    <sheet name="Table 4.10" sheetId="69" r:id="rId70"/>
    <sheet name="Table 4.11" sheetId="70" r:id="rId71"/>
    <sheet name="Table 4.12" sheetId="71" r:id="rId72"/>
    <sheet name="Table 4.13" sheetId="72" r:id="rId73"/>
    <sheet name="Table 4.14" sheetId="73" r:id="rId74"/>
    <sheet name="Table 4.15" sheetId="74" r:id="rId75"/>
    <sheet name="Table 4.16" sheetId="115" r:id="rId76"/>
    <sheet name="Table 4.17" sheetId="76" r:id="rId77"/>
    <sheet name="Table 4.18" sheetId="77" r:id="rId78"/>
    <sheet name="Table 4.19" sheetId="78" r:id="rId79"/>
    <sheet name="Table 4.20" sheetId="79" r:id="rId80"/>
    <sheet name="Table 4.21" sheetId="80" r:id="rId81"/>
    <sheet name="Table 4.22" sheetId="117" r:id="rId82"/>
    <sheet name="Table 4.23" sheetId="82" r:id="rId83"/>
    <sheet name="Table 4.24" sheetId="83" r:id="rId84"/>
    <sheet name="Table 4.25" sheetId="84" r:id="rId85"/>
    <sheet name="Section 5 - Table List" sheetId="154" r:id="rId86"/>
    <sheet name="Table 5.1" sheetId="86" r:id="rId87"/>
    <sheet name="Table 5.2" sheetId="87" r:id="rId88"/>
    <sheet name="Table 5.3" sheetId="88" r:id="rId89"/>
    <sheet name="Table 5.4" sheetId="89" r:id="rId90"/>
    <sheet name="Table 5.5" sheetId="90" r:id="rId91"/>
    <sheet name="Table 5.6" sheetId="91" r:id="rId92"/>
    <sheet name="Table 5.7" sheetId="92" r:id="rId93"/>
    <sheet name="Table 5.8" sheetId="93" r:id="rId94"/>
    <sheet name="Table 5.9" sheetId="94" r:id="rId95"/>
    <sheet name="Table 5.10" sheetId="95" r:id="rId96"/>
    <sheet name="Section 6 - Table List" sheetId="155" r:id="rId97"/>
    <sheet name="Table 6.1" sheetId="97" r:id="rId98"/>
    <sheet name="Table 6.2" sheetId="98" r:id="rId99"/>
    <sheet name="Table 6.3" sheetId="99" r:id="rId100"/>
    <sheet name="Table 6.4" sheetId="114" r:id="rId101"/>
    <sheet name="Table 6.5" sheetId="113" r:id="rId102"/>
    <sheet name="Table 6.6" sheetId="112" r:id="rId103"/>
    <sheet name="Table 6.7" sheetId="111" r:id="rId104"/>
    <sheet name="Table 6.8" sheetId="110" r:id="rId105"/>
    <sheet name="Table 6.9" sheetId="109" r:id="rId106"/>
    <sheet name="Table 6.10" sheetId="43" r:id="rId107"/>
  </sheets>
  <definedNames>
    <definedName name="_xlnm.Print_Area" localSheetId="2">'Section 2 - Table List'!$A$1:$B$44</definedName>
    <definedName name="_xlnm.Print_Area" localSheetId="44">'Section 3 - Table List'!$A$1:$B$15</definedName>
    <definedName name="_xlnm.Print_Area" localSheetId="57">'Section 4 - Table List'!$A$1:$B$30</definedName>
    <definedName name="_xlnm.Print_Area" localSheetId="85">'Section 5 - Table List'!$A$1:$B$13</definedName>
    <definedName name="_xlnm.Print_Area" localSheetId="96">'Section 6 - Table List'!$A$1:$B$13</definedName>
    <definedName name="_xlnm.Print_Area" localSheetId="3">'Table 2.1'!$A$1:$L$35</definedName>
    <definedName name="_xlnm.Print_Area" localSheetId="14">'Table 2.10'!$A$1:$M$18</definedName>
    <definedName name="_xlnm.Print_Area" localSheetId="15">'Table 2.11'!$A$1:$K$33</definedName>
    <definedName name="_xlnm.Print_Area" localSheetId="16">'Table 2.12'!$A$1:$H$16</definedName>
    <definedName name="_xlnm.Print_Area" localSheetId="17">'Table 2.13a'!$A$1:$G$14</definedName>
    <definedName name="_xlnm.Print_Area" localSheetId="18">'Table 2.13b'!$A$1:$G$10</definedName>
    <definedName name="_xlnm.Print_Area" localSheetId="19">'Table 2.14a'!$A$1:$G$18</definedName>
    <definedName name="_xlnm.Print_Area" localSheetId="20">'Table 2.14b'!$A$1:$G$18</definedName>
    <definedName name="_xlnm.Print_Area" localSheetId="21">'Table 2.15'!$A$1:$M$16</definedName>
    <definedName name="_xlnm.Print_Area" localSheetId="22">'Table 2.16'!$A$1:$L$29</definedName>
    <definedName name="_xlnm.Print_Area" localSheetId="23">'Table 2.17'!$A$1:$L$29</definedName>
    <definedName name="_xlnm.Print_Area" localSheetId="24">'Table 2.18'!$A$1:$M$30</definedName>
    <definedName name="_xlnm.Print_Area" localSheetId="25">'Table 2.19'!$A$1:$N$29</definedName>
    <definedName name="_xlnm.Print_Area" localSheetId="4">'Table 2.2'!$A$1:$F$35</definedName>
    <definedName name="_xlnm.Print_Area" localSheetId="26">'Table 2.20'!$A$1:$M$28</definedName>
    <definedName name="_xlnm.Print_Area" localSheetId="27">'Table 2.21'!$B$1:$P$29</definedName>
    <definedName name="_xlnm.Print_Area" localSheetId="28">'Table 2.22'!$A$1:$P$29</definedName>
    <definedName name="_xlnm.Print_Area" localSheetId="29">'Table 2.23'!$A$1:$N$16</definedName>
    <definedName name="_xlnm.Print_Area" localSheetId="30">'Table 2.24'!$A$1:$L$29</definedName>
    <definedName name="_xlnm.Print_Area" localSheetId="31">'Table 2.25'!$A$1:$O$29</definedName>
    <definedName name="_xlnm.Print_Area" localSheetId="32">'Table 2.26a'!$A$1:$H$15</definedName>
    <definedName name="_xlnm.Print_Area" localSheetId="33">'Table 2.26b'!$A$1:$G$15</definedName>
    <definedName name="_xlnm.Print_Area" localSheetId="34">'Table 2.27a'!$A$1:$F$30</definedName>
    <definedName name="_xlnm.Print_Area" localSheetId="35">'Table 2.27b'!$A$1:$E$30</definedName>
    <definedName name="_xlnm.Print_Area" localSheetId="36">'Table 2.28'!$B$1:$D$15</definedName>
    <definedName name="_xlnm.Print_Area" localSheetId="37">'Table 2.29'!$A$1:$H$20</definedName>
    <definedName name="_xlnm.Print_Area" localSheetId="5">'Table 2.3'!$B$1:$N$16</definedName>
    <definedName name="_xlnm.Print_Area" localSheetId="38">'Table 2.30'!$A$1:$F$17</definedName>
    <definedName name="_xlnm.Print_Area" localSheetId="39">'Table 2.31'!$A$1:$D$12</definedName>
    <definedName name="_xlnm.Print_Area" localSheetId="40">'Table 2.32'!$A$1:$H$20</definedName>
    <definedName name="_xlnm.Print_Area" localSheetId="41">'Table 2.33'!$A$1:$F$18</definedName>
    <definedName name="_xlnm.Print_Area" localSheetId="42">'Table 2.34'!$A$1:$D$18</definedName>
    <definedName name="_xlnm.Print_Area" localSheetId="43">'Table 2.35'!$A$1:$D$18</definedName>
    <definedName name="_xlnm.Print_Area" localSheetId="6">'Table 2.4'!$A$1:$M$11</definedName>
    <definedName name="_xlnm.Print_Area" localSheetId="7">'Table 2.5'!$A$1:$M$19</definedName>
    <definedName name="_xlnm.Print_Area" localSheetId="8">'Table 2.6a'!$A$1:$M$21</definedName>
    <definedName name="_xlnm.Print_Area" localSheetId="9">'Table 2.6b'!$A$1:$H$20</definedName>
    <definedName name="_xlnm.Print_Area" localSheetId="10">'Table 2.7a'!$A$1:$N$8</definedName>
    <definedName name="_xlnm.Print_Area" localSheetId="11">'Table 2.7b'!$A$1:$M$8</definedName>
    <definedName name="_xlnm.Print_Area" localSheetId="12">'Table 2.8'!$A$1:$M$21</definedName>
    <definedName name="_xlnm.Print_Area" localSheetId="13">'Table 2.9'!$A$1:$M$17</definedName>
    <definedName name="_xlnm.Print_Area" localSheetId="45">'Table 3.1'!$A$1:$I$14</definedName>
    <definedName name="_xlnm.Print_Area" localSheetId="54">'Table 3.10a'!$A$1:$G$8</definedName>
    <definedName name="_xlnm.Print_Area" localSheetId="55">'Table 3.10b'!$A$1:$G$8</definedName>
    <definedName name="_xlnm.Print_Area" localSheetId="56">'Table 3.11'!$A$1:$D$7</definedName>
    <definedName name="_xlnm.Print_Area" localSheetId="46">'Table 3.2'!$A$1:$J$30</definedName>
    <definedName name="_xlnm.Print_Area" localSheetId="47">'Table 3.3'!$A$1:$I$18</definedName>
    <definedName name="_xlnm.Print_Area" localSheetId="48">'Table 3.4'!$A$1:$I$18</definedName>
    <definedName name="_xlnm.Print_Area" localSheetId="49">'Table 3.5'!$A$1:$I$18</definedName>
    <definedName name="_xlnm.Print_Area" localSheetId="50">'Table 3.6'!$A$1:$I$20</definedName>
    <definedName name="_xlnm.Print_Area" localSheetId="51">'Table 3.7'!$A$1:$I$20</definedName>
    <definedName name="_xlnm.Print_Area" localSheetId="52">'Table 3.8'!$A$1:$H$14</definedName>
    <definedName name="_xlnm.Print_Area" localSheetId="53">'Table 3.9'!$A$1:$L$15</definedName>
    <definedName name="_xlnm.Print_Area" localSheetId="58">'Table 4.1'!$B$1:$E$31</definedName>
    <definedName name="_xlnm.Print_Area" localSheetId="69">'Table 4.10'!$A$1:$M$15</definedName>
    <definedName name="_xlnm.Print_Area" localSheetId="70">'Table 4.11'!$A$1:$P$79</definedName>
    <definedName name="_xlnm.Print_Area" localSheetId="71">'Table 4.12'!$A$1:$O$91</definedName>
    <definedName name="_xlnm.Print_Area" localSheetId="72">'Table 4.13'!$A$1:$O$24</definedName>
    <definedName name="_xlnm.Print_Area" localSheetId="73">'Table 4.14'!$A$1:$P$79</definedName>
    <definedName name="_xlnm.Print_Area" localSheetId="74">'Table 4.15'!$A$1:$O$91</definedName>
    <definedName name="_xlnm.Print_Area" localSheetId="75">'Table 4.16'!$B$1:$P$24</definedName>
    <definedName name="_xlnm.Print_Area" localSheetId="76">'Table 4.17'!$A$1:$G$53</definedName>
    <definedName name="_xlnm.Print_Area" localSheetId="77">'Table 4.18'!$A$1:$G$58</definedName>
    <definedName name="_xlnm.Print_Area" localSheetId="78">'Table 4.19'!$A$1:$G$15</definedName>
    <definedName name="_xlnm.Print_Area" localSheetId="59">'Table 4.2 - 1 of 3'!$A$1:$E$60</definedName>
    <definedName name="_xlnm.Print_Area" localSheetId="60">'Table 4.2 - 2 of 3'!$B$1:$F$68</definedName>
    <definedName name="_xlnm.Print_Area" localSheetId="61">'Table 4.2 - 3 of 3'!$A$1:$F$25</definedName>
    <definedName name="_xlnm.Print_Area" localSheetId="79">'Table 4.20'!$A$1:$K$76</definedName>
    <definedName name="_xlnm.Print_Area" localSheetId="80">'Table 4.21'!$A$1:$K$90</definedName>
    <definedName name="_xlnm.Print_Area" localSheetId="81">'Table 4.22'!$A$1:$K$23</definedName>
    <definedName name="_xlnm.Print_Area" localSheetId="82">'Table 4.23'!$A$1:$C$51</definedName>
    <definedName name="_xlnm.Print_Area" localSheetId="83">'Table 4.24'!$A$1:$D$58</definedName>
    <definedName name="_xlnm.Print_Area" localSheetId="84">'Table 4.25'!$A$1:$C$13</definedName>
    <definedName name="_xlnm.Print_Area" localSheetId="62">'Table 4.3'!$A$1:$O$31</definedName>
    <definedName name="_xlnm.Print_Area" localSheetId="63">'Table 4.4'!$A$1:$P$31</definedName>
    <definedName name="_xlnm.Print_Area" localSheetId="64">'Table 4.5'!$A$1:$N$55</definedName>
    <definedName name="_xlnm.Print_Area" localSheetId="65">'Table 4.6'!$A$1:$M$60</definedName>
    <definedName name="_xlnm.Print_Area" localSheetId="66">'Table 4.7'!$A$1:$N$15</definedName>
    <definedName name="_xlnm.Print_Area" localSheetId="67">'Table 4.8'!$A$1:$M$55</definedName>
    <definedName name="_xlnm.Print_Area" localSheetId="68">'Table 4.9'!$A$1:$N$60</definedName>
    <definedName name="_xlnm.Print_Area" localSheetId="86">'Table 5.1'!$A$1:$M$13</definedName>
    <definedName name="_xlnm.Print_Area" localSheetId="95">'Table 5.10'!$A$1:$C$10</definedName>
    <definedName name="_xlnm.Print_Area" localSheetId="87">'Table 5.2'!$A$1:$M$13</definedName>
    <definedName name="_xlnm.Print_Area" localSheetId="88">'Table 5.3'!$A$1:$M$21</definedName>
    <definedName name="_xlnm.Print_Area" localSheetId="89">'Table 5.4'!$A$1:$N$8</definedName>
    <definedName name="_xlnm.Print_Area" localSheetId="90">'Table 5.5'!$A$1:$N$21</definedName>
    <definedName name="_xlnm.Print_Area" localSheetId="91">'Table 5.6'!$A$1:$E$11</definedName>
    <definedName name="_xlnm.Print_Area" localSheetId="92">'Table 5.7'!$A$1:$F$10</definedName>
    <definedName name="_xlnm.Print_Area" localSheetId="93">'Table 5.8'!$A$1:$G$12</definedName>
    <definedName name="_xlnm.Print_Area" localSheetId="94">'Table 5.9'!$A$1:$C$23</definedName>
    <definedName name="_xlnm.Print_Area" localSheetId="97">'Table 6.1'!$A$1:$D$36</definedName>
    <definedName name="_xlnm.Print_Area" localSheetId="106">'Table 6.10'!$A$1:$H$20</definedName>
    <definedName name="_xlnm.Print_Area" localSheetId="98">'Table 6.2'!$A$1:$G$15</definedName>
    <definedName name="_xlnm.Print_Area" localSheetId="99">'Table 6.3'!$A$1:$H$10</definedName>
    <definedName name="_xlnm.Print_Area" localSheetId="100">'Table 6.4'!$A$1:$I$20</definedName>
    <definedName name="_xlnm.Print_Area" localSheetId="101">'Table 6.5'!$A$1:$H$16</definedName>
    <definedName name="_xlnm.Print_Area" localSheetId="102">'Table 6.6'!$A$1:$H$20</definedName>
    <definedName name="_xlnm.Print_Area" localSheetId="103">'Table 6.7'!$B$1:$H$20</definedName>
    <definedName name="_xlnm.Print_Area" localSheetId="104">'Table 6.8'!$A$1:$H$13</definedName>
    <definedName name="_xlnm.Print_Area" localSheetId="105">'Table 6.9'!$A$1:$H$12</definedName>
    <definedName name="_xlnm.Print_Area" localSheetId="1">'Table of Contents'!$A$1:$B$107</definedName>
    <definedName name="_xlnm.Print_Titles" localSheetId="70">'Table 4.11'!$3:$3</definedName>
    <definedName name="_xlnm.Print_Titles" localSheetId="71">'Table 4.12'!$3:$3</definedName>
    <definedName name="_xlnm.Print_Titles" localSheetId="73">'Table 4.14'!$3:$3</definedName>
    <definedName name="_xlnm.Print_Titles" localSheetId="74">'Table 4.15'!$3:$3</definedName>
    <definedName name="_xlnm.Print_Titles" localSheetId="76">'Table 4.17'!$2:$3</definedName>
    <definedName name="_xlnm.Print_Titles" localSheetId="77">'Table 4.18'!$2:$3</definedName>
    <definedName name="_xlnm.Print_Titles" localSheetId="59">'Table 4.2 - 1 of 3'!$2:$2</definedName>
    <definedName name="_xlnm.Print_Titles" localSheetId="60">'Table 4.2 - 2 of 3'!$2:$2</definedName>
    <definedName name="_xlnm.Print_Titles" localSheetId="80">'Table 4.21'!$2:$2</definedName>
    <definedName name="_xlnm.Print_Titles" localSheetId="82">'Table 4.23'!$2:$2</definedName>
    <definedName name="_xlnm.Print_Titles" localSheetId="83">'Table 4.24'!$2:$2</definedName>
    <definedName name="_xlnm.Print_Titles" localSheetId="64">'Table 4.5'!$2:$3</definedName>
    <definedName name="_xlnm.Print_Titles" localSheetId="65">'Table 4.6'!$2:$3</definedName>
    <definedName name="_xlnm.Print_Titles" localSheetId="67">'Table 4.8'!$2:$3</definedName>
    <definedName name="_xlnm.Print_Titles" localSheetId="68">'Table 4.9'!$2:$3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95" l="1"/>
</calcChain>
</file>

<file path=xl/sharedStrings.xml><?xml version="1.0" encoding="utf-8"?>
<sst xmlns="http://schemas.openxmlformats.org/spreadsheetml/2006/main" count="5300" uniqueCount="723">
  <si>
    <t xml:space="preserve">Activities of Irish Psychiatric Units and Hospitals
2023
</t>
  </si>
  <si>
    <t>Activities of Irish Psychiatric Units and Hospitals 2023
Tables with links to each table</t>
  </si>
  <si>
    <t xml:space="preserve">Table
number
links </t>
  </si>
  <si>
    <t>Contents - all tables</t>
  </si>
  <si>
    <t>Section 2 - National all and first admissions, Discharges and Deaths, CHO Areas, Counties, Non-residents 2023</t>
  </si>
  <si>
    <t>All and first admissions.  Ireland 1965-2023.  Numbers with percentages</t>
  </si>
  <si>
    <t>All and first admission rates.  Ireland 1965-2023</t>
  </si>
  <si>
    <t>All and first admissions.  Sex and age.  Ireland 2023.  Numbers with rates per 100,000 total population</t>
  </si>
  <si>
    <t>All and first admissions.  Marital status and sex.  Ireland 2023.  Numbers with rates per 100,000 total population</t>
  </si>
  <si>
    <t>All and first admissions.  Socio-economic group and sex.  Ireland 2023.  Numbers with rates per 100,000 total population</t>
  </si>
  <si>
    <t>2.6a</t>
  </si>
  <si>
    <t>All and first admissions.  Primary admission diagnosis and sex.  Ireland 2023.  Numbers with rates per 100,000 total population</t>
  </si>
  <si>
    <t>2.6b</t>
  </si>
  <si>
    <t>First admissions and re-admissions by primary admission diagnosis.  Ireland 2023.  Numbers with percentages</t>
  </si>
  <si>
    <t>2.7a</t>
  </si>
  <si>
    <t>All and first admissions.  Legal status and sex.  Ireland 2023.  Numbers with percentages</t>
  </si>
  <si>
    <t>2.7b</t>
  </si>
  <si>
    <t>All and first admissions.  Legal status and sex.  Ireland 2023.  Numbers and rates per 100,000 total population</t>
  </si>
  <si>
    <t>All and first admissions.  Legal status and primary admission diagnosis.  Ireland 2023.  Numbers with rates per 100,000 total population</t>
  </si>
  <si>
    <t>Discharges and deaths.  Length of stay and sex.  Ireland 2023.  Numbers with percentages</t>
  </si>
  <si>
    <t>Discharges and deaths.  Sex and age.  Ireland 2023.  Numbers with percentages</t>
  </si>
  <si>
    <t>Discharges (including deaths).  Primary discharge diagnosis and length of stay.  Ireland 2023.  Numbers with percentages</t>
  </si>
  <si>
    <t>Discharges (including deaths).  Legal status and length of stay.  Ireland 2023.  Numbers with percentages</t>
  </si>
  <si>
    <t>2.13a</t>
  </si>
  <si>
    <t>Discharges (including deaths).  In-patient days by all length of stay categories.  Ireland 2023.  Numbers with percentages</t>
  </si>
  <si>
    <t>2.13b</t>
  </si>
  <si>
    <t>Discharges (including deaths).  In-patient days by lengths of stay up to one year.  Ireland 2023.  Numbers with percentages</t>
  </si>
  <si>
    <t>2.14a</t>
  </si>
  <si>
    <t>Discharges (including deaths).  In-patient days by primary discharge diagnosis for all lengths of stay.  Ireland 2023.  Numbers with percentages</t>
  </si>
  <si>
    <t>2.14b</t>
  </si>
  <si>
    <t>Discharges (including deaths).  In-patient days by primary discharge diagnosis for lengths of stay up to one year.  Ireland 2023.  Numbers with percentages</t>
  </si>
  <si>
    <t>Community Healthcare Organisations (CHOs). All and first admissions. Sex. Ireland 2023. Numbers with rates per 100,000 total population</t>
  </si>
  <si>
    <t>Community Healthcare Organisations (CHOs).  All Admissions. Age groups.  Ireland 2023.  Numbers with rates per 100,000 total population</t>
  </si>
  <si>
    <t>Community Healthcare Organisations (CHOs).  First admissions. Age groups.  Ireland 2023.  Numbers with rates per 100,000 total population</t>
  </si>
  <si>
    <t>Community Healthcare Organisations (CHOs).  All and first admissions.  Marital status.  Ireland 2023. Numbers with rates per 100,000 total population_x000D_</t>
  </si>
  <si>
    <t>Community Healthcare Organisations (CHOs).  All admissions.  Socio-economic group.  Ireland 2023.  Numbers and percentages</t>
  </si>
  <si>
    <t>Community Healthcare Organisations (CHOs).  First admissions.  Socio-economic group.  Ireland 2023.  Numbers and percentages</t>
  </si>
  <si>
    <t>Community Healthcare Organisations (CHOs). All admissions. Primary admission diagnosis. Ireland 2023. Numbers with rates per 100,000 total population</t>
  </si>
  <si>
    <t>Community Healthcare Organisations (CHOs). First admissions. Primary admission diagnosis. Ireland 2023. Numbers with rates per 100,000 total population</t>
  </si>
  <si>
    <t>Community Healthcare Organisations (CHOs).  All and first admissions.  Legal status.  Ireland 2023.  Numbers with rates per 100,000 total population</t>
  </si>
  <si>
    <t>Community Healthcare Organisations (CHOs).  Discharges (including deaths) and length of stay.  Ireland 2023. Numbers with percentages</t>
  </si>
  <si>
    <t>Community Healthcare Organisations (CHOs).  Discharges (including deaths) and primary discharge diagnosis.  Ireland 2023. Numbers with percentages</t>
  </si>
  <si>
    <t>2.26a</t>
  </si>
  <si>
    <t>Community Healthcare Organisations (CHOs).  In-patient days for all length of stay categories.  Ireland 2023. Numbers with percentages</t>
  </si>
  <si>
    <t>2.26b</t>
  </si>
  <si>
    <t>Community Healthcare Organisations (CHOs).  In-patient days for lengths of stay up to one year.  Ireland 2023. Numbers with percentages</t>
  </si>
  <si>
    <t>2.27a</t>
  </si>
  <si>
    <t>All admissions.  Selected diagnoses by county. Ireland 2023.  Rates per 100,000 total population</t>
  </si>
  <si>
    <t>2.27b</t>
  </si>
  <si>
    <t>First admissions.  Selected diagnoses by county. Ireland 2023.  Rates per 100,000 total population</t>
  </si>
  <si>
    <t>Admissions for non-residents by address given at admission. Ireland 2023. Numbers with percentages</t>
  </si>
  <si>
    <t>Admissions for non-residents. Primary admission diagnosis by sex. Ireland 2023. Numbers with percentages</t>
  </si>
  <si>
    <t>All admissions by no fixed abode. Age by sex.  Ireland 2023. Numbers with percentages</t>
  </si>
  <si>
    <t>All admissions by no fixed abode. Marital status. Ireland 2023. Numbers with percentages</t>
  </si>
  <si>
    <t>All admissions by no fixed abode. Primary admission diagnosis by sex.  Ireland 2023. Numbers with percentages</t>
  </si>
  <si>
    <t>All admissions by ethnicity and sex. Ireland 2023. Numbers with percentages</t>
  </si>
  <si>
    <t>2.34</t>
  </si>
  <si>
    <t>Total number of in-patient days used in 2023.* Diagnosis. Ireland 2023. Numbers with percentages</t>
  </si>
  <si>
    <t>2.35</t>
  </si>
  <si>
    <t xml:space="preserve">Referral source. All admissions. Ireland 2023. Numbers with percentages  
                      </t>
  </si>
  <si>
    <t>Section 3 - Hospital Type  - Admissions, Discharges and Deaths 2023</t>
  </si>
  <si>
    <t>Hospital type.  All and first admissions.  Sex.  Ireland 2023.  Numbers with percentages</t>
  </si>
  <si>
    <t>Hospital type.  All and first admissions.  Age group.  Ireland 2023.  Numbers with percentages</t>
  </si>
  <si>
    <t>Hospital type.  All and first admissions.  Marital status.  Ireland 2023.  Numbers with percentages</t>
  </si>
  <si>
    <t>Hospital type.  All admissions.  Socio-economic group.  Ireland 2023.  Numbers with percentages</t>
  </si>
  <si>
    <t>Hospital type.  First admissions.  Socio-economic group.  Ireland 2023.  Numbers with percentages</t>
  </si>
  <si>
    <t>Hospital type.  All admissions.  Primary admission diagnosis.  Ireland 2023.  Numbers with percentages</t>
  </si>
  <si>
    <t>Hospital type.  First admissions.  Primary admission diagnosis.  Ireland 2023.  Numbers with percentages</t>
  </si>
  <si>
    <t>Hospital type.  All and first admissions.  Legal status.  Ireland 2023.  Numbers with percentages</t>
  </si>
  <si>
    <t>Hospital type.  Discharges (including deaths).  Length of stay.  Ireland 2023.  Numbers with percentages</t>
  </si>
  <si>
    <t>3.10a</t>
  </si>
  <si>
    <t>Hospital type.  In-patient days for all lengths of stay.  Ireland 2023.  Numbers with percentages</t>
  </si>
  <si>
    <t>3.10b</t>
  </si>
  <si>
    <t>Hospital type.  In-patient days for lengths of stay up to one year.  Ireland 2023.  Numbers with percentages</t>
  </si>
  <si>
    <t>Total number of in-patient days used in 2023.* Hospital type.  Ireland 2023. Numbers with percentages</t>
  </si>
  <si>
    <t>Section 4 - Individual Units and Hospitals - Admissions, Discharges and Deaths 2023</t>
  </si>
  <si>
    <t>All and first admissions.  Psychiatric units and hospitals catchment populations.  Ireland 2023.  Rates per 100,000 total population</t>
  </si>
  <si>
    <t>4.2 - 1 of 3</t>
  </si>
  <si>
    <t>Individual hospitals and units.  All admissions.  Ireland 2022-2023.  Numbers with percentage change</t>
  </si>
  <si>
    <t>4.2 - 2 of 3</t>
  </si>
  <si>
    <t>4.2 - 3 of 3</t>
  </si>
  <si>
    <t>Psychiatric units and hospitals by catchment areas.  All admissions.  Primary admission diagnosis.  Ireland 2023.  Rates per 100,000 total population</t>
  </si>
  <si>
    <t>Psychiatric units and hospitals by catchment areas.  First admissions.  Primary admission diagnosis.  Ireland 2023.  Rates per 100,000 total population</t>
  </si>
  <si>
    <t>General hospital psychiatric units.  All admissions.  Age group.  Ireland 2023.  Numbers with percentages</t>
  </si>
  <si>
    <t>Psychiatric hospitals/continuing care units.  All admissions.  Age group.  Ireland 2023.  Numbers with percentages</t>
  </si>
  <si>
    <t>Independent/private and private charitable centres.  All admissions.  Age group.  Ireland 2023.  Numbers with percentages</t>
  </si>
  <si>
    <t>General hospital psychiatric units.  First admissions.  Age group.  Ireland 2023.  Numbers with percentages</t>
  </si>
  <si>
    <t>Psychiatric hospitals/continuing care units.  First admissions.  Age group.  Ireland 2023.  Numbers with percentages</t>
  </si>
  <si>
    <t>Independent/private and private charitable centres.  First admissions.  Age group.  Ireland 2023.  Numbers with percentages</t>
  </si>
  <si>
    <t>General hospital psychiatric units.  All admissions.  Primary admission diagnosis.  Ireland 2023. Numbers with percentages</t>
  </si>
  <si>
    <t>Psychiatric hospitals/continuing care units.  All admissions.  Primary admission diagnosis.  Ireland 2023.  Numbers with percentages</t>
  </si>
  <si>
    <t>Independent/private and private charitable centres.  All admissions.  Primary admission diagnosis.  Ireland 2023.  Numbers with percentages</t>
  </si>
  <si>
    <t>General hospital psychiatric units.  First admissions.  Primary admission diagnosis.  Ireland 2023. Numbers with percentages</t>
  </si>
  <si>
    <t>Psychiatric hospitals/continuing care units.  First admissions.  Primary admission diagnosis.  Ireland 2023.  Numbers with percentages</t>
  </si>
  <si>
    <t>Independent/private and private charitable centres.  First admissions.  Primary admission diagnosis.  Ireland 2023.  Numbers with percentages</t>
  </si>
  <si>
    <t>General hospital psychiatric units.  Discharges and deaths.  Ireland 2023.  Numbers with percentages</t>
  </si>
  <si>
    <t>Psychiatric hospitals/continuing care units.  Discharges and deaths.  Ireland 2023.  Numbers with percentages</t>
  </si>
  <si>
    <t>Independent/private and private charitable centres.  Discharges and deaths.  Ireland 2023.  Numbers with percentages</t>
  </si>
  <si>
    <t>General hospital psychiatric units.  Discharges (including deaths).  Length of stay.  Ireland 2023.  Numbers with percentages</t>
  </si>
  <si>
    <t>Psychiatric hospitals/continuing care units.  Discharges (including deaths).  Length of stay.  Ireland 2023.  Numbers with percentages</t>
  </si>
  <si>
    <t>Independent/private and private charitable centres.  Discharges (including deaths).  Length of stay.  Ireland 2023.  Numbers with percentages</t>
  </si>
  <si>
    <t>General hospital psychiatric units.  Average length of stay on discharge (including deaths).  Ireland 2023.  Numbers with percentages</t>
  </si>
  <si>
    <t>Psychiatric hospitals/continuing care units. Average length of stay on discharge (including deaths). Ireland 2023.  Numbers with percentages</t>
  </si>
  <si>
    <t>Independent/private and private charitable centres. Average length of stay on discharge (including deaths). Ireland 2023.  Numbers with percentages</t>
  </si>
  <si>
    <t>Section 5 - Child and adolescent admissions 2023</t>
  </si>
  <si>
    <t>Child and adolescent admissions.  All and first admissions.  Sex and age.  Ireland 2023.  Numbers with percentages</t>
  </si>
  <si>
    <t>Child and adolescent units.  All and first admissions.  Sex and age.  Ireland 2023. Numbers with percentages</t>
  </si>
  <si>
    <t>Child and adolescent admissions.  All and first admissions.  Primary admission diagnosis and sex.  Ireland 2023.  Numbers with percentages</t>
  </si>
  <si>
    <t>Child and adolescent admissions.  All and first admissions.  Legal status and sex.  Ireland 2023.  Numbers with percentages</t>
  </si>
  <si>
    <t>Child and adolescent admissions.  All and first admissions.  Legal status and primary admission diagnosis.  Ireland 2023.  Numbers with percentages</t>
  </si>
  <si>
    <t>Child and adolescent admissions.  All and first admissions by hospital type.  Ireland 2023.  Numbers with percentages</t>
  </si>
  <si>
    <t>Child and adolescent admissions and discharges.  All and first admissions by length of stay on discharge for those admitted and discharged in 2023.  Ireland 2023. Numbers with percentages</t>
  </si>
  <si>
    <t>Child and adolescent admissions and discharges. In-patient days by hospital type. Ireland 2023.  Numbers with percentages</t>
  </si>
  <si>
    <t>Child and adolescent admissions. All and first admissions by individual approved centre. Ireland 2023. Numbers</t>
  </si>
  <si>
    <t>Admissions for under 18s to adult units. All admissions by age and sex. Ireland 2023. Numbers with percentages</t>
  </si>
  <si>
    <t>Section 6 - In-patient census 2023</t>
  </si>
  <si>
    <t>Irish psychiatric in-patient numbers 1963–2023</t>
  </si>
  <si>
    <t>Irish Psychiatric Units and Hospitals Census 2023. Age and sex. Numbers with rates per 100,000 total population</t>
  </si>
  <si>
    <t>Irish Psychiatric Units and Hospitals Census 2023. Marital status and sex. Numbers with rates per 100,000 total population</t>
  </si>
  <si>
    <t>Irish Psychiatric Units and Hospitals Census 2023. Diagnosis and sex. Numbers and percentages with rates per 100,000 total population</t>
  </si>
  <si>
    <t>Irish Psychiatric Units and Hospitals Census 2023. Length of stay on census night and sex. Numbers with percentages</t>
  </si>
  <si>
    <t>Irish Psychiatric Units and Hospitals Census 2023. In-patient days on census night and diagnosis. Numbers with percentages</t>
  </si>
  <si>
    <t>Irish Psychiatric Units and Hospitals Census 2023. In-patient days on census night and diagnosis (excluding patients in hospital for one year or more). Numbers with percentages</t>
  </si>
  <si>
    <t>Irish Psychiatric Units and Hospitals Census 2023. Hospital type and sex. Numbers with percentages.</t>
  </si>
  <si>
    <t>Child and adolescent residents. Irish Psychiatric Units and Hospitals Census 2023.  Age and sex. Numbers with percentages</t>
  </si>
  <si>
    <t>Child and adolescent residents. Irish Psychiatric Units and Hospitals Census 2023.  Primary admission diagnosis and sex. Numbers with percentages</t>
  </si>
  <si>
    <t>Back to contents</t>
  </si>
  <si>
    <t>Table 2.1   All and first admissions.  Ireland 1965-2023.  Numbers with percentages</t>
  </si>
  <si>
    <t>Year</t>
  </si>
  <si>
    <t>First</t>
  </si>
  <si>
    <t>Re-admissions</t>
  </si>
  <si>
    <t>All</t>
  </si>
  <si>
    <t>First 
as % of All</t>
  </si>
  <si>
    <t>Re-admissions 
as % of All</t>
  </si>
  <si>
    <t>First as 
% of All</t>
  </si>
  <si>
    <t>1965</t>
  </si>
  <si>
    <t>60%</t>
  </si>
  <si>
    <t>1995</t>
  </si>
  <si>
    <t>73%</t>
  </si>
  <si>
    <t>1966</t>
  </si>
  <si>
    <t>1996</t>
  </si>
  <si>
    <t>1967</t>
  </si>
  <si>
    <t>61%</t>
  </si>
  <si>
    <t>1997</t>
  </si>
  <si>
    <t>1968</t>
  </si>
  <si>
    <t>62%</t>
  </si>
  <si>
    <t>1998</t>
  </si>
  <si>
    <t>72%</t>
  </si>
  <si>
    <t>1969</t>
  </si>
  <si>
    <t>1999</t>
  </si>
  <si>
    <t>1970</t>
  </si>
  <si>
    <t>2000</t>
  </si>
  <si>
    <t>70%</t>
  </si>
  <si>
    <t>1971</t>
  </si>
  <si>
    <t>2001</t>
  </si>
  <si>
    <t>1972</t>
  </si>
  <si>
    <t>63%</t>
  </si>
  <si>
    <t>2002</t>
  </si>
  <si>
    <t>1973</t>
  </si>
  <si>
    <t>2003</t>
  </si>
  <si>
    <t>1974</t>
  </si>
  <si>
    <t>64%</t>
  </si>
  <si>
    <t>2004</t>
  </si>
  <si>
    <t>1975</t>
  </si>
  <si>
    <t>66%</t>
  </si>
  <si>
    <t>2005</t>
  </si>
  <si>
    <t>1976</t>
  </si>
  <si>
    <t>2006</t>
  </si>
  <si>
    <t>1977</t>
  </si>
  <si>
    <t>67%</t>
  </si>
  <si>
    <t>2007</t>
  </si>
  <si>
    <t>1978</t>
  </si>
  <si>
    <t>69%</t>
  </si>
  <si>
    <t>2008</t>
  </si>
  <si>
    <t>1979</t>
  </si>
  <si>
    <t>2009</t>
  </si>
  <si>
    <t>1980</t>
  </si>
  <si>
    <t>2010</t>
  </si>
  <si>
    <t>1981</t>
  </si>
  <si>
    <t>2011</t>
  </si>
  <si>
    <t>1982</t>
  </si>
  <si>
    <t>2012</t>
  </si>
  <si>
    <t>1983</t>
  </si>
  <si>
    <t>2013</t>
  </si>
  <si>
    <t>1984</t>
  </si>
  <si>
    <t>2014</t>
  </si>
  <si>
    <t>1985</t>
  </si>
  <si>
    <t>71%</t>
  </si>
  <si>
    <t>2015</t>
  </si>
  <si>
    <t>1986</t>
  </si>
  <si>
    <t>2016</t>
  </si>
  <si>
    <t>1987</t>
  </si>
  <si>
    <t>2017</t>
  </si>
  <si>
    <t>1988</t>
  </si>
  <si>
    <t>2018</t>
  </si>
  <si>
    <t>1989</t>
  </si>
  <si>
    <t>2019*</t>
  </si>
  <si>
    <t>1990</t>
  </si>
  <si>
    <t>2020</t>
  </si>
  <si>
    <t>1991</t>
  </si>
  <si>
    <t>2021</t>
  </si>
  <si>
    <t>1992</t>
  </si>
  <si>
    <t>2022</t>
  </si>
  <si>
    <t>1993</t>
  </si>
  <si>
    <t>1994</t>
  </si>
  <si>
    <t>*1,348 admissions were returned as unknown order of admission in 2019</t>
  </si>
  <si>
    <t>Source: National Psychiatric In-patient Reporting System (NPIRS), Health Research Board
© Health Research Board 2024</t>
  </si>
  <si>
    <t>Table 2.2   All and first admission rates.a  Ireland 1965-2023</t>
  </si>
  <si>
    <t>2019</t>
  </si>
  <si>
    <t>2023</t>
  </si>
  <si>
    <r>
      <rPr>
        <b/>
        <vertAlign val="superscript"/>
        <sz val="8"/>
        <rFont val="Calibri"/>
        <family val="2"/>
        <scheme val="minor"/>
      </rPr>
      <t>a</t>
    </r>
    <r>
      <rPr>
        <i/>
        <sz val="8"/>
        <rFont val="Calibri"/>
        <family val="2"/>
        <scheme val="minor"/>
      </rPr>
      <t>Rates per 100,000 total population have been used for all years for comparative purposes.</t>
    </r>
  </si>
  <si>
    <t>Table 2.3   All and first admissions.  Sex and age.  Ireland 2023.  Numbers with rates per 100,000 total population</t>
  </si>
  <si>
    <t>Numbers</t>
  </si>
  <si>
    <t>Rates</t>
  </si>
  <si>
    <t>Male</t>
  </si>
  <si>
    <t>Female</t>
  </si>
  <si>
    <t>Total</t>
  </si>
  <si>
    <t>Under 18</t>
  </si>
  <si>
    <t>-</t>
  </si>
  <si>
    <t>18-19</t>
  </si>
  <si>
    <t>20-24</t>
  </si>
  <si>
    <t>25-34</t>
  </si>
  <si>
    <t>35-44</t>
  </si>
  <si>
    <t>45-54</t>
  </si>
  <si>
    <t>55-64</t>
  </si>
  <si>
    <t>65-74</t>
  </si>
  <si>
    <t>75 and over</t>
  </si>
  <si>
    <t>Unspecified</t>
  </si>
  <si>
    <t xml:space="preserve"> - </t>
  </si>
  <si>
    <t>Table 2.4   All and first admissions.  Marital status and sex.  Ireland 2023.  Numbers with rates per 100,000 total 
                     population</t>
  </si>
  <si>
    <t>Single</t>
  </si>
  <si>
    <t>Married</t>
  </si>
  <si>
    <t>Widowed</t>
  </si>
  <si>
    <t>Divorced</t>
  </si>
  <si>
    <t>Table 2.5   All and first admissions.  Socio-economic group and sex.  Ireland 2023.  Numbers with rates per 100,000 total population</t>
  </si>
  <si>
    <t>Farmers</t>
  </si>
  <si>
    <t>~</t>
  </si>
  <si>
    <t>..</t>
  </si>
  <si>
    <t>Agricultural Workers</t>
  </si>
  <si>
    <t>Higher Professional</t>
  </si>
  <si>
    <t>Lower Professional</t>
  </si>
  <si>
    <t>Employers and Managers</t>
  </si>
  <si>
    <t>Own Account Workers</t>
  </si>
  <si>
    <t>Non-manual</t>
  </si>
  <si>
    <t>Manual Skilled</t>
  </si>
  <si>
    <t>Semi-skilled</t>
  </si>
  <si>
    <t>Unskilled</t>
  </si>
  <si>
    <t>.. Denotes cases less than five.</t>
  </si>
  <si>
    <t> </t>
  </si>
  <si>
    <t>~ Further suppression required to prevent disclosure of fewer than five cases.</t>
  </si>
  <si>
    <t>Table 2.6a   All and first admissions.  Primary admission diagnosis and sex.  Ireland 2023.  Numbers with rates per 100,000 total population</t>
  </si>
  <si>
    <t>Organic Mental Disorders</t>
  </si>
  <si>
    <t>Alcohol-related Disorders</t>
  </si>
  <si>
    <t>Other Drug Disorders</t>
  </si>
  <si>
    <t>Schizophrenia, Schizotypal 
and Delusional Disorders</t>
  </si>
  <si>
    <t>Depressive Disorders</t>
  </si>
  <si>
    <t>Bipolar Disorders</t>
  </si>
  <si>
    <t>Anxiety or fear-related disorders/OCD/stress-related disorders</t>
  </si>
  <si>
    <t>Eating Disorders</t>
  </si>
  <si>
    <t>Personality and Behavioural Disorders</t>
  </si>
  <si>
    <t>Intellectual Disability</t>
  </si>
  <si>
    <t>Development Disorders</t>
  </si>
  <si>
    <t>Behavioural and Emotional Disorders 
of Childhood and Adolescence</t>
  </si>
  <si>
    <t xml:space="preserve">.. </t>
  </si>
  <si>
    <t>Other and Unspecified</t>
  </si>
  <si>
    <t>Table 2.6b  First admissions and re-admissions by primary admission diagnosis.  Ireland 2023. Numbers with percentages</t>
  </si>
  <si>
    <t>Order of admission</t>
  </si>
  <si>
    <t>Percentages</t>
  </si>
  <si>
    <t>First Ever</t>
  </si>
  <si>
    <t>Readmission</t>
  </si>
  <si>
    <t>Readmissions
as % of all</t>
  </si>
  <si>
    <t>Schizophrenia, Schizotypal and Delusional Disorders</t>
  </si>
  <si>
    <t>Behavioural and Emotional Disorders of Childhood and Adolescence</t>
  </si>
  <si>
    <t>Table 2.7a   All and first admissions.  Legal status and sex.  Ireland 2023. Numbers with percentages</t>
  </si>
  <si>
    <t>N</t>
  </si>
  <si>
    <t>%</t>
  </si>
  <si>
    <t>Voluntary</t>
  </si>
  <si>
    <t>Involuntary</t>
  </si>
  <si>
    <t>Table 2.7b   All and first admissions.  Legal status and sex.  Ireland 2023.  Numbers with rates per 100,000 total population</t>
  </si>
  <si>
    <t>Table 2.8   All and first admissions.  Legal status and primary admission diagnosis.  Ireland 2023.  Numbers with rates per 100,000 total population</t>
  </si>
  <si>
    <t>Table 2.9   Discharges and deaths.  Length of stay and sex.  Ireland 2023.  Numbers with percentages</t>
  </si>
  <si>
    <t>Discharges</t>
  </si>
  <si>
    <t>Deaths</t>
  </si>
  <si>
    <t>Under 1 week</t>
  </si>
  <si>
    <t>1-&lt; 2 weeks</t>
  </si>
  <si>
    <t>2-&lt; 4 weeks</t>
  </si>
  <si>
    <t>1-&lt; 3 months</t>
  </si>
  <si>
    <t>3 months-&lt; 1 year</t>
  </si>
  <si>
    <t>1-&lt; 5 years</t>
  </si>
  <si>
    <t>5-&lt; 10 years</t>
  </si>
  <si>
    <t>10-&lt; 25 years</t>
  </si>
  <si>
    <t>25 years and over</t>
  </si>
  <si>
    <t>Table 2.10   Discharges and deaths.  Sex and age.  Ireland 2023. Numbers with percentages</t>
  </si>
  <si>
    <t>Under 18 years</t>
  </si>
  <si>
    <t>18-19 years</t>
  </si>
  <si>
    <t>20-24 years</t>
  </si>
  <si>
    <t>25-34 years</t>
  </si>
  <si>
    <t>35-44 years</t>
  </si>
  <si>
    <t>45-54 years</t>
  </si>
  <si>
    <t>55-64 years</t>
  </si>
  <si>
    <t>65-74 years</t>
  </si>
  <si>
    <t>75 years and over</t>
  </si>
  <si>
    <t>Table 2.11  Discharges (including deaths).  Primary discharge diagnosis and length of stay.  Ireland 2023. Numbers with percentages</t>
  </si>
  <si>
    <t>Under 
1 week</t>
  </si>
  <si>
    <t>1-&lt; 
2 weeks</t>
  </si>
  <si>
    <t>2-&lt; 
4 weeks</t>
  </si>
  <si>
    <t>1-&lt; 
3 months</t>
  </si>
  <si>
    <t>3 months
-&lt; 1 year</t>
  </si>
  <si>
    <t>1-&lt; 
5 years</t>
  </si>
  <si>
    <t>5-&lt; 
10 years</t>
  </si>
  <si>
    <t>10-&lt; 
25 years</t>
  </si>
  <si>
    <t>25 years 
and over</t>
  </si>
  <si>
    <t>Table 2.12   Discharges (including deaths).  Legal status and length of stay.  Ireland 2023. 
                        Numbers with percentages</t>
  </si>
  <si>
    <t xml:space="preserve">~ </t>
  </si>
  <si>
    <t>Table 2.13a   Discharges (including deaths).   In-patient days by all length of stay categories.
                         Ireland 2023. Numbers with percentages</t>
  </si>
  <si>
    <t>In-patient days</t>
  </si>
  <si>
    <t>Average 
number of days</t>
  </si>
  <si>
    <t>Median 
number of days</t>
  </si>
  <si>
    <t>Table 2.14a   Discharges (including deaths).  In-patient days by primary discharge diagnosis for all lengths of stay.
                         Ireland 2023. Numbers with percentages</t>
  </si>
  <si>
    <t>Average 
number
 of days</t>
  </si>
  <si>
    <t>Median 
number
 of days</t>
  </si>
  <si>
    <t>Table 2.15   Community Healthcare Organisations (CHOs). All and first admissions. Sex. Ireland 2023. 
                      Numbers with rates per 100,000 total population</t>
  </si>
  <si>
    <t>CHO 1</t>
  </si>
  <si>
    <t>CHO 2</t>
  </si>
  <si>
    <t>CHO 3</t>
  </si>
  <si>
    <t>CHO 4</t>
  </si>
  <si>
    <t>CHO 5</t>
  </si>
  <si>
    <t>CHO 6</t>
  </si>
  <si>
    <t>CHO 7</t>
  </si>
  <si>
    <t>CHO 8</t>
  </si>
  <si>
    <t>CHO 9</t>
  </si>
  <si>
    <t>Non-resident</t>
  </si>
  <si>
    <t>Table 2.16   Community Healthcare Organisations (CHOs). All admissions. Age groups. Ireland 2023. 
                       Numbers with rates per 100,000 total population</t>
  </si>
  <si>
    <t>Table 2.17   Community Healthcare Organisations (CHOs). First admissions. Age groups. Ireland 2023. 
                      Numbers with rates per 100,000 total population</t>
  </si>
  <si>
    <t>Table 2.18   Community Healthcare Organisations (CHOs). All and first admissions. Marital status.  Ireland 2023. 
                      Numbers with rates per 100,000 total population</t>
  </si>
  <si>
    <t>Table 2.19   Community Healthcare Organisations (CHOs). All admissions. Socio-economic group. Ireland 2023. 
                      Numbers with rates per 100,000 total population</t>
  </si>
  <si>
    <t>Agricultural 
Workers</t>
  </si>
  <si>
    <t>Table 2.20   Community Healthcare Organisations (CHOs). First admissions. Socio-economic group.
                       Ireland 2023. Numbers and percentages</t>
  </si>
  <si>
    <t>Table 2.21   Community Healthcare Organisations (CHOs). All admissions. Primary admission diagnosis. Ireland 2023. 
                      Numbers with rates per 100,000 total population</t>
  </si>
  <si>
    <t>Table 2.22   Community Healthcare Organisations (CHOs).  First admissions.  Primary admision diagnosis. Ireland 2023.  
                      Numbers with rates per 100,000 total population</t>
  </si>
  <si>
    <t>Table 2.23   Community Healthcare Organisations (CHOs).  All and first admissions.  Legal status. Ireland 2023.  
                      Numbers with rates per 100,000 total population</t>
  </si>
  <si>
    <t>Table 2.24   Community Healthcare Organisations (CHOs).  Discharges (including deaths) and length of stay. 
                       Ireland 2023. Numbers with percentages</t>
  </si>
  <si>
    <t>Table 2.25   Community Healthcare Organisations (CHOs).  Discharges (including deaths) and primary discharge diagnosis.  
                       Ireland 2023. Numbers with percentages</t>
  </si>
  <si>
    <t>Table 2.26a   Community Healthcare Organisations (CHOs).  In-patient days by all length of stay categories.
                         Ireland 2023. Numbers with percentages</t>
  </si>
  <si>
    <t>Table 2.27a  All admissions.  Selected diagnoses by county. 
                        Ireland 2023. Rates per 100,000 total population</t>
  </si>
  <si>
    <t>All admissions 
for all diagnoses</t>
  </si>
  <si>
    <t>Depressive 
Disorders</t>
  </si>
  <si>
    <t>Alcoholic 
Disorders</t>
  </si>
  <si>
    <t>Dublin</t>
  </si>
  <si>
    <t>Kildare</t>
  </si>
  <si>
    <t>Wicklow</t>
  </si>
  <si>
    <t>Carlow</t>
  </si>
  <si>
    <t>Wexford</t>
  </si>
  <si>
    <t>Kilkenny</t>
  </si>
  <si>
    <t xml:space="preserve">Tipperary South </t>
  </si>
  <si>
    <t>Waterford</t>
  </si>
  <si>
    <t>Cork</t>
  </si>
  <si>
    <t>Kerry</t>
  </si>
  <si>
    <t>Limerick</t>
  </si>
  <si>
    <t>Clare</t>
  </si>
  <si>
    <t>Tipperary North</t>
  </si>
  <si>
    <t>Galway</t>
  </si>
  <si>
    <t>Roscommon</t>
  </si>
  <si>
    <t>Mayo</t>
  </si>
  <si>
    <t>Longford</t>
  </si>
  <si>
    <t>Westmeath</t>
  </si>
  <si>
    <t>Offaly</t>
  </si>
  <si>
    <t>Laois</t>
  </si>
  <si>
    <t>Leitrim</t>
  </si>
  <si>
    <t>Sligo</t>
  </si>
  <si>
    <t>Donegal</t>
  </si>
  <si>
    <t>Cavan</t>
  </si>
  <si>
    <t>Monaghan</t>
  </si>
  <si>
    <t>Louth</t>
  </si>
  <si>
    <t>Meath</t>
  </si>
  <si>
    <t xml:space="preserve">                                                                                                                                                                                                                                                                                                                                                                                                                                                             </t>
  </si>
  <si>
    <t>Table 2.27b  First admissions.  Selected diagnoses by county.  Ireland 2023.  
                        Rates per 100,000 total population</t>
  </si>
  <si>
    <t>First admissions 
for all diagnoses</t>
  </si>
  <si>
    <t>Tipperary South</t>
  </si>
  <si>
    <t>Table 2.28  Admissions for non-residents by address given at admission. 
                      Ireland 2023. Numbers with percentages</t>
  </si>
  <si>
    <t>Northern Ireland</t>
  </si>
  <si>
    <t>England</t>
  </si>
  <si>
    <t>USA</t>
  </si>
  <si>
    <t>Scotland</t>
  </si>
  <si>
    <t>Germany</t>
  </si>
  <si>
    <t>Italy</t>
  </si>
  <si>
    <t>Australia</t>
  </si>
  <si>
    <t>France</t>
  </si>
  <si>
    <t>Table 2.29   Admissions for non-residents. Primary admission diagnosis by sex. 
                       Ireland 2023. Numbers with percentages</t>
  </si>
  <si>
    <t>Table 2.30   All admissions by no fixed abode. Age by sex.  
                       Ireland 2023.  Numbers with percentages</t>
  </si>
  <si>
    <t>Table 2.31   All admissions by no fixed abode. Marital status.  
                       Ireland 2023.  Numbers with percentages</t>
  </si>
  <si>
    <t>Other</t>
  </si>
  <si>
    <t>Unknown</t>
  </si>
  <si>
    <t>Table 2.32   All admissions by no fixed abode. Primary admission diagnosis by sex. 
                       Ireland 2023. Numbers with percentages</t>
  </si>
  <si>
    <t xml:space="preserve">Table 2.33   All admissions by ethnicity and sex.  Ireland 2023. Numbers with percentages
                      </t>
  </si>
  <si>
    <t>White Irish</t>
  </si>
  <si>
    <t>White Irish Traveller</t>
  </si>
  <si>
    <t>White Roma</t>
  </si>
  <si>
    <t>Any other White background</t>
  </si>
  <si>
    <t>Black African</t>
  </si>
  <si>
    <t>Any other Black background</t>
  </si>
  <si>
    <t>Chinese (Asian)</t>
  </si>
  <si>
    <t>Any other Asian background</t>
  </si>
  <si>
    <t>Other including mixed background</t>
  </si>
  <si>
    <t>Indian, Pakistani, Bangladeshi</t>
  </si>
  <si>
    <t>Arabic</t>
  </si>
  <si>
    <t>Table 2.34    Total number of in-patient days used in 2023.* Diagnosis.  Ireland 2023.  
                       Numbers with percentages</t>
  </si>
  <si>
    <t>Total number of 
in-patient days</t>
  </si>
  <si>
    <t>*Includes all admissions in 2023, all discharges in 2023 and all residents on 31 December 2023. The number of in-patient days includes the following; for patients admitted in 2023, the number of days accumulated by patients from their date of admission in 2023 to their date of discharge in 2023; for patients who were discharged in 2023 with an admission date prior to 2023, the number of days accumulated from 01 January 2023 to their date of discharge in 2023; and for patients resident on 31 December 2023, the number of days accumulated from the 01 January 2023 to (and including) the 31 December 2023.</t>
  </si>
  <si>
    <t xml:space="preserve">Table 2.35   Referral source. All admissions. Ireland 2023. Numbers with percentages  
                      </t>
  </si>
  <si>
    <t>Emergency department/assessment unit/Liaison Psychiatry</t>
  </si>
  <si>
    <t>Other psychiatric hospital or unit</t>
  </si>
  <si>
    <t>Other hospital/transferred from general hospital</t>
  </si>
  <si>
    <t>Other hospital - not specified if psychiatric or not</t>
  </si>
  <si>
    <t>Community residence or residential home or nursing home</t>
  </si>
  <si>
    <t>Outpatient clinic/day hospital/day centre</t>
  </si>
  <si>
    <t>GP/out of hours GP service/primary care</t>
  </si>
  <si>
    <t>Self-referral</t>
  </si>
  <si>
    <t>Consultant</t>
  </si>
  <si>
    <t>Justice - Garda, prison, courts</t>
  </si>
  <si>
    <t>Community Mental Health Team or sector team</t>
  </si>
  <si>
    <t>Family or friends</t>
  </si>
  <si>
    <t>Referral source unspecified or unknown</t>
  </si>
  <si>
    <t>Table 3.1   Hospital type.  All and first admissions.  Sex.  Ireland 2023. Numbers with percentages</t>
  </si>
  <si>
    <t>General hospital 
psychiatric units</t>
  </si>
  <si>
    <t>Psychiatric hospitals /
continuing care units</t>
  </si>
  <si>
    <t>Independent/private 
and private charitable centres</t>
  </si>
  <si>
    <t>Table 3.2   Hospital type.  All and first admissions.  Age group.  Ireland 2023. Numbers with percentages</t>
  </si>
  <si>
    <t>Psychiatric 
hospitals</t>
  </si>
  <si>
    <t>Independent/ private 
and private charitable centres</t>
  </si>
  <si>
    <t>Table 3.3   Hospital type.  All and first admissions.  Marital status.  Ireland 2023.  Numbers with percentages</t>
  </si>
  <si>
    <t>General 
hospital 
psychiatric 
units</t>
  </si>
  <si>
    <t>Independent/ private 
and private charitable 
centres</t>
  </si>
  <si>
    <t>Table 3.4   Hospital type.  All admissions.  Socio-economic group.  Ireland 2023.  Numbers with percentages</t>
  </si>
  <si>
    <t>Table 3.5   Hospital type.  First admissions.  Socio-economic group.  Ireland 2023. Numbers with percentages</t>
  </si>
  <si>
    <t>Table 3.6   Hospital type.  All admissions.  Primary admissions diagnosis.  Ireland 2023. Numbers with percentages</t>
  </si>
  <si>
    <t>Table 3.7   Hospital type.  First admissions.  Primary admissions diagnosis.  Ireland 2023. Numbers with percentages</t>
  </si>
  <si>
    <t>Table 3.8   Hospital type.  All and first admissions.  Legal status.  Ireland 2023. Numbers with percentages</t>
  </si>
  <si>
    <t>General hospital psychiatric units</t>
  </si>
  <si>
    <t>Psychiatric hospitals/continuing care units</t>
  </si>
  <si>
    <t>Independent/private and private charitable centres</t>
  </si>
  <si>
    <t>Table 3.9   Hospital type.  Discharges (including deaths).  Length of stay.  Ireland 2023.  Numbers with percentages.</t>
  </si>
  <si>
    <t>Psychiatric hospitals</t>
  </si>
  <si>
    <t>Table 3.10a   Hospital type.  In-patient days for all lengths of stay.  Ireland 2023.  Numbers with percentages.</t>
  </si>
  <si>
    <t>Average 
number 
of days</t>
  </si>
  <si>
    <t>Median 
number 
of days</t>
  </si>
  <si>
    <t>Table 3.11   Total number of in-patient days used in 2023.*  Hospital type.  Ireland 2023.  
                        Numbers with percentages</t>
  </si>
  <si>
    <t>Total 
number of
in-patient days</t>
  </si>
  <si>
    <t>*Includes all admissions in 2023, all discharges in 2023 and all residents on 31 December 2023. The number of in-patient days includes the following; for patients admitted in 2023, the number of days accumulated by patients from their date of admission in 2023 to their date of discharge in 2023; for patients who were discharged in 2023 with an admission date prior to 2023, the number of days accumulated from 01 January 2023 to their date of discharge in 2023; and for patients resident on 31 December 2023, the number of days accumulated from the 01 January 2023 to (and including) the 31 December 2023.
Source: National Psychiatric In-patient Reporting System (NPIRS), Health Research Board
© Health Research Board 2024</t>
  </si>
  <si>
    <t>Catchment 
population</t>
  </si>
  <si>
    <t>All 
admissions</t>
  </si>
  <si>
    <t>First 
admissions</t>
  </si>
  <si>
    <t>Dun Laoghaire</t>
  </si>
  <si>
    <t>Dublin South East</t>
  </si>
  <si>
    <t>Dublin South City</t>
  </si>
  <si>
    <t>Dublin South West and West</t>
  </si>
  <si>
    <t>Kildare and West Wicklow</t>
  </si>
  <si>
    <t xml:space="preserve">Laois/Offaly </t>
  </si>
  <si>
    <t>Longford/Westmeath</t>
  </si>
  <si>
    <t>Dublin North West (Connolly Area 6)</t>
  </si>
  <si>
    <t>Dublin North Central (SVHF)</t>
  </si>
  <si>
    <t>North County Dublin (Area 8 Ashlin)</t>
  </si>
  <si>
    <t>Louth/Meath</t>
  </si>
  <si>
    <t xml:space="preserve">Cavan/Monaghan </t>
  </si>
  <si>
    <t>North Lee</t>
  </si>
  <si>
    <t xml:space="preserve">South Lee </t>
  </si>
  <si>
    <t xml:space="preserve">North Cork </t>
  </si>
  <si>
    <t xml:space="preserve">West Cork </t>
  </si>
  <si>
    <t xml:space="preserve">Kerry </t>
  </si>
  <si>
    <t xml:space="preserve">Waterford/Wexford </t>
  </si>
  <si>
    <t xml:space="preserve">Carlow/Kilkenny/South Tipperary </t>
  </si>
  <si>
    <t xml:space="preserve">Galway </t>
  </si>
  <si>
    <t xml:space="preserve">Mayo </t>
  </si>
  <si>
    <t xml:space="preserve">Roscommon </t>
  </si>
  <si>
    <t xml:space="preserve">Sligo/Leitrim </t>
  </si>
  <si>
    <t xml:space="preserve">Donegal </t>
  </si>
  <si>
    <t xml:space="preserve">Limerick </t>
  </si>
  <si>
    <t xml:space="preserve">Clare/North Tipperary </t>
  </si>
  <si>
    <t>Table 4.2   Individual hospitals and units.  All admissions.  
                     Ireland 2022-2023.  Numbers with percentage change</t>
  </si>
  <si>
    <t>General Hospital Psychiatric Units</t>
  </si>
  <si>
    <t>Difference 2022-2023</t>
  </si>
  <si>
    <t>% 
change</t>
  </si>
  <si>
    <t>St Vincent's University Hospital, Dublin</t>
  </si>
  <si>
    <t>St James's Hospital, Dublin</t>
  </si>
  <si>
    <t>Tallaght University Hospital, Dublin</t>
  </si>
  <si>
    <t>Naas General Hospital</t>
  </si>
  <si>
    <t>Dublin North West</t>
  </si>
  <si>
    <t>Connolly Hospital</t>
  </si>
  <si>
    <t>Dublin North Central</t>
  </si>
  <si>
    <t>Mater Misericordiae University Hospital</t>
  </si>
  <si>
    <t xml:space="preserve">Dublin North </t>
  </si>
  <si>
    <t>Ashlin Centre, Beaumont Hospital, Dublin</t>
  </si>
  <si>
    <t>Laois/Offaly</t>
  </si>
  <si>
    <r>
      <t>Midland Regional Hospital, Portlaoise</t>
    </r>
    <r>
      <rPr>
        <vertAlign val="superscript"/>
        <sz val="10"/>
        <rFont val="Calibri"/>
        <family val="2"/>
        <scheme val="minor"/>
      </rPr>
      <t>a</t>
    </r>
  </si>
  <si>
    <t xml:space="preserve">Clare </t>
  </si>
  <si>
    <t>Ennis General Hospital</t>
  </si>
  <si>
    <t>University Hospital Limerick</t>
  </si>
  <si>
    <t>Cavan General Hospital</t>
  </si>
  <si>
    <t xml:space="preserve">Louth/Meath </t>
  </si>
  <si>
    <t>Drogheda Department of Psychiatry</t>
  </si>
  <si>
    <t>Letterkenny University Hospital</t>
  </si>
  <si>
    <r>
      <t>University Hospital Waterford</t>
    </r>
    <r>
      <rPr>
        <vertAlign val="superscript"/>
        <sz val="10"/>
        <rFont val="Calibri"/>
        <family val="2"/>
        <scheme val="minor"/>
      </rPr>
      <t>b</t>
    </r>
  </si>
  <si>
    <t>St Luke's Hospital, Kilkenny</t>
  </si>
  <si>
    <t xml:space="preserve">North Lee </t>
  </si>
  <si>
    <t>Mercy University Hospital, Cork</t>
  </si>
  <si>
    <t>Cork University Hospital</t>
  </si>
  <si>
    <t>Cont'd. on page 2</t>
  </si>
  <si>
    <t>Bantry General Hospital</t>
  </si>
  <si>
    <t>University Hospital Kerry</t>
  </si>
  <si>
    <t>Roscommon University Hospital</t>
  </si>
  <si>
    <t xml:space="preserve">West Galway </t>
  </si>
  <si>
    <t>University Hospital Galway</t>
  </si>
  <si>
    <t>Mayo University Hospital</t>
  </si>
  <si>
    <t>Sligo/Leitrim</t>
  </si>
  <si>
    <t>Sligo University Hospital</t>
  </si>
  <si>
    <t>Total General Hospital Psychiatric Units</t>
  </si>
  <si>
    <r>
      <rPr>
        <i/>
        <vertAlign val="superscript"/>
        <sz val="8"/>
        <color indexed="8"/>
        <rFont val="Calibri"/>
        <family val="2"/>
      </rPr>
      <t>a</t>
    </r>
    <r>
      <rPr>
        <i/>
        <sz val="8"/>
        <color indexed="8"/>
        <rFont val="Calibri"/>
        <family val="2"/>
      </rPr>
      <t xml:space="preserve">Includes admissions to beds allocated for patients from Lakeview Unit, Naas General Hospital. </t>
    </r>
  </si>
  <si>
    <r>
      <rPr>
        <i/>
        <vertAlign val="superscript"/>
        <sz val="8"/>
        <color indexed="8"/>
        <rFont val="Calibri"/>
        <family val="2"/>
      </rPr>
      <t>b</t>
    </r>
    <r>
      <rPr>
        <i/>
        <sz val="8"/>
        <color indexed="8"/>
        <rFont val="Calibri"/>
        <family val="2"/>
      </rPr>
      <t>Includes transfers to and from St Otteran's Hospital, Waterford.</t>
    </r>
  </si>
  <si>
    <r>
      <rPr>
        <i/>
        <vertAlign val="superscript"/>
        <sz val="8"/>
        <color indexed="8"/>
        <rFont val="Calibri"/>
        <family val="2"/>
      </rPr>
      <t>d</t>
    </r>
    <r>
      <rPr>
        <i/>
        <sz val="8"/>
        <color indexed="8"/>
        <rFont val="Calibri"/>
        <family val="2"/>
      </rPr>
      <t>Includes transfers to and from the Department of Psychiatry, Waterford Regional Hospital.</t>
    </r>
  </si>
  <si>
    <t>e The National Eating Disorder Recovery Centre opened for admissions in 2023.</t>
  </si>
  <si>
    <t>*The catchment area for Phoenix Care Centre covers all of Dublin city and county and extends northwards to the counties of Louth, Meath, Cavan and Monaghan and south towards county Wicklow (excluding West Wicklow).</t>
  </si>
  <si>
    <t>Source: National Psychiatric In-patient Reporting System (NPIRS), Health Research Board</t>
  </si>
  <si>
    <t>© Health Research Board 2024</t>
  </si>
  <si>
    <t>Table 4.2 Cont'd.  Individual hospitals and units.  All admissions. 
                                  Ireland 2022-2023. Numbers with percentage change</t>
  </si>
  <si>
    <t>Psychiatric Hospitals/continuing care units</t>
  </si>
  <si>
    <t>Le Brun House and Whitethorn House, Vergemount Mental Health Facility</t>
  </si>
  <si>
    <t>Cluain Mhuire Family Centre, Dublin</t>
  </si>
  <si>
    <t>Phoenix Care Centre*</t>
  </si>
  <si>
    <t>St Vincent's Hospital, Fairview</t>
  </si>
  <si>
    <t>Dublin North</t>
  </si>
  <si>
    <t>O'Casey Rooms, Fairview Community Unit, Dublin</t>
  </si>
  <si>
    <t>East Wicklow</t>
  </si>
  <si>
    <t>Newcastle Hospital, Greystones</t>
  </si>
  <si>
    <t xml:space="preserve">Longford/Westmeath </t>
  </si>
  <si>
    <t>St Loman's Hospital, Mullingar</t>
  </si>
  <si>
    <t>Cluain Lir Care Centre, Mullingar</t>
  </si>
  <si>
    <t>St Brigid's Hospital, Ardee</t>
  </si>
  <si>
    <t>Blackwater House, St Davnet's Hospital</t>
  </si>
  <si>
    <t>St Stephen's Hospital, Cork</t>
  </si>
  <si>
    <t>Owenacurra Centre, Midleton</t>
  </si>
  <si>
    <t>St Finbarr's Hospital, Cork</t>
  </si>
  <si>
    <t>Deer Lodge, Killarney</t>
  </si>
  <si>
    <r>
      <t>St Otteran's Hospital, Waterford</t>
    </r>
    <r>
      <rPr>
        <vertAlign val="superscript"/>
        <sz val="10"/>
        <rFont val="Calibri"/>
        <family val="2"/>
        <scheme val="minor"/>
      </rPr>
      <t>d</t>
    </r>
  </si>
  <si>
    <t>Selskar House, Farnogue Residential Healthcare Unit</t>
  </si>
  <si>
    <t>Aidan's Residential Healthcare Unit, Waterford</t>
  </si>
  <si>
    <t>St Canice's Hospital, Kilkenny</t>
  </si>
  <si>
    <t>Haywood Lodge, Clonmel</t>
  </si>
  <si>
    <t>Creagh Suite, St Brigid's Hospital, Ballinasloe</t>
  </si>
  <si>
    <t>Woodview, Merlin Park</t>
  </si>
  <si>
    <t>An Coilín, Castlebar, Mayo</t>
  </si>
  <si>
    <t>Teach Aisling, Castlebar, Mayo</t>
  </si>
  <si>
    <t>St Anne's Unit, Sacred Heart Hospital, Castlebar</t>
  </si>
  <si>
    <t>Tearmann Ward, St Camillus' Hospital, Limerick</t>
  </si>
  <si>
    <t>Cappahard Lodge, Ennis</t>
  </si>
  <si>
    <t>Other Services</t>
  </si>
  <si>
    <t>Central Mental Hospital, Dublin</t>
  </si>
  <si>
    <t>St Joseph's Intellectual Disability Service, Dublin</t>
  </si>
  <si>
    <t>Carraig Mór, Cork</t>
  </si>
  <si>
    <t>Total Psychiatric Hospitals/continuing care units</t>
  </si>
  <si>
    <t>Table 4.2  Cont'd.  Individual hospitals and units.  All admissions.
                                  Ireland 2022-2023. Numbers with percentage change</t>
  </si>
  <si>
    <t>Private Hospitals</t>
  </si>
  <si>
    <t>Bloomfield Hospital, Dublin</t>
  </si>
  <si>
    <t>Highfield Hospital, Dublin</t>
  </si>
  <si>
    <t>St John of God Hospital, Dublin</t>
  </si>
  <si>
    <t>St Patrick's University Hospital, Dublin</t>
  </si>
  <si>
    <t>St Edmundsbury Hospital, Dublin</t>
  </si>
  <si>
    <t>Lois Bridges, Sutton, Dublin</t>
  </si>
  <si>
    <t>Cois Dalua, Cork</t>
  </si>
  <si>
    <t>National Eating Disorder Recovery Centre, Dublin</t>
  </si>
  <si>
    <t>Total Private Hospitals</t>
  </si>
  <si>
    <t>Other 
Drug Disorders</t>
  </si>
  <si>
    <t>Kildare/West Wicklow</t>
  </si>
  <si>
    <t>Cavan/Monaghan</t>
  </si>
  <si>
    <t>South Lee</t>
  </si>
  <si>
    <t>North Cork</t>
  </si>
  <si>
    <t>West Cork</t>
  </si>
  <si>
    <t>WaterfordWexford</t>
  </si>
  <si>
    <t>Carlow/Kilkenny/South Tipperary</t>
  </si>
  <si>
    <t>Clare/North Tipperary</t>
  </si>
  <si>
    <t xml:space="preserve"> </t>
  </si>
  <si>
    <t xml:space="preserve">Table 4.5   General hospital psychiatric units.  All admissions.  Age group.  Ireland 2023. Numbers with percentages
                    </t>
  </si>
  <si>
    <t>Hospitals/Units</t>
  </si>
  <si>
    <t>Under 20 years</t>
  </si>
  <si>
    <t>20-44 
years</t>
  </si>
  <si>
    <t>45-64 
years</t>
  </si>
  <si>
    <t>65 years and over</t>
  </si>
  <si>
    <t>Midland Regional Hospital, Portlaoise</t>
  </si>
  <si>
    <t>Waterford/Wexford</t>
  </si>
  <si>
    <t>University Hospital Waterford</t>
  </si>
  <si>
    <t>West Galway</t>
  </si>
  <si>
    <t xml:space="preserve">Total </t>
  </si>
  <si>
    <t>Table 4.6   Psychiatric hospitals/continuing care units.  All admissions.  Age group.  Ireland 2023.  Numbers with percentages</t>
  </si>
  <si>
    <t>Cluain Mhuire Services, Dublin</t>
  </si>
  <si>
    <t>Phoenix Care Centre, Dublin</t>
  </si>
  <si>
    <t>St Otteran's Hospital, Waterford</t>
  </si>
  <si>
    <t>Selskar House Farnogue Residential Healthcare Unit</t>
  </si>
  <si>
    <t>Woodview Unit, Merlin Park</t>
  </si>
  <si>
    <t>Table 4.7  Independent/private and private charitable centres.  All admissions.  Age group. Ireland 2023.
                   Numbers with percentages</t>
  </si>
  <si>
    <t>St Patrick's Hospital, Lucan</t>
  </si>
  <si>
    <t>Table 4.8  General hospital psychiatric units.  First admissions.  Age group.  Ireland 2023.  Numbers with percentages</t>
  </si>
  <si>
    <t>Table 4.9   Psychiatric hospitals/continuing care units.  First admissions.  Age group.  Ireland 2023.  Numbers with percentages</t>
  </si>
  <si>
    <t>Table 4.10  Independent/private and private charitable centres.  First admissions.  Age group.  Ireland 2023.  Numbers with percentages</t>
  </si>
  <si>
    <t>Table 4.11  General hospital psychiatric units.  All admissions.  Primary admission diagnosis.  Ireland 2023.  Numbers with percentages</t>
  </si>
  <si>
    <t>Personality 
and 
Behavioural Disorders</t>
  </si>
  <si>
    <t>Behavioural 
and Emotional Disorders of Childhood and Adolescence</t>
  </si>
  <si>
    <t xml:space="preserve">TOTALS:    Numbers </t>
  </si>
  <si>
    <t xml:space="preserve">                Percentages</t>
  </si>
  <si>
    <t>Table 4.12  Psychiatric hospitals/continuing care units.  All admissions.  Primary admission diagnosis.  Ireland 2023.  Numbers with percentages</t>
  </si>
  <si>
    <t>Deer Lodge Killarney</t>
  </si>
  <si>
    <t>Central Mental Hospital</t>
  </si>
  <si>
    <t>Table 4.13  Independent/private and private charitable centres.  All admissions.  Primary admission diagnosis.  Ireland 2023.  Numbers with percentages</t>
  </si>
  <si>
    <t xml:space="preserve">Table 4.14  General hospital psychiatric units.  First admissions.  Primary admission diagnosis. Ireland 2023. Numbers with percentages
                    </t>
  </si>
  <si>
    <t xml:space="preserve">                    Percentages</t>
  </si>
  <si>
    <t>Table 4.15  Psychiatric hospitals/continuing care units.  First admissions.  Primary admission diagnosis.  Ireland 2023.  Numbers with percentages</t>
  </si>
  <si>
    <t>Selskar House Farnogue Residential Healthcare Unit, Wexford</t>
  </si>
  <si>
    <t>Table 4.16  Independent/private and private charitable centres.  First admissions.  Primary admission diagnosis.  Ireland 2023.  Numbers with percentages</t>
  </si>
  <si>
    <t>Table 4.17   General hospital psychiatric units.  Discharges and deaths. Ireland 2023. 
                      Numbers with percentages</t>
  </si>
  <si>
    <t>Table 4.17   General hospital psychiatric units.  Discharges and deaths.  Ireland 2015.  Numbers with percentages</t>
  </si>
  <si>
    <t>Dublin South</t>
  </si>
  <si>
    <t>Table 4.18   Psychiatric hospitals/continuing care units.   Discharges and deaths.  Ireland 2023.  Numbers with percentages</t>
  </si>
  <si>
    <t>Table 4.19   Independent/private and private charitable centres.   Discharges and deaths. Ireland 2023.
                      Numbers with percentages</t>
  </si>
  <si>
    <t>Table 4.20   General hospital psychiatric units.  Discharges (including deaths).  Length of stay. Ireland 2023.
                      Numbers with percentages</t>
  </si>
  <si>
    <t>Table 4.20   General hospital psychiatric units.  Discharges (including deaths).  Length of stay.  Ireland 2015.  Numbers with percentages</t>
  </si>
  <si>
    <t>Table 4.21   Psychiatric hospitals/continuing care units.  Discharges (including deaths).  Length of stay.  Ireland 2023.
                      Numbers with percentages</t>
  </si>
  <si>
    <t>Table 4.22   Independent/private and private charitable centres.  Discharges (including deaths).  Length of stay.  Ireland 2023.
                      Numbers with percentages</t>
  </si>
  <si>
    <t>Table 4.23   General hospital psychiatric units.  Average length of stay on discharge 
                      (including deaths).  Ireland 2023.  Numbers with percentages</t>
  </si>
  <si>
    <t>Average length of stay (days)</t>
  </si>
  <si>
    <t>Median length 
of stay</t>
  </si>
  <si>
    <t>Dublin South West and West)</t>
  </si>
  <si>
    <t>Ashlin Centre Beaumont Hospital, Dublin</t>
  </si>
  <si>
    <t>Table 4.24   Psychiatric hospitals/continuing care units.  Average length of stay on discharge 
                        (including deaths).  Ireland 2023.  Numbers with percentages</t>
  </si>
  <si>
    <t>St Brigid's Hospital, Ballinasloe</t>
  </si>
  <si>
    <t>Table 4.25    Independent/private and private charitable centres.  
                        Average length of stay on discharge (including deaths).  
                        Ireland 2023.  Numbers with percentages</t>
  </si>
  <si>
    <t>Average length 
of stay  (days)</t>
  </si>
  <si>
    <t>National total</t>
  </si>
  <si>
    <t>Table 5.1   Child and adolescent admissions.  All and first admissions.  Sex and age.  Ireland 2023. 
                    Numbers with percentages</t>
  </si>
  <si>
    <t>13 years and under</t>
  </si>
  <si>
    <t>14 years</t>
  </si>
  <si>
    <t>15 years</t>
  </si>
  <si>
    <t>16 years</t>
  </si>
  <si>
    <t>17 years</t>
  </si>
  <si>
    <t>Table 5.2   Child and adolescent units.  All and first admissions.  Sex and age.  Ireland 2023.
                    Numbers with percentages</t>
  </si>
  <si>
    <t>Table 5.3   Child and adolescent admissions.  All and first admissions.  Primary admission diagnosis and sex.  Ireland 2023.  
                    Numbers with percentages</t>
  </si>
  <si>
    <t xml:space="preserve">Table 5.4   Child and adolescent admissions.  All and first admissions.  Legal status and sex.  Ireland 2023.  Numbers with percentages    
                    </t>
  </si>
  <si>
    <t>Table 5.5   Child and adolescent admissions.  All and first admissions.  Legal status and primary admission diagnosis.  Ireland 2023.    
                    Numbers with percentages</t>
  </si>
  <si>
    <t>Table 5.6   Child and adolescent admissions.  All and first admissions by hospital type.        
                     Ireland 2023.  Numbers with percentages</t>
  </si>
  <si>
    <t>Child and adolescent units</t>
  </si>
  <si>
    <t>Table 5.7   Child and adolescent admissions and discharges.  All and first admissions
                     by length of stay on discharge for those admitted and discharged in 2023.  
                     Ireland 2023.  Numbers with percentages</t>
  </si>
  <si>
    <t>Table 5.9   Child and adolescent admissions. All and first admissions by individual approved centre. 
                    Ireland 2023. Numbers</t>
  </si>
  <si>
    <t>Ginesa Unit, St John of God Hospital, Dublin</t>
  </si>
  <si>
    <t>CAMHS, Galway</t>
  </si>
  <si>
    <t>St Joseph"s Adolescent Inpatient Unit, St Vincent"s Hospital, Fairvew</t>
  </si>
  <si>
    <t>Éist Linn, Cork</t>
  </si>
  <si>
    <t>Willow Grove Adolescent Inpatient Unit, St Patrick's Hospital, Dublin</t>
  </si>
  <si>
    <t>Linn Dara Child and Adolescent Inpatient Unit</t>
  </si>
  <si>
    <t>All Admissions</t>
  </si>
  <si>
    <t>Count</t>
  </si>
  <si>
    <t>Percentage</t>
  </si>
  <si>
    <t>15 Years</t>
  </si>
  <si>
    <t>Table 6.1   Irish psychiatric in-patient numbers 1963-2023</t>
  </si>
  <si>
    <r>
      <rPr>
        <i/>
        <vertAlign val="superscript"/>
        <sz val="9"/>
        <color theme="1"/>
        <rFont val="Calibri"/>
        <family val="2"/>
        <scheme val="minor"/>
      </rPr>
      <t>a</t>
    </r>
    <r>
      <rPr>
        <i/>
        <sz val="9"/>
        <color theme="1"/>
        <rFont val="Calibri"/>
        <family val="2"/>
        <scheme val="minor"/>
      </rPr>
      <t>MSRB/HRB Census completed on 31st March each year</t>
    </r>
  </si>
  <si>
    <r>
      <rPr>
        <i/>
        <vertAlign val="superscript"/>
        <sz val="9"/>
        <color theme="1"/>
        <rFont val="Calibri"/>
        <family val="2"/>
        <scheme val="minor"/>
      </rPr>
      <t>b</t>
    </r>
    <r>
      <rPr>
        <i/>
        <sz val="9"/>
        <color theme="1"/>
        <rFont val="Calibri"/>
        <family val="2"/>
        <scheme val="minor"/>
      </rPr>
      <t>Mental Health Commission</t>
    </r>
  </si>
  <si>
    <r>
      <rPr>
        <i/>
        <vertAlign val="superscript"/>
        <sz val="9"/>
        <color theme="1"/>
        <rFont val="Calibri"/>
        <family val="2"/>
        <scheme val="minor"/>
      </rPr>
      <t>c</t>
    </r>
    <r>
      <rPr>
        <i/>
        <sz val="9"/>
        <color theme="1"/>
        <rFont val="Calibri"/>
        <family val="2"/>
        <scheme val="minor"/>
      </rPr>
      <t>HRB Census 31st December</t>
    </r>
  </si>
  <si>
    <t>Note: There were no census figures available for 2008 or 2009.</t>
  </si>
  <si>
    <t>Table 6.2   Irish psychiatric units and hospitals 2023.  Age and sex. 
                     Numbers with rates per 100,000 total population</t>
  </si>
  <si>
    <t>Age</t>
  </si>
  <si>
    <t>Table 6.3   Irish Psychiatric Units and Hospitals Census 2023.  Marital status and sex. 
                    Numbers with rates per 100,000 total population</t>
  </si>
  <si>
    <t>Table 6.4   Irish Psychiatric Units and Hospitals Census 2023.  Diagnosis and sex. 
                     Numbers and percentages with rates per 100,000 total population</t>
  </si>
  <si>
    <t>Table 6.5   Irish Psychiatric Units and Hospitals Census 2023.  Length of stay on census 
                    night and sex.  Numbers with percentages</t>
  </si>
  <si>
    <t>Table 6.6   Irish Psychiatric Units and Hospitals Census 2023.  In-patient days on census night and diagnosis. 
                    Numbers with percentages</t>
  </si>
  <si>
    <t>In-patients</t>
  </si>
  <si>
    <t>Average
number
of days</t>
  </si>
  <si>
    <t>Table 6.8   Irish Psychiatric Units and Hospitals Census 2023.  Hospital type and sex.  Numbers with percentages</t>
  </si>
  <si>
    <t>Central Mental Hospital, Dundrum</t>
  </si>
  <si>
    <t>St Joseph's Intellectual Disability Service</t>
  </si>
  <si>
    <t>Table 6.9   Child and adolescent residents. Irish Psychiatric Units and Hospitals Census 2023.  
                     Age and sex.  Numbers with percentages</t>
  </si>
  <si>
    <t>13 years or younger</t>
  </si>
  <si>
    <t>Table 6.10   Child and adolescent residents. Irish Psychiatric Units and Hospitals Census 2023.  
                      Primary admission diagnosis and sex.  Numbers with percentages</t>
  </si>
  <si>
    <t>0</t>
  </si>
  <si>
    <t>Totals: Numbers</t>
  </si>
  <si>
    <t xml:space="preserve">          Percentages</t>
  </si>
  <si>
    <r>
      <t>Table 2.13b   Discharges (including deaths).  In-patient days by lengths of stay up to one year.</t>
    </r>
    <r>
      <rPr>
        <b/>
        <vertAlign val="superscript"/>
        <sz val="14"/>
        <color rgb="FF05376C"/>
        <rFont val="Calibri"/>
        <family val="2"/>
        <scheme val="minor"/>
      </rPr>
      <t>a</t>
    </r>
    <r>
      <rPr>
        <b/>
        <sz val="14"/>
        <color rgb="FF05376C"/>
        <rFont val="Calibri"/>
        <family val="2"/>
        <scheme val="minor"/>
      </rPr>
      <t xml:space="preserve"> 
                         Ireland 2023. Numbers with percentages</t>
    </r>
  </si>
  <si>
    <r>
      <rPr>
        <b/>
        <vertAlign val="superscript"/>
        <sz val="8"/>
        <rFont val="Calibri"/>
        <family val="2"/>
        <scheme val="minor"/>
      </rPr>
      <t>a</t>
    </r>
    <r>
      <rPr>
        <b/>
        <sz val="8"/>
        <rFont val="Calibri"/>
        <family val="2"/>
        <scheme val="minor"/>
      </rPr>
      <t>Discharges with a length of stay of one year or more were excluded from this analysis.  One per cent of discharges were thus excluded
Source: National Psychiatric In-patient Reporting System (NPIRS), Health Research Board
© Health Research Board 2024</t>
    </r>
  </si>
  <si>
    <r>
      <rPr>
        <b/>
        <vertAlign val="superscript"/>
        <sz val="8"/>
        <rFont val="Calibri"/>
        <family val="2"/>
        <scheme val="minor"/>
      </rPr>
      <t>a</t>
    </r>
    <r>
      <rPr>
        <b/>
        <sz val="8"/>
        <rFont val="Calibri"/>
        <family val="2"/>
        <scheme val="minor"/>
      </rPr>
      <t>Discharges with a length of stay of one year or more were excluded from this analysis.  One per cent of discharges were thus excluded
Source: National Psychiatric In-patient Reporting System (NPIRS), Health Research Board
© Health Research Board 2024</t>
    </r>
  </si>
  <si>
    <r>
      <t>Table 2.14b   Discharges (including deaths).  In-patient days by primary discharge diagnosis for lengths of stay up to one year.</t>
    </r>
    <r>
      <rPr>
        <b/>
        <vertAlign val="superscript"/>
        <sz val="14"/>
        <color rgb="FF05376C"/>
        <rFont val="Calibri"/>
        <family val="2"/>
        <scheme val="minor"/>
      </rPr>
      <t>a</t>
    </r>
    <r>
      <rPr>
        <b/>
        <sz val="14"/>
        <color rgb="FF05376C"/>
        <rFont val="Calibri"/>
        <family val="2"/>
        <scheme val="minor"/>
      </rPr>
      <t xml:space="preserve"> 
                         Ireland 2023. Numbers with percentages</t>
    </r>
  </si>
  <si>
    <r>
      <t>Table 2.26b   Community Healthcare Organisations (CHOs).  In-patient days for lengths of stay up to one year.</t>
    </r>
    <r>
      <rPr>
        <b/>
        <vertAlign val="superscript"/>
        <sz val="14"/>
        <color rgb="FF05376C"/>
        <rFont val="Calibri"/>
        <family val="2"/>
        <scheme val="minor"/>
      </rPr>
      <t>a</t>
    </r>
    <r>
      <rPr>
        <b/>
        <sz val="14"/>
        <color rgb="FF05376C"/>
        <rFont val="Calibri"/>
        <family val="2"/>
        <scheme val="minor"/>
      </rPr>
      <t xml:space="preserve">
                         Ireland 2023. Numbers with percentages</t>
    </r>
  </si>
  <si>
    <r>
      <rPr>
        <b/>
        <vertAlign val="superscript"/>
        <sz val="8"/>
        <rFont val="Calibri"/>
        <family val="2"/>
        <scheme val="minor"/>
      </rPr>
      <t>a</t>
    </r>
    <r>
      <rPr>
        <b/>
        <sz val="8"/>
        <rFont val="Calibri"/>
        <family val="2"/>
        <scheme val="minor"/>
      </rPr>
      <t>Discharges with a length of stay of one year or more were excluded from this analysis.  One per cent of discharges were thus excluded.
Source: National Psychiatric In-patient Reporting System (NPIRS), Health Research Board
© Health Research Board 2024</t>
    </r>
  </si>
  <si>
    <r>
      <t>Table 3.10b   Hospital type.  In-patient days for lengths of stay up to one year.</t>
    </r>
    <r>
      <rPr>
        <b/>
        <vertAlign val="superscript"/>
        <sz val="14"/>
        <color rgb="FF05376C"/>
        <rFont val="Calibri"/>
        <family val="2"/>
        <scheme val="minor"/>
      </rPr>
      <t>a</t>
    </r>
    <r>
      <rPr>
        <b/>
        <sz val="14"/>
        <color rgb="FF05376C"/>
        <rFont val="Calibri"/>
        <family val="2"/>
        <scheme val="minor"/>
      </rPr>
      <t xml:space="preserve">  Ireland 2023. 
                         Numbers with percentages</t>
    </r>
  </si>
  <si>
    <r>
      <t>Table 4.1  All and first admissions.  Psychiatric units and hospitals catchment
                   populations</t>
    </r>
    <r>
      <rPr>
        <b/>
        <vertAlign val="superscript"/>
        <sz val="14"/>
        <color rgb="FF05376C"/>
        <rFont val="Calibri"/>
        <family val="2"/>
        <scheme val="minor"/>
      </rPr>
      <t>a</t>
    </r>
    <r>
      <rPr>
        <b/>
        <sz val="14"/>
        <color rgb="FF05376C"/>
        <rFont val="Calibri"/>
        <family val="2"/>
        <scheme val="minor"/>
      </rPr>
      <t>.  Ireland 2023.  Rates per 100,000 total population</t>
    </r>
    <r>
      <rPr>
        <b/>
        <vertAlign val="superscript"/>
        <sz val="14"/>
        <color rgb="FF05376C"/>
        <rFont val="Calibri"/>
        <family val="2"/>
        <scheme val="minor"/>
      </rPr>
      <t>b</t>
    </r>
  </si>
  <si>
    <r>
      <rPr>
        <b/>
        <vertAlign val="superscript"/>
        <sz val="7.5"/>
        <rFont val="Calibri"/>
        <family val="2"/>
        <scheme val="minor"/>
      </rPr>
      <t>a</t>
    </r>
    <r>
      <rPr>
        <b/>
        <sz val="7.5"/>
        <rFont val="Calibri"/>
        <family val="2"/>
        <scheme val="minor"/>
      </rPr>
      <t xml:space="preserve">Excluding private hospitals, the Central Mental Hospital, Dundrum, St Joseph's Intellectual Disability Service, Carraig Mór, Cork and Phoenix Centre, Dublin.
</t>
    </r>
    <r>
      <rPr>
        <b/>
        <vertAlign val="superscript"/>
        <sz val="7.5"/>
        <rFont val="Calibri"/>
        <family val="2"/>
        <scheme val="minor"/>
      </rPr>
      <t>b</t>
    </r>
    <r>
      <rPr>
        <b/>
        <sz val="7.5"/>
        <rFont val="Calibri"/>
        <family val="2"/>
        <scheme val="minor"/>
      </rPr>
      <t>Catchment populations for some areas are provisional and subject to change pending confirmation.  The numbers involved however are small.
Source: National Psychiatric In-patient Reporting System (NPIRS), Health Research Board
© Health Research Board 2024</t>
    </r>
  </si>
  <si>
    <r>
      <rPr>
        <i/>
        <vertAlign val="superscript"/>
        <sz val="8"/>
        <color rgb="FF000000"/>
        <rFont val="Calibri"/>
        <family val="2"/>
      </rPr>
      <t>c</t>
    </r>
    <r>
      <rPr>
        <i/>
        <sz val="8"/>
        <color indexed="8"/>
        <rFont val="Calibri"/>
        <family val="2"/>
      </rPr>
      <t>Silver Lodge, Tullamore opened in 2023 to accommodate patients from Maryborough, St Fintan's Hospital while building works were being completed.</t>
    </r>
  </si>
  <si>
    <r>
      <t>Table 4.3   Psychiatric units and hospitals by catchment areas.</t>
    </r>
    <r>
      <rPr>
        <b/>
        <vertAlign val="superscript"/>
        <sz val="14"/>
        <color rgb="FF05376C"/>
        <rFont val="Calibri"/>
        <family val="2"/>
        <scheme val="minor"/>
      </rPr>
      <t>a</t>
    </r>
    <r>
      <rPr>
        <b/>
        <sz val="14"/>
        <color rgb="FF05376C"/>
        <rFont val="Calibri"/>
        <family val="2"/>
        <scheme val="minor"/>
      </rPr>
      <t xml:space="preserve">  All admissions.  Primary admission diagnosis.  Ireland 2023.  Rates per 100,000 total population</t>
    </r>
    <r>
      <rPr>
        <b/>
        <vertAlign val="superscript"/>
        <sz val="14"/>
        <color rgb="FF05376C"/>
        <rFont val="Calibri"/>
        <family val="2"/>
        <scheme val="minor"/>
      </rPr>
      <t>b</t>
    </r>
  </si>
  <si>
    <r>
      <rPr>
        <b/>
        <vertAlign val="superscript"/>
        <sz val="8"/>
        <rFont val="Calibri"/>
        <family val="2"/>
        <scheme val="minor"/>
      </rPr>
      <t>a</t>
    </r>
    <r>
      <rPr>
        <b/>
        <sz val="8"/>
        <rFont val="Calibri"/>
        <family val="2"/>
        <scheme val="minor"/>
      </rPr>
      <t xml:space="preserve">Excluding private hospitals, the Central Mental Hospital, Dundrum, St Joseph's Intellectual Disability Service, Carraig Mór, Cork and Phoenix Centre, Dublin.
</t>
    </r>
    <r>
      <rPr>
        <b/>
        <vertAlign val="superscript"/>
        <sz val="8"/>
        <rFont val="Calibri"/>
        <family val="2"/>
        <scheme val="minor"/>
      </rPr>
      <t>b</t>
    </r>
    <r>
      <rPr>
        <b/>
        <sz val="8"/>
        <rFont val="Calibri"/>
        <family val="2"/>
        <scheme val="minor"/>
      </rPr>
      <t>Catchment populations for some areas are provisional and subject to change pending confirmation.  The numbers involved however are small.
Source: National Psychiatric In-patient Reporting System (NPIRS), Health Research Board
© Health Research Board 2024</t>
    </r>
  </si>
  <si>
    <r>
      <t>Table 4.4   Psychiatric units and hospitals by catchment areas.</t>
    </r>
    <r>
      <rPr>
        <b/>
        <vertAlign val="superscript"/>
        <sz val="14"/>
        <color rgb="FF05376C"/>
        <rFont val="Calibri"/>
        <family val="2"/>
        <scheme val="minor"/>
      </rPr>
      <t>a</t>
    </r>
    <r>
      <rPr>
        <b/>
        <sz val="14"/>
        <color rgb="FF05376C"/>
        <rFont val="Calibri"/>
        <family val="2"/>
        <scheme val="minor"/>
      </rPr>
      <t xml:space="preserve">  First admissions.  Primary admission diagnosis.  Ireland 2023.  Rates per 100,000 total population</t>
    </r>
    <r>
      <rPr>
        <b/>
        <vertAlign val="superscript"/>
        <sz val="14"/>
        <color rgb="FF05376C"/>
        <rFont val="Calibri"/>
        <family val="2"/>
        <scheme val="minor"/>
      </rPr>
      <t>b</t>
    </r>
    <r>
      <rPr>
        <b/>
        <sz val="14"/>
        <color rgb="FF05376C"/>
        <rFont val="Calibri"/>
        <family val="2"/>
        <scheme val="minor"/>
      </rPr>
      <t xml:space="preserve">
                    </t>
    </r>
  </si>
  <si>
    <r>
      <t>Maryborough Centre, St Fintan's Hospital, Portlaoise (Silver Lodge, Tullamore)</t>
    </r>
    <r>
      <rPr>
        <vertAlign val="superscript"/>
        <sz val="10"/>
        <rFont val="Calibri"/>
        <family val="2"/>
        <scheme val="minor"/>
      </rPr>
      <t>c</t>
    </r>
  </si>
  <si>
    <t>Maryborough Centre, St Fintan's Hospital, Portlaoise (Silver Lodge, Tullamore)</t>
  </si>
  <si>
    <r>
      <rPr>
        <b/>
        <vertAlign val="superscript"/>
        <sz val="8"/>
        <rFont val="Calibri"/>
        <family val="2"/>
      </rPr>
      <t>a</t>
    </r>
    <r>
      <rPr>
        <b/>
        <sz val="8"/>
        <rFont val="Calibri"/>
        <family val="2"/>
      </rPr>
      <t>Includes those admitted and discharged in 2023.</t>
    </r>
  </si>
  <si>
    <t>Table 5.10   Admissions for under 18s to adult units. All admissions by age and sex. Ireland 2023.  Numbers with percentages</t>
  </si>
  <si>
    <t>1963</t>
  </si>
  <si>
    <t>1964</t>
  </si>
  <si>
    <r>
      <t>1971</t>
    </r>
    <r>
      <rPr>
        <b/>
        <i/>
        <vertAlign val="superscript"/>
        <sz val="10"/>
        <rFont val="Calibri"/>
        <family val="2"/>
      </rPr>
      <t>a</t>
    </r>
  </si>
  <si>
    <r>
      <t>1981</t>
    </r>
    <r>
      <rPr>
        <b/>
        <i/>
        <vertAlign val="superscript"/>
        <sz val="10"/>
        <rFont val="Calibri"/>
        <family val="2"/>
      </rPr>
      <t>a</t>
    </r>
  </si>
  <si>
    <r>
      <t>1991</t>
    </r>
    <r>
      <rPr>
        <b/>
        <i/>
        <vertAlign val="superscript"/>
        <sz val="11"/>
        <rFont val="Calibri"/>
        <family val="2"/>
      </rPr>
      <t>a</t>
    </r>
  </si>
  <si>
    <r>
      <t>2001</t>
    </r>
    <r>
      <rPr>
        <b/>
        <i/>
        <vertAlign val="superscript"/>
        <sz val="11"/>
        <rFont val="Calibri"/>
        <family val="2"/>
      </rPr>
      <t>a</t>
    </r>
  </si>
  <si>
    <r>
      <t>2004</t>
    </r>
    <r>
      <rPr>
        <b/>
        <i/>
        <vertAlign val="superscript"/>
        <sz val="11"/>
        <rFont val="Calibri"/>
        <family val="2"/>
      </rPr>
      <t>b</t>
    </r>
  </si>
  <si>
    <r>
      <t>2005</t>
    </r>
    <r>
      <rPr>
        <b/>
        <i/>
        <vertAlign val="superscript"/>
        <sz val="11"/>
        <rFont val="Calibri"/>
        <family val="2"/>
      </rPr>
      <t>b</t>
    </r>
  </si>
  <si>
    <r>
      <t>2006</t>
    </r>
    <r>
      <rPr>
        <b/>
        <i/>
        <vertAlign val="superscript"/>
        <sz val="11"/>
        <rFont val="Calibri"/>
        <family val="2"/>
      </rPr>
      <t>a</t>
    </r>
  </si>
  <si>
    <r>
      <t>2007</t>
    </r>
    <r>
      <rPr>
        <b/>
        <i/>
        <vertAlign val="superscript"/>
        <sz val="11"/>
        <rFont val="Calibri"/>
        <family val="2"/>
      </rPr>
      <t>b</t>
    </r>
  </si>
  <si>
    <r>
      <t>2010</t>
    </r>
    <r>
      <rPr>
        <b/>
        <i/>
        <vertAlign val="superscript"/>
        <sz val="11"/>
        <rFont val="Calibri"/>
        <family val="2"/>
      </rPr>
      <t>a</t>
    </r>
  </si>
  <si>
    <r>
      <t>2013</t>
    </r>
    <r>
      <rPr>
        <b/>
        <i/>
        <vertAlign val="superscript"/>
        <sz val="11"/>
        <rFont val="Calibri"/>
        <family val="2"/>
      </rPr>
      <t>a</t>
    </r>
  </si>
  <si>
    <r>
      <t>2014</t>
    </r>
    <r>
      <rPr>
        <b/>
        <i/>
        <vertAlign val="superscript"/>
        <sz val="11"/>
        <rFont val="Calibri"/>
        <family val="2"/>
      </rPr>
      <t>c</t>
    </r>
  </si>
  <si>
    <r>
      <t>2015</t>
    </r>
    <r>
      <rPr>
        <b/>
        <i/>
        <vertAlign val="superscript"/>
        <sz val="11"/>
        <rFont val="Calibri"/>
        <family val="2"/>
      </rPr>
      <t>c</t>
    </r>
  </si>
  <si>
    <r>
      <t>2016</t>
    </r>
    <r>
      <rPr>
        <b/>
        <i/>
        <vertAlign val="superscript"/>
        <sz val="11"/>
        <rFont val="Calibri"/>
        <family val="2"/>
      </rPr>
      <t>c</t>
    </r>
  </si>
  <si>
    <r>
      <t>2017</t>
    </r>
    <r>
      <rPr>
        <b/>
        <i/>
        <vertAlign val="superscript"/>
        <sz val="11"/>
        <rFont val="Calibri"/>
        <family val="2"/>
      </rPr>
      <t>c</t>
    </r>
  </si>
  <si>
    <r>
      <t>2018</t>
    </r>
    <r>
      <rPr>
        <b/>
        <i/>
        <vertAlign val="superscript"/>
        <sz val="11"/>
        <rFont val="Calibri"/>
        <family val="2"/>
      </rPr>
      <t>c</t>
    </r>
  </si>
  <si>
    <r>
      <t>2019</t>
    </r>
    <r>
      <rPr>
        <b/>
        <i/>
        <vertAlign val="superscript"/>
        <sz val="11"/>
        <rFont val="Calibri"/>
        <family val="2"/>
      </rPr>
      <t>a</t>
    </r>
  </si>
  <si>
    <t>2021c</t>
  </si>
  <si>
    <r>
      <t>2020</t>
    </r>
    <r>
      <rPr>
        <b/>
        <i/>
        <vertAlign val="superscript"/>
        <sz val="11"/>
        <rFont val="Calibri"/>
        <family val="2"/>
      </rPr>
      <t>c</t>
    </r>
  </si>
  <si>
    <r>
      <t>2022</t>
    </r>
    <r>
      <rPr>
        <b/>
        <i/>
        <vertAlign val="superscript"/>
        <sz val="11"/>
        <rFont val="Calibri"/>
        <family val="2"/>
        <scheme val="minor"/>
      </rPr>
      <t>c</t>
    </r>
  </si>
  <si>
    <r>
      <t>2023</t>
    </r>
    <r>
      <rPr>
        <b/>
        <i/>
        <vertAlign val="superscript"/>
        <sz val="11"/>
        <rFont val="Calibri"/>
        <family val="2"/>
        <scheme val="minor"/>
      </rPr>
      <t>c</t>
    </r>
  </si>
  <si>
    <t>Table 6.7   Irish Psychiatric Units and Hospitals Census 2023.  In-patient days on census night and diagnosis (excluding patients in hospital for one year or more).  Numbers with percentages</t>
  </si>
  <si>
    <r>
      <t>Table 5.8   Child and adolescent admissions and discharges.  In-patient days by hospital type.</t>
    </r>
    <r>
      <rPr>
        <b/>
        <vertAlign val="superscript"/>
        <sz val="14"/>
        <color rgb="FF05376C"/>
        <rFont val="Calibri"/>
        <family val="2"/>
        <scheme val="minor"/>
      </rPr>
      <t>a</t>
    </r>
    <r>
      <rPr>
        <b/>
        <sz val="14"/>
        <color rgb="FF05376C"/>
        <rFont val="Calibri"/>
        <family val="2"/>
        <scheme val="minor"/>
      </rPr>
      <t xml:space="preserve">  Ireland 2023.
                    Numbers with percentages</t>
    </r>
  </si>
  <si>
    <t>.. Denotes cases less than five.
~ Further suppression required to prevent disclosure of fewer than five cases.
Source: National Psychiatric In-patient Reporting System (NPIRS), Health Research Board
© Health Research Board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</si>
</sst>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_-* #,##0_-;\-* #,##0_-;_-* &quot;-&quot;??_-;_-@_-"/>
    <numFmt numFmtId="166" formatCode="0.0"/>
    <numFmt numFmtId="167" formatCode="#,##0_ ;\-#,##0\ "/>
    <numFmt numFmtId="168" formatCode="0.000"/>
    <numFmt numFmtId="169" formatCode="#,##0.000"/>
  </numFmts>
  <fonts count="89" x14ac:knownFonts="1">
    <font>
      <sz val="11"/>
      <color theme="1"/>
      <name val="Calibri"/>
      <family val="2"/>
      <scheme val="minor"/>
    </font>
    <font>
      <sz val="11"/>
      <color theme="1"/>
      <name val="Calibri"/>
      <family val="2"/>
      <scheme val="minor"/>
    </font>
    <font>
      <b/>
      <sz val="11"/>
      <color theme="3"/>
      <name val="Calibri"/>
      <family val="2"/>
      <scheme val="minor"/>
    </font>
    <font>
      <b/>
      <sz val="11"/>
      <color theme="0"/>
      <name val="Calibri"/>
      <family val="2"/>
      <scheme val="minor"/>
    </font>
    <font>
      <sz val="11"/>
      <color theme="1"/>
      <name val="Calibri"/>
      <family val="2"/>
    </font>
    <font>
      <sz val="11"/>
      <name val="Calibri"/>
      <family val="2"/>
      <scheme val="minor"/>
    </font>
    <font>
      <b/>
      <sz val="14"/>
      <color rgb="FF05376C"/>
      <name val="Calibri"/>
      <family val="2"/>
    </font>
    <font>
      <b/>
      <sz val="9"/>
      <color theme="0"/>
      <name val="Calibri"/>
      <family val="2"/>
      <scheme val="minor"/>
    </font>
    <font>
      <b/>
      <i/>
      <sz val="10"/>
      <name val="Calibri"/>
      <family val="2"/>
      <scheme val="minor"/>
    </font>
    <font>
      <sz val="10"/>
      <name val="Calibri"/>
      <family val="2"/>
      <scheme val="minor"/>
    </font>
    <font>
      <b/>
      <sz val="8"/>
      <name val="Calibri"/>
      <family val="2"/>
      <scheme val="minor"/>
    </font>
    <font>
      <b/>
      <vertAlign val="superscript"/>
      <sz val="8"/>
      <name val="Calibri"/>
      <family val="2"/>
      <scheme val="minor"/>
    </font>
    <font>
      <i/>
      <sz val="8"/>
      <name val="Calibri"/>
      <family val="2"/>
      <scheme val="minor"/>
    </font>
    <font>
      <b/>
      <sz val="13"/>
      <color rgb="FF05376C"/>
      <name val="Calibri"/>
      <family val="2"/>
    </font>
    <font>
      <b/>
      <sz val="12"/>
      <color theme="0"/>
      <name val="Calibri"/>
      <family val="2"/>
      <scheme val="minor"/>
    </font>
    <font>
      <sz val="11"/>
      <name val="Calibri"/>
      <family val="2"/>
    </font>
    <font>
      <sz val="10"/>
      <name val="Calibri"/>
      <family val="2"/>
    </font>
    <font>
      <b/>
      <sz val="10"/>
      <color theme="0"/>
      <name val="Calibri"/>
      <family val="2"/>
      <scheme val="minor"/>
    </font>
    <font>
      <b/>
      <sz val="14"/>
      <color theme="0"/>
      <name val="Calibri"/>
      <family val="2"/>
      <scheme val="minor"/>
    </font>
    <font>
      <b/>
      <sz val="10"/>
      <name val="Calibri"/>
      <family val="2"/>
      <scheme val="minor"/>
    </font>
    <font>
      <b/>
      <sz val="11"/>
      <name val="Calibri"/>
      <family val="2"/>
      <scheme val="minor"/>
    </font>
    <font>
      <sz val="10"/>
      <color theme="1"/>
      <name val="Calibri"/>
      <family val="2"/>
      <scheme val="minor"/>
    </font>
    <font>
      <b/>
      <sz val="10"/>
      <color theme="1"/>
      <name val="Calibri"/>
      <family val="2"/>
      <scheme val="minor"/>
    </font>
    <font>
      <b/>
      <sz val="13"/>
      <color theme="0"/>
      <name val="Calibri"/>
      <family val="2"/>
      <scheme val="minor"/>
    </font>
    <font>
      <u/>
      <sz val="11"/>
      <color theme="10"/>
      <name val="Calibri"/>
      <family val="2"/>
      <scheme val="minor"/>
    </font>
    <font>
      <sz val="18"/>
      <color theme="1"/>
      <name val="Calibri"/>
      <family val="2"/>
      <scheme val="minor"/>
    </font>
    <font>
      <b/>
      <sz val="18"/>
      <name val="Calibri"/>
      <family val="2"/>
      <scheme val="minor"/>
    </font>
    <font>
      <b/>
      <sz val="13"/>
      <name val="Calibri"/>
      <family val="2"/>
      <scheme val="minor"/>
    </font>
    <font>
      <b/>
      <sz val="13"/>
      <color rgb="FF05376C"/>
      <name val="Calibri"/>
      <family val="2"/>
      <scheme val="minor"/>
    </font>
    <font>
      <b/>
      <sz val="10"/>
      <color rgb="FF000000"/>
      <name val="Calibri"/>
      <family val="2"/>
      <scheme val="minor"/>
    </font>
    <font>
      <sz val="10"/>
      <color rgb="FF000000"/>
      <name val="Calibri"/>
      <family val="2"/>
      <scheme val="minor"/>
    </font>
    <font>
      <sz val="12"/>
      <color theme="1"/>
      <name val="Calibri"/>
      <family val="2"/>
      <scheme val="minor"/>
    </font>
    <font>
      <sz val="8"/>
      <color theme="1"/>
      <name val="Calibri"/>
      <family val="2"/>
      <scheme val="minor"/>
    </font>
    <font>
      <b/>
      <sz val="12"/>
      <color rgb="FF05376C"/>
      <name val="Calibri"/>
      <family val="2"/>
      <scheme val="minor"/>
    </font>
    <font>
      <sz val="14"/>
      <color theme="1"/>
      <name val="Calibri"/>
      <family val="2"/>
      <scheme val="minor"/>
    </font>
    <font>
      <b/>
      <sz val="14"/>
      <color rgb="FF05376C"/>
      <name val="Calibri"/>
      <family val="2"/>
      <scheme val="minor"/>
    </font>
    <font>
      <sz val="14"/>
      <color rgb="FF000000"/>
      <name val="Calibri"/>
      <family val="2"/>
      <scheme val="minor"/>
    </font>
    <font>
      <sz val="12"/>
      <color rgb="FF000000"/>
      <name val="Calibri"/>
      <family val="2"/>
      <scheme val="minor"/>
    </font>
    <font>
      <b/>
      <sz val="9"/>
      <color rgb="FFFFFFFF"/>
      <name val="Calibri"/>
      <family val="2"/>
      <scheme val="minor"/>
    </font>
    <font>
      <b/>
      <sz val="9"/>
      <color theme="3"/>
      <name val="Calibri"/>
      <family val="2"/>
      <scheme val="minor"/>
    </font>
    <font>
      <sz val="8"/>
      <color rgb="FF000000"/>
      <name val="Calibri"/>
      <family val="2"/>
      <scheme val="minor"/>
    </font>
    <font>
      <b/>
      <sz val="13"/>
      <color rgb="FFFFFFFF"/>
      <name val="Calibri"/>
      <family val="2"/>
      <scheme val="minor"/>
    </font>
    <font>
      <i/>
      <sz val="9"/>
      <color theme="1"/>
      <name val="Calibri"/>
      <family val="2"/>
      <scheme val="minor"/>
    </font>
    <font>
      <i/>
      <vertAlign val="superscript"/>
      <sz val="9"/>
      <color theme="1"/>
      <name val="Calibri"/>
      <family val="2"/>
      <scheme val="minor"/>
    </font>
    <font>
      <b/>
      <sz val="11"/>
      <color rgb="FF05376C"/>
      <name val="Calibri"/>
      <family val="2"/>
      <scheme val="minor"/>
    </font>
    <font>
      <sz val="13"/>
      <color theme="1"/>
      <name val="Calibri"/>
      <family val="2"/>
      <scheme val="minor"/>
    </font>
    <font>
      <sz val="12"/>
      <name val="Calibri"/>
      <family val="2"/>
      <scheme val="minor"/>
    </font>
    <font>
      <sz val="13"/>
      <name val="Calibri"/>
      <family val="2"/>
      <scheme val="minor"/>
    </font>
    <font>
      <b/>
      <sz val="18"/>
      <color rgb="FF05376C"/>
      <name val="Calibri"/>
      <family val="2"/>
      <scheme val="minor"/>
    </font>
    <font>
      <b/>
      <sz val="8"/>
      <color theme="1"/>
      <name val="Calibri"/>
      <family val="2"/>
      <scheme val="minor"/>
    </font>
    <font>
      <b/>
      <sz val="12"/>
      <color theme="3"/>
      <name val="Calibri"/>
      <family val="2"/>
      <scheme val="minor"/>
    </font>
    <font>
      <sz val="20"/>
      <name val="Calibri"/>
      <family val="2"/>
      <scheme val="minor"/>
    </font>
    <font>
      <b/>
      <sz val="11"/>
      <color rgb="FF05376C"/>
      <name val="Calibri"/>
      <family val="2"/>
    </font>
    <font>
      <sz val="13"/>
      <color theme="1"/>
      <name val="Calibri"/>
      <family val="2"/>
    </font>
    <font>
      <sz val="14"/>
      <color theme="1"/>
      <name val="Calibri"/>
      <family val="2"/>
    </font>
    <font>
      <sz val="8"/>
      <name val="Calibri"/>
      <family val="2"/>
      <scheme val="minor"/>
    </font>
    <font>
      <sz val="10.5"/>
      <color theme="1"/>
      <name val="Calibri"/>
      <family val="2"/>
      <scheme val="minor"/>
    </font>
    <font>
      <b/>
      <sz val="10.5"/>
      <color theme="0"/>
      <name val="Calibri"/>
      <family val="2"/>
      <scheme val="minor"/>
    </font>
    <font>
      <b/>
      <sz val="11"/>
      <color theme="1"/>
      <name val="Calibri"/>
      <family val="2"/>
      <scheme val="minor"/>
    </font>
    <font>
      <b/>
      <sz val="11"/>
      <name val="Calibri"/>
      <family val="2"/>
    </font>
    <font>
      <i/>
      <sz val="8"/>
      <color theme="1"/>
      <name val="Calibri"/>
      <family val="2"/>
    </font>
    <font>
      <i/>
      <vertAlign val="superscript"/>
      <sz val="8"/>
      <color indexed="8"/>
      <name val="Calibri"/>
      <family val="2"/>
    </font>
    <font>
      <i/>
      <sz val="8"/>
      <color indexed="8"/>
      <name val="Calibri"/>
      <family val="2"/>
    </font>
    <font>
      <i/>
      <sz val="8"/>
      <color theme="1"/>
      <name val="Calibri"/>
      <family val="2"/>
      <scheme val="minor"/>
    </font>
    <font>
      <b/>
      <sz val="7.5"/>
      <name val="Calibri"/>
      <family val="2"/>
      <scheme val="minor"/>
    </font>
    <font>
      <vertAlign val="superscript"/>
      <sz val="10"/>
      <name val="Calibri"/>
      <family val="2"/>
      <scheme val="minor"/>
    </font>
    <font>
      <b/>
      <sz val="16"/>
      <color rgb="FF05376C"/>
      <name val="Calibri"/>
      <family val="2"/>
      <scheme val="minor"/>
    </font>
    <font>
      <b/>
      <sz val="36"/>
      <color rgb="FF16365C"/>
      <name val="Calibri"/>
      <family val="2"/>
    </font>
    <font>
      <b/>
      <sz val="14"/>
      <color theme="1"/>
      <name val="Calibri"/>
      <family val="2"/>
      <scheme val="minor"/>
    </font>
    <font>
      <b/>
      <sz val="10"/>
      <name val="Calibri"/>
      <family val="2"/>
    </font>
    <font>
      <sz val="10"/>
      <name val="Calibri"/>
      <family val="2"/>
      <scheme val="minor"/>
    </font>
    <font>
      <b/>
      <sz val="10"/>
      <name val="Calibri"/>
      <family val="2"/>
      <scheme val="minor"/>
    </font>
    <font>
      <sz val="10"/>
      <color rgb="FF000000"/>
      <name val="Calibri"/>
      <family val="2"/>
    </font>
    <font>
      <sz val="11"/>
      <color rgb="FF242424"/>
      <name val="Aptos Narrow"/>
      <family val="2"/>
    </font>
    <font>
      <b/>
      <i/>
      <sz val="10"/>
      <name val="Calibri"/>
      <family val="2"/>
    </font>
    <font>
      <sz val="10"/>
      <name val="Tahoma"/>
      <family val="2"/>
    </font>
    <font>
      <b/>
      <sz val="8"/>
      <name val="Calibri"/>
      <family val="2"/>
    </font>
    <font>
      <i/>
      <sz val="8"/>
      <color rgb="FF242424"/>
      <name val="Calibri"/>
      <family val="2"/>
      <scheme val="minor"/>
    </font>
    <font>
      <sz val="8"/>
      <color rgb="FF242424"/>
      <name val="Calibri"/>
      <family val="2"/>
      <scheme val="minor"/>
    </font>
    <font>
      <b/>
      <vertAlign val="superscript"/>
      <sz val="14"/>
      <color rgb="FF05376C"/>
      <name val="Calibri"/>
      <family val="2"/>
      <scheme val="minor"/>
    </font>
    <font>
      <sz val="11"/>
      <color rgb="FF242424"/>
      <name val="Calibri"/>
      <family val="2"/>
    </font>
    <font>
      <b/>
      <vertAlign val="superscript"/>
      <sz val="7.5"/>
      <name val="Calibri"/>
      <family val="2"/>
      <scheme val="minor"/>
    </font>
    <font>
      <i/>
      <vertAlign val="superscript"/>
      <sz val="8"/>
      <color rgb="FF000000"/>
      <name val="Calibri"/>
      <family val="2"/>
    </font>
    <font>
      <i/>
      <sz val="10"/>
      <name val="Calibri"/>
      <family val="2"/>
      <scheme val="minor"/>
    </font>
    <font>
      <b/>
      <vertAlign val="superscript"/>
      <sz val="8"/>
      <name val="Calibri"/>
      <family val="2"/>
    </font>
    <font>
      <b/>
      <i/>
      <vertAlign val="superscript"/>
      <sz val="10"/>
      <name val="Calibri"/>
      <family val="2"/>
    </font>
    <font>
      <b/>
      <i/>
      <sz val="11"/>
      <name val="Calibri"/>
      <family val="2"/>
      <scheme val="minor"/>
    </font>
    <font>
      <b/>
      <i/>
      <vertAlign val="superscript"/>
      <sz val="11"/>
      <name val="Calibri"/>
      <family val="2"/>
    </font>
    <font>
      <b/>
      <i/>
      <vertAlign val="superscript"/>
      <sz val="11"/>
      <name val="Calibri"/>
      <family val="2"/>
      <scheme val="minor"/>
    </font>
  </fonts>
  <fills count="1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0" tint="-4.9989318521683403E-2"/>
        <bgColor indexed="64"/>
      </patternFill>
    </fill>
    <fill>
      <patternFill patternType="solid">
        <fgColor rgb="FF05386C"/>
        <bgColor indexed="64"/>
      </patternFill>
    </fill>
    <fill>
      <patternFill patternType="solid">
        <fgColor rgb="FF05386C"/>
        <bgColor theme="6"/>
      </patternFill>
    </fill>
    <fill>
      <patternFill patternType="solid">
        <fgColor rgb="FFEAEAEA"/>
        <bgColor indexed="64"/>
      </patternFill>
    </fill>
    <fill>
      <patternFill patternType="solid">
        <fgColor rgb="FF05386C"/>
        <bgColor rgb="FF000000"/>
      </patternFill>
    </fill>
    <fill>
      <patternFill patternType="solid">
        <fgColor rgb="FFFFFFFF"/>
        <bgColor rgb="FF000000"/>
      </patternFill>
    </fill>
    <fill>
      <patternFill patternType="solid">
        <fgColor rgb="FF05386C"/>
        <bgColor rgb="FF9BBB59"/>
      </patternFill>
    </fill>
    <fill>
      <patternFill patternType="solid">
        <fgColor rgb="FFF2F2F2"/>
        <bgColor indexed="64"/>
      </patternFill>
    </fill>
    <fill>
      <patternFill patternType="solid">
        <fgColor theme="0" tint="-0.499984740745262"/>
        <bgColor indexed="64"/>
      </patternFill>
    </fill>
    <fill>
      <patternFill patternType="solid">
        <fgColor rgb="FFFFFFFF"/>
        <bgColor indexed="64"/>
      </patternFill>
    </fill>
    <fill>
      <patternFill patternType="solid">
        <fgColor theme="0" tint="-0.14999847407452621"/>
        <bgColor indexed="64"/>
      </patternFill>
    </fill>
  </fills>
  <borders count="209">
    <border>
      <left/>
      <right/>
      <top/>
      <bottom/>
      <diagonal/>
    </border>
    <border>
      <left style="medium">
        <color indexed="64"/>
      </left>
      <right/>
      <top/>
      <bottom/>
      <diagonal/>
    </border>
    <border>
      <left/>
      <right/>
      <top/>
      <bottom style="thin">
        <color rgb="FF05376C"/>
      </bottom>
      <diagonal/>
    </border>
    <border>
      <left style="thin">
        <color rgb="FF05376C"/>
      </left>
      <right/>
      <top style="thin">
        <color rgb="FF05376C"/>
      </top>
      <bottom/>
      <diagonal/>
    </border>
    <border>
      <left/>
      <right/>
      <top style="thin">
        <color rgb="FF05376C"/>
      </top>
      <bottom/>
      <diagonal/>
    </border>
    <border>
      <left/>
      <right style="thin">
        <color theme="0"/>
      </right>
      <top style="thin">
        <color rgb="FF05376C"/>
      </top>
      <bottom/>
      <diagonal/>
    </border>
    <border>
      <left style="thin">
        <color theme="0"/>
      </left>
      <right style="thin">
        <color theme="0"/>
      </right>
      <top style="thin">
        <color rgb="FF05376C"/>
      </top>
      <bottom/>
      <diagonal/>
    </border>
    <border>
      <left style="thin">
        <color theme="0"/>
      </left>
      <right style="thin">
        <color rgb="FF05376C"/>
      </right>
      <top style="thin">
        <color rgb="FF05376C"/>
      </top>
      <bottom/>
      <diagonal/>
    </border>
    <border>
      <left style="thin">
        <color rgb="FF05376C"/>
      </left>
      <right style="thin">
        <color rgb="FF05376C"/>
      </right>
      <top style="thin">
        <color rgb="FF05376C"/>
      </top>
      <bottom style="thin">
        <color rgb="FF05376C"/>
      </bottom>
      <diagonal/>
    </border>
    <border>
      <left style="thin">
        <color rgb="FF05376C"/>
      </left>
      <right/>
      <top style="thin">
        <color rgb="FF05376C"/>
      </top>
      <bottom style="thin">
        <color rgb="FF05376C"/>
      </bottom>
      <diagonal/>
    </border>
    <border>
      <left/>
      <right/>
      <top style="thin">
        <color rgb="FF05376C"/>
      </top>
      <bottom style="thin">
        <color rgb="FF05376C"/>
      </bottom>
      <diagonal/>
    </border>
    <border>
      <left/>
      <right style="thin">
        <color rgb="FF05376C"/>
      </right>
      <top style="thin">
        <color rgb="FF05376C"/>
      </top>
      <bottom style="thin">
        <color rgb="FF05376C"/>
      </bottom>
      <diagonal/>
    </border>
    <border>
      <left style="thin">
        <color rgb="FF05376C"/>
      </left>
      <right/>
      <top/>
      <bottom/>
      <diagonal/>
    </border>
    <border>
      <left/>
      <right style="thin">
        <color rgb="FF05376C"/>
      </right>
      <top/>
      <bottom/>
      <diagonal/>
    </border>
    <border>
      <left style="thin">
        <color rgb="FF05376C"/>
      </left>
      <right/>
      <top/>
      <bottom style="thin">
        <color rgb="FF05376C"/>
      </bottom>
      <diagonal/>
    </border>
    <border>
      <left/>
      <right style="thin">
        <color rgb="FF05376C"/>
      </right>
      <top/>
      <bottom style="thin">
        <color rgb="FF05376C"/>
      </bottom>
      <diagonal/>
    </border>
    <border>
      <left/>
      <right style="thin">
        <color rgb="FF05376C"/>
      </right>
      <top style="thin">
        <color rgb="FF05376C"/>
      </top>
      <bottom/>
      <diagonal/>
    </border>
    <border>
      <left style="thin">
        <color indexed="64"/>
      </left>
      <right/>
      <top style="thin">
        <color indexed="64"/>
      </top>
      <bottom style="thin">
        <color rgb="FF05376C"/>
      </bottom>
      <diagonal/>
    </border>
    <border>
      <left/>
      <right/>
      <top style="thin">
        <color indexed="64"/>
      </top>
      <bottom style="thin">
        <color rgb="FF05376C"/>
      </bottom>
      <diagonal/>
    </border>
    <border>
      <left/>
      <right style="thin">
        <color indexed="64"/>
      </right>
      <top style="thin">
        <color indexed="64"/>
      </top>
      <bottom style="thin">
        <color rgb="FF05376C"/>
      </bottom>
      <diagonal/>
    </border>
    <border>
      <left style="thin">
        <color indexed="64"/>
      </left>
      <right style="thin">
        <color rgb="FF05376C"/>
      </right>
      <top style="thin">
        <color rgb="FF05376C"/>
      </top>
      <bottom style="thin">
        <color rgb="FF05376C"/>
      </bottom>
      <diagonal/>
    </border>
    <border>
      <left style="thin">
        <color rgb="FF05376C"/>
      </left>
      <right style="thin">
        <color indexed="64"/>
      </right>
      <top style="thin">
        <color rgb="FF05376C"/>
      </top>
      <bottom style="thin">
        <color rgb="FF05376C"/>
      </bottom>
      <diagonal/>
    </border>
    <border>
      <left style="thin">
        <color indexed="64"/>
      </left>
      <right/>
      <top/>
      <bottom/>
      <diagonal/>
    </border>
    <border>
      <left/>
      <right style="thin">
        <color indexed="64"/>
      </right>
      <top/>
      <bottom/>
      <diagonal/>
    </border>
    <border>
      <left/>
      <right style="thin">
        <color indexed="64"/>
      </right>
      <top style="thin">
        <color rgb="FF05376C"/>
      </top>
      <bottom style="thin">
        <color rgb="FF05376C"/>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rgb="FF05376C"/>
      </top>
      <bottom/>
      <diagonal/>
    </border>
    <border>
      <left style="thin">
        <color rgb="FF05376C"/>
      </left>
      <right style="thin">
        <color rgb="FF05376C"/>
      </right>
      <top/>
      <bottom style="thin">
        <color rgb="FF05376C"/>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rgb="FF05376C"/>
      </right>
      <top style="thin">
        <color indexed="64"/>
      </top>
      <bottom style="thin">
        <color indexed="64"/>
      </bottom>
      <diagonal/>
    </border>
    <border>
      <left style="thin">
        <color rgb="FF05376C"/>
      </left>
      <right style="thin">
        <color rgb="FF05376C"/>
      </right>
      <top style="thin">
        <color rgb="FF05376C"/>
      </top>
      <bottom/>
      <diagonal/>
    </border>
    <border>
      <left/>
      <right style="thin">
        <color indexed="64"/>
      </right>
      <top style="thin">
        <color rgb="FF05376C"/>
      </top>
      <bottom/>
      <diagonal/>
    </border>
    <border>
      <left style="thin">
        <color rgb="FF05376C"/>
      </left>
      <right/>
      <top style="thin">
        <color indexed="64"/>
      </top>
      <bottom style="thin">
        <color indexed="64"/>
      </bottom>
      <diagonal/>
    </border>
    <border>
      <left style="thin">
        <color indexed="64"/>
      </left>
      <right style="thin">
        <color indexed="64"/>
      </right>
      <top style="thin">
        <color indexed="64"/>
      </top>
      <bottom style="thin">
        <color rgb="FF05376C"/>
      </bottom>
      <diagonal/>
    </border>
    <border>
      <left style="thin">
        <color auto="1"/>
      </left>
      <right/>
      <top style="thin">
        <color rgb="FF05376C"/>
      </top>
      <bottom style="thin">
        <color rgb="FF05376C"/>
      </bottom>
      <diagonal/>
    </border>
    <border>
      <left style="thin">
        <color auto="1"/>
      </left>
      <right/>
      <top/>
      <bottom style="thin">
        <color rgb="FF05376C"/>
      </bottom>
      <diagonal/>
    </border>
    <border>
      <left style="thin">
        <color indexed="64"/>
      </left>
      <right style="thin">
        <color indexed="64"/>
      </right>
      <top style="thin">
        <color indexed="64"/>
      </top>
      <bottom style="thin">
        <color indexed="64"/>
      </bottom>
      <diagonal/>
    </border>
    <border>
      <left/>
      <right style="thin">
        <color rgb="FF05376C"/>
      </right>
      <top style="thin">
        <color indexed="64"/>
      </top>
      <bottom style="thin">
        <color rgb="FF05376C"/>
      </bottom>
      <diagonal/>
    </border>
    <border>
      <left style="thin">
        <color rgb="FF05376C"/>
      </left>
      <right/>
      <top style="thin">
        <color indexed="64"/>
      </top>
      <bottom style="thin">
        <color rgb="FF05376C"/>
      </bottom>
      <diagonal/>
    </border>
    <border>
      <left style="thin">
        <color rgb="FF05376C"/>
      </left>
      <right style="thin">
        <color rgb="FF05376C"/>
      </right>
      <top style="thin">
        <color indexed="64"/>
      </top>
      <bottom style="thin">
        <color rgb="FF05376C"/>
      </bottom>
      <diagonal/>
    </border>
    <border>
      <left style="thin">
        <color rgb="FF05376C"/>
      </left>
      <right style="thin">
        <color indexed="64"/>
      </right>
      <top style="thin">
        <color indexed="64"/>
      </top>
      <bottom style="thin">
        <color rgb="FF05376C"/>
      </bottom>
      <diagonal/>
    </border>
    <border>
      <left style="thin">
        <color indexed="64"/>
      </left>
      <right/>
      <top style="thin">
        <color rgb="FF05376C"/>
      </top>
      <bottom style="thin">
        <color indexed="64"/>
      </bottom>
      <diagonal/>
    </border>
    <border>
      <left style="thin">
        <color indexed="64"/>
      </left>
      <right style="thin">
        <color rgb="FF05376C"/>
      </right>
      <top style="thin">
        <color rgb="FF05376C"/>
      </top>
      <bottom/>
      <diagonal/>
    </border>
    <border>
      <left style="thin">
        <color rgb="FF05376C"/>
      </left>
      <right style="thin">
        <color indexed="64"/>
      </right>
      <top style="thin">
        <color rgb="FF05376C"/>
      </top>
      <bottom/>
      <diagonal/>
    </border>
    <border>
      <left style="thin">
        <color rgb="FFFFFFFF"/>
      </left>
      <right style="thin">
        <color rgb="FFFFFFFF"/>
      </right>
      <top style="thin">
        <color indexed="64"/>
      </top>
      <bottom/>
      <diagonal/>
    </border>
    <border>
      <left style="thin">
        <color rgb="FFFFFFFF"/>
      </left>
      <right style="thin">
        <color indexed="64"/>
      </right>
      <top style="thin">
        <color indexed="64"/>
      </top>
      <bottom/>
      <diagonal/>
    </border>
    <border>
      <left style="thin">
        <color rgb="FF05376C"/>
      </left>
      <right style="thin">
        <color rgb="FF05376C"/>
      </right>
      <top style="thin">
        <color indexed="64"/>
      </top>
      <bottom style="thin">
        <color indexed="64"/>
      </bottom>
      <diagonal/>
    </border>
    <border>
      <left style="thin">
        <color rgb="FF05376C"/>
      </left>
      <right style="medium">
        <color indexed="64"/>
      </right>
      <top style="thin">
        <color rgb="FF05376C"/>
      </top>
      <bottom/>
      <diagonal/>
    </border>
    <border>
      <left/>
      <right style="medium">
        <color indexed="64"/>
      </right>
      <top/>
      <bottom style="thin">
        <color rgb="FF05376C"/>
      </bottom>
      <diagonal/>
    </border>
    <border>
      <left style="thin">
        <color rgb="FF05386C"/>
      </left>
      <right/>
      <top/>
      <bottom/>
      <diagonal/>
    </border>
    <border>
      <left/>
      <right style="thin">
        <color rgb="FF05386C"/>
      </right>
      <top style="thin">
        <color rgb="FF05386C"/>
      </top>
      <bottom style="thin">
        <color rgb="FF05386C"/>
      </bottom>
      <diagonal/>
    </border>
    <border>
      <left style="thin">
        <color rgb="FF05386C"/>
      </left>
      <right style="thin">
        <color rgb="FF05386C"/>
      </right>
      <top style="thin">
        <color rgb="FF05386C"/>
      </top>
      <bottom style="thin">
        <color rgb="FF05386C"/>
      </bottom>
      <diagonal/>
    </border>
    <border>
      <left style="thin">
        <color auto="1"/>
      </left>
      <right style="thin">
        <color auto="1"/>
      </right>
      <top style="thin">
        <color rgb="FF05376C"/>
      </top>
      <bottom/>
      <diagonal/>
    </border>
    <border>
      <left style="thin">
        <color rgb="FF05376C"/>
      </left>
      <right style="thin">
        <color rgb="FF05386C"/>
      </right>
      <top/>
      <bottom style="thin">
        <color rgb="FF05376C"/>
      </bottom>
      <diagonal/>
    </border>
    <border>
      <left/>
      <right style="thin">
        <color rgb="FF05386C"/>
      </right>
      <top/>
      <bottom/>
      <diagonal/>
    </border>
    <border>
      <left/>
      <right style="thin">
        <color rgb="FF05386C"/>
      </right>
      <top/>
      <bottom style="thin">
        <color rgb="FF05376C"/>
      </bottom>
      <diagonal/>
    </border>
    <border>
      <left/>
      <right style="thin">
        <color rgb="FF05386C"/>
      </right>
      <top style="thin">
        <color rgb="FF05376C"/>
      </top>
      <bottom style="thin">
        <color rgb="FF05376C"/>
      </bottom>
      <diagonal/>
    </border>
    <border>
      <left style="thin">
        <color rgb="FF05386C"/>
      </left>
      <right style="thin">
        <color rgb="FF05376C"/>
      </right>
      <top/>
      <bottom style="thin">
        <color rgb="FF05376C"/>
      </bottom>
      <diagonal/>
    </border>
    <border>
      <left style="thin">
        <color rgb="FF05386C"/>
      </left>
      <right/>
      <top/>
      <bottom style="thin">
        <color rgb="FF05376C"/>
      </bottom>
      <diagonal/>
    </border>
    <border>
      <left style="thin">
        <color rgb="FF05386C"/>
      </left>
      <right/>
      <top style="thin">
        <color rgb="FF05376C"/>
      </top>
      <bottom style="thin">
        <color rgb="FF05376C"/>
      </bottom>
      <diagonal/>
    </border>
    <border>
      <left style="thin">
        <color rgb="FF05386C"/>
      </left>
      <right/>
      <top style="thin">
        <color rgb="FF05386C"/>
      </top>
      <bottom style="thin">
        <color rgb="FF05386C"/>
      </bottom>
      <diagonal/>
    </border>
    <border>
      <left/>
      <right/>
      <top style="thin">
        <color rgb="FF05386C"/>
      </top>
      <bottom style="thin">
        <color rgb="FF05386C"/>
      </bottom>
      <diagonal/>
    </border>
    <border>
      <left style="thin">
        <color auto="1"/>
      </left>
      <right style="thin">
        <color auto="1"/>
      </right>
      <top style="thin">
        <color rgb="FF05376C"/>
      </top>
      <bottom style="thin">
        <color rgb="FF05376C"/>
      </bottom>
      <diagonal/>
    </border>
    <border>
      <left style="thin">
        <color rgb="FF05386C"/>
      </left>
      <right/>
      <top style="thin">
        <color indexed="64"/>
      </top>
      <bottom style="thin">
        <color rgb="FF05376C"/>
      </bottom>
      <diagonal/>
    </border>
    <border>
      <left style="thin">
        <color rgb="FF05386C"/>
      </left>
      <right style="thin">
        <color rgb="FF05376C"/>
      </right>
      <top style="thin">
        <color rgb="FF05376C"/>
      </top>
      <bottom style="thin">
        <color rgb="FF05376C"/>
      </bottom>
      <diagonal/>
    </border>
    <border>
      <left style="thin">
        <color rgb="FF05386C"/>
      </left>
      <right style="thin">
        <color rgb="FF05386C"/>
      </right>
      <top style="thin">
        <color rgb="FF05376C"/>
      </top>
      <bottom style="thin">
        <color rgb="FF05376C"/>
      </bottom>
      <diagonal/>
    </border>
    <border>
      <left/>
      <right style="thin">
        <color rgb="FF05386C"/>
      </right>
      <top style="thin">
        <color indexed="64"/>
      </top>
      <bottom/>
      <diagonal/>
    </border>
    <border>
      <left style="thin">
        <color rgb="FF05386C"/>
      </left>
      <right/>
      <top style="thin">
        <color rgb="FF05376C"/>
      </top>
      <bottom/>
      <diagonal/>
    </border>
    <border>
      <left/>
      <right style="thin">
        <color rgb="FF05386C"/>
      </right>
      <top/>
      <bottom style="thin">
        <color indexed="64"/>
      </bottom>
      <diagonal/>
    </border>
    <border>
      <left/>
      <right style="thin">
        <color rgb="FF05386C"/>
      </right>
      <top style="thin">
        <color rgb="FF05376C"/>
      </top>
      <bottom/>
      <diagonal/>
    </border>
    <border>
      <left style="thin">
        <color rgb="FF05386C"/>
      </left>
      <right style="thin">
        <color rgb="FF05386C"/>
      </right>
      <top/>
      <bottom style="thin">
        <color rgb="FF05376C"/>
      </bottom>
      <diagonal/>
    </border>
    <border>
      <left/>
      <right style="thin">
        <color rgb="FF05386C"/>
      </right>
      <top style="thin">
        <color indexed="64"/>
      </top>
      <bottom style="thin">
        <color rgb="FF05376C"/>
      </bottom>
      <diagonal/>
    </border>
    <border>
      <left style="thin">
        <color rgb="FF05386C"/>
      </left>
      <right style="thin">
        <color rgb="FF05386C"/>
      </right>
      <top style="thin">
        <color indexed="64"/>
      </top>
      <bottom style="thin">
        <color rgb="FF05376C"/>
      </bottom>
      <diagonal/>
    </border>
    <border>
      <left style="thin">
        <color rgb="FF05386C"/>
      </left>
      <right style="thin">
        <color indexed="64"/>
      </right>
      <top style="thin">
        <color indexed="64"/>
      </top>
      <bottom style="thin">
        <color rgb="FF05376C"/>
      </bottom>
      <diagonal/>
    </border>
    <border>
      <left style="thin">
        <color rgb="FF05386C"/>
      </left>
      <right/>
      <top style="thin">
        <color rgb="FF05386C"/>
      </top>
      <bottom/>
      <diagonal/>
    </border>
    <border>
      <left/>
      <right/>
      <top style="thin">
        <color rgb="FF05386C"/>
      </top>
      <bottom/>
      <diagonal/>
    </border>
    <border>
      <left/>
      <right style="thin">
        <color rgb="FF05386C"/>
      </right>
      <top style="thin">
        <color rgb="FF05386C"/>
      </top>
      <bottom/>
      <diagonal/>
    </border>
    <border>
      <left style="thin">
        <color rgb="FF05386C"/>
      </left>
      <right/>
      <top style="thin">
        <color rgb="FF05386C"/>
      </top>
      <bottom style="thin">
        <color rgb="FF05376C"/>
      </bottom>
      <diagonal/>
    </border>
    <border>
      <left/>
      <right style="thin">
        <color indexed="64"/>
      </right>
      <top style="thin">
        <color rgb="FF05386C"/>
      </top>
      <bottom style="thin">
        <color rgb="FF05376C"/>
      </bottom>
      <diagonal/>
    </border>
    <border>
      <left style="thin">
        <color indexed="64"/>
      </left>
      <right style="thin">
        <color indexed="64"/>
      </right>
      <top style="thin">
        <color rgb="FF05386C"/>
      </top>
      <bottom style="thin">
        <color rgb="FF05376C"/>
      </bottom>
      <diagonal/>
    </border>
    <border>
      <left style="thin">
        <color indexed="64"/>
      </left>
      <right style="thin">
        <color rgb="FF05386C"/>
      </right>
      <top style="thin">
        <color rgb="FF05386C"/>
      </top>
      <bottom style="thin">
        <color rgb="FF05376C"/>
      </bottom>
      <diagonal/>
    </border>
    <border>
      <left style="thin">
        <color rgb="FF05376C"/>
      </left>
      <right style="thin">
        <color rgb="FF05386C"/>
      </right>
      <top style="thin">
        <color rgb="FF05376C"/>
      </top>
      <bottom style="thin">
        <color rgb="FF05376C"/>
      </bottom>
      <diagonal/>
    </border>
    <border>
      <left style="thin">
        <color rgb="FF05386C"/>
      </left>
      <right style="thin">
        <color rgb="FF05386C"/>
      </right>
      <top style="thin">
        <color rgb="FF05386C"/>
      </top>
      <bottom/>
      <diagonal/>
    </border>
    <border>
      <left/>
      <right style="thin">
        <color rgb="FF05376C"/>
      </right>
      <top style="thin">
        <color rgb="FF05376C"/>
      </top>
      <bottom style="thin">
        <color indexed="64"/>
      </bottom>
      <diagonal/>
    </border>
    <border>
      <left style="thin">
        <color rgb="FF05376C"/>
      </left>
      <right/>
      <top style="thin">
        <color rgb="FF05386C"/>
      </top>
      <bottom style="thin">
        <color rgb="FF05376C"/>
      </bottom>
      <diagonal/>
    </border>
    <border>
      <left/>
      <right/>
      <top style="thin">
        <color rgb="FF05386C"/>
      </top>
      <bottom style="thin">
        <color rgb="FF05376C"/>
      </bottom>
      <diagonal/>
    </border>
    <border>
      <left/>
      <right style="thin">
        <color rgb="FF05376C"/>
      </right>
      <top style="thin">
        <color rgb="FF05386C"/>
      </top>
      <bottom style="thin">
        <color rgb="FF05376C"/>
      </bottom>
      <diagonal/>
    </border>
    <border>
      <left/>
      <right style="thin">
        <color rgb="FF05386C"/>
      </right>
      <top style="thin">
        <color rgb="FF05386C"/>
      </top>
      <bottom style="thin">
        <color rgb="FF05376C"/>
      </bottom>
      <diagonal/>
    </border>
    <border>
      <left style="thin">
        <color rgb="FF05386C"/>
      </left>
      <right/>
      <top style="thin">
        <color rgb="FF05376C"/>
      </top>
      <bottom style="thin">
        <color rgb="FF05386C"/>
      </bottom>
      <diagonal/>
    </border>
    <border>
      <left/>
      <right/>
      <top style="thin">
        <color rgb="FF05376C"/>
      </top>
      <bottom style="thin">
        <color rgb="FF05386C"/>
      </bottom>
      <diagonal/>
    </border>
    <border>
      <left/>
      <right style="thin">
        <color rgb="FF05386C"/>
      </right>
      <top style="thin">
        <color rgb="FF05376C"/>
      </top>
      <bottom style="thin">
        <color rgb="FF05386C"/>
      </bottom>
      <diagonal/>
    </border>
    <border>
      <left style="thin">
        <color rgb="FF05386C"/>
      </left>
      <right style="thin">
        <color rgb="FF05376C"/>
      </right>
      <top/>
      <bottom/>
      <diagonal/>
    </border>
    <border>
      <left style="thin">
        <color rgb="FF05376C"/>
      </left>
      <right style="thin">
        <color rgb="FF05386C"/>
      </right>
      <top/>
      <bottom/>
      <diagonal/>
    </border>
    <border>
      <left style="thin">
        <color rgb="FF05376C"/>
      </left>
      <right/>
      <top style="thin">
        <color rgb="FF05376C"/>
      </top>
      <bottom style="thin">
        <color indexed="64"/>
      </bottom>
      <diagonal/>
    </border>
    <border>
      <left/>
      <right/>
      <top style="thin">
        <color rgb="FF05376C"/>
      </top>
      <bottom style="thin">
        <color indexed="64"/>
      </bottom>
      <diagonal/>
    </border>
    <border>
      <left style="thin">
        <color rgb="FF05386C"/>
      </left>
      <right style="thin">
        <color rgb="FF05376C"/>
      </right>
      <top style="thin">
        <color rgb="FF05386C"/>
      </top>
      <bottom style="thin">
        <color rgb="FF05376C"/>
      </bottom>
      <diagonal/>
    </border>
    <border>
      <left style="thin">
        <color rgb="FF05376C"/>
      </left>
      <right style="thin">
        <color rgb="FF05376C"/>
      </right>
      <top style="thin">
        <color rgb="FF05386C"/>
      </top>
      <bottom style="thin">
        <color rgb="FF05376C"/>
      </bottom>
      <diagonal/>
    </border>
    <border>
      <left style="thin">
        <color rgb="FF05376C"/>
      </left>
      <right style="thin">
        <color rgb="FF05386C"/>
      </right>
      <top style="thin">
        <color rgb="FF05386C"/>
      </top>
      <bottom style="thin">
        <color rgb="FF05376C"/>
      </bottom>
      <diagonal/>
    </border>
    <border>
      <left style="thin">
        <color rgb="FF05376C"/>
      </left>
      <right style="thin">
        <color rgb="FF05376C"/>
      </right>
      <top style="thin">
        <color rgb="FF05376C"/>
      </top>
      <bottom style="medium">
        <color rgb="FF05376C"/>
      </bottom>
      <diagonal/>
    </border>
    <border>
      <left style="thin">
        <color rgb="FF05386C"/>
      </left>
      <right/>
      <top style="thin">
        <color rgb="FF05386C"/>
      </top>
      <bottom style="medium">
        <color rgb="FF05386C"/>
      </bottom>
      <diagonal/>
    </border>
    <border>
      <left/>
      <right/>
      <top style="thin">
        <color rgb="FF05386C"/>
      </top>
      <bottom style="medium">
        <color rgb="FF05386C"/>
      </bottom>
      <diagonal/>
    </border>
    <border>
      <left/>
      <right style="thin">
        <color rgb="FF05386C"/>
      </right>
      <top style="thin">
        <color rgb="FF05386C"/>
      </top>
      <bottom style="medium">
        <color rgb="FF05386C"/>
      </bottom>
      <diagonal/>
    </border>
    <border>
      <left style="thin">
        <color rgb="FF05376C"/>
      </left>
      <right/>
      <top style="thin">
        <color rgb="FF05376C"/>
      </top>
      <bottom style="medium">
        <color rgb="FF05376C"/>
      </bottom>
      <diagonal/>
    </border>
    <border>
      <left/>
      <right/>
      <top style="thin">
        <color rgb="FF05376C"/>
      </top>
      <bottom style="medium">
        <color rgb="FF05376C"/>
      </bottom>
      <diagonal/>
    </border>
    <border>
      <left/>
      <right style="thin">
        <color rgb="FF05376C"/>
      </right>
      <top style="thin">
        <color rgb="FF05376C"/>
      </top>
      <bottom style="medium">
        <color rgb="FF05376C"/>
      </bottom>
      <diagonal/>
    </border>
    <border>
      <left style="thin">
        <color rgb="FF05376C"/>
      </left>
      <right style="thin">
        <color rgb="FF05376C"/>
      </right>
      <top style="medium">
        <color rgb="FF05386C"/>
      </top>
      <bottom style="thin">
        <color rgb="FF05376C"/>
      </bottom>
      <diagonal/>
    </border>
    <border>
      <left style="thin">
        <color rgb="FF05386C"/>
      </left>
      <right style="thin">
        <color rgb="FF05386C"/>
      </right>
      <top style="thin">
        <color rgb="FF05386C"/>
      </top>
      <bottom style="thin">
        <color rgb="FF05376C"/>
      </bottom>
      <diagonal/>
    </border>
    <border>
      <left style="thin">
        <color rgb="FF05386C"/>
      </left>
      <right style="thin">
        <color rgb="FF05376C"/>
      </right>
      <top style="medium">
        <color rgb="FF05386C"/>
      </top>
      <bottom style="medium">
        <color rgb="FF05386C"/>
      </bottom>
      <diagonal/>
    </border>
    <border>
      <left style="thin">
        <color rgb="FF05376C"/>
      </left>
      <right style="thin">
        <color rgb="FF05376C"/>
      </right>
      <top style="medium">
        <color rgb="FF05386C"/>
      </top>
      <bottom style="medium">
        <color rgb="FF05386C"/>
      </bottom>
      <diagonal/>
    </border>
    <border>
      <left style="thin">
        <color rgb="FF05376C"/>
      </left>
      <right style="thin">
        <color rgb="FF05386C"/>
      </right>
      <top style="medium">
        <color rgb="FF05386C"/>
      </top>
      <bottom style="medium">
        <color rgb="FF05386C"/>
      </bottom>
      <diagonal/>
    </border>
    <border>
      <left/>
      <right style="thin">
        <color theme="0" tint="-0.24994659260841701"/>
      </right>
      <top style="thin">
        <color rgb="FF05376C"/>
      </top>
      <bottom style="thin">
        <color rgb="FF05376C"/>
      </bottom>
      <diagonal/>
    </border>
    <border>
      <left style="thin">
        <color theme="0" tint="-0.24994659260841701"/>
      </left>
      <right style="thin">
        <color theme="0" tint="-0.24994659260841701"/>
      </right>
      <top style="thin">
        <color rgb="FF05376C"/>
      </top>
      <bottom style="thin">
        <color rgb="FF05376C"/>
      </bottom>
      <diagonal/>
    </border>
    <border>
      <left style="thin">
        <color theme="0" tint="-0.24994659260841701"/>
      </left>
      <right style="thin">
        <color rgb="FF05376C"/>
      </right>
      <top style="thin">
        <color rgb="FF05376C"/>
      </top>
      <bottom style="thin">
        <color rgb="FF05376C"/>
      </bottom>
      <diagonal/>
    </border>
    <border>
      <left/>
      <right/>
      <top style="thin">
        <color indexed="64"/>
      </top>
      <bottom style="thin">
        <color rgb="FF05386C"/>
      </bottom>
      <diagonal/>
    </border>
    <border>
      <left style="thin">
        <color rgb="FF05376C"/>
      </left>
      <right style="thin">
        <color indexed="64"/>
      </right>
      <top style="thin">
        <color indexed="64"/>
      </top>
      <bottom style="thin">
        <color indexed="64"/>
      </bottom>
      <diagonal/>
    </border>
    <border>
      <left style="thin">
        <color rgb="FF05386C"/>
      </left>
      <right style="thin">
        <color rgb="FF05376C"/>
      </right>
      <top style="medium">
        <color rgb="FF05386C"/>
      </top>
      <bottom style="thin">
        <color rgb="FF05386C"/>
      </bottom>
      <diagonal/>
    </border>
    <border>
      <left style="thin">
        <color rgb="FF05376C"/>
      </left>
      <right style="thin">
        <color rgb="FF05376C"/>
      </right>
      <top style="medium">
        <color rgb="FF05386C"/>
      </top>
      <bottom style="thin">
        <color rgb="FF05386C"/>
      </bottom>
      <diagonal/>
    </border>
    <border>
      <left style="thin">
        <color rgb="FF05376C"/>
      </left>
      <right style="thin">
        <color rgb="FF05386C"/>
      </right>
      <top style="medium">
        <color rgb="FF05386C"/>
      </top>
      <bottom style="thin">
        <color rgb="FF05386C"/>
      </bottom>
      <diagonal/>
    </border>
    <border>
      <left style="thin">
        <color rgb="FF05386C"/>
      </left>
      <right/>
      <top/>
      <bottom style="thin">
        <color rgb="FF05386C"/>
      </bottom>
      <diagonal/>
    </border>
    <border>
      <left/>
      <right style="thin">
        <color rgb="FF05386C"/>
      </right>
      <top style="thin">
        <color rgb="FF05386C"/>
      </top>
      <bottom style="thin">
        <color indexed="64"/>
      </bottom>
      <diagonal/>
    </border>
    <border>
      <left style="thin">
        <color rgb="FF05376C"/>
      </left>
      <right/>
      <top style="thin">
        <color rgb="FF05376C"/>
      </top>
      <bottom style="thin">
        <color rgb="FF05386C"/>
      </bottom>
      <diagonal/>
    </border>
    <border>
      <left style="thin">
        <color indexed="64"/>
      </left>
      <right style="thin">
        <color rgb="FF05376C"/>
      </right>
      <top style="thin">
        <color rgb="FF05376C"/>
      </top>
      <bottom style="medium">
        <color rgb="FF05376C"/>
      </bottom>
      <diagonal/>
    </border>
    <border>
      <left style="thin">
        <color rgb="FF05376C"/>
      </left>
      <right style="thin">
        <color indexed="64"/>
      </right>
      <top style="thin">
        <color rgb="FF05376C"/>
      </top>
      <bottom style="medium">
        <color rgb="FF05376C"/>
      </bottom>
      <diagonal/>
    </border>
    <border>
      <left style="thin">
        <color rgb="FF05386C"/>
      </left>
      <right/>
      <top style="thin">
        <color rgb="FF05386C"/>
      </top>
      <bottom style="thin">
        <color indexed="64"/>
      </bottom>
      <diagonal/>
    </border>
    <border>
      <left style="thin">
        <color rgb="FF05386C"/>
      </left>
      <right style="thin">
        <color rgb="FF05386C"/>
      </right>
      <top style="thin">
        <color rgb="FF05386C"/>
      </top>
      <bottom style="medium">
        <color rgb="FF05386C"/>
      </bottom>
      <diagonal/>
    </border>
    <border>
      <left/>
      <right style="thin">
        <color indexed="64"/>
      </right>
      <top/>
      <bottom style="thin">
        <color rgb="FF05376C"/>
      </bottom>
      <diagonal/>
    </border>
    <border>
      <left/>
      <right/>
      <top/>
      <bottom style="thin">
        <color rgb="FF05386C"/>
      </bottom>
      <diagonal/>
    </border>
    <border>
      <left/>
      <right style="thin">
        <color rgb="FF05386C"/>
      </right>
      <top/>
      <bottom style="thin">
        <color rgb="FF05386C"/>
      </bottom>
      <diagonal/>
    </border>
    <border>
      <left style="thin">
        <color rgb="FF05386C"/>
      </left>
      <right style="thin">
        <color rgb="FF05386C"/>
      </right>
      <top style="thin">
        <color rgb="FF05386C"/>
      </top>
      <bottom style="thin">
        <color indexed="64"/>
      </bottom>
      <diagonal/>
    </border>
    <border>
      <left/>
      <right/>
      <top style="thin">
        <color rgb="FF05376C"/>
      </top>
      <bottom style="thick">
        <color rgb="FF05386C"/>
      </bottom>
      <diagonal/>
    </border>
    <border>
      <left/>
      <right/>
      <top style="thin">
        <color rgb="FF000000"/>
      </top>
      <bottom style="thin">
        <color rgb="FF000000"/>
      </bottom>
      <diagonal/>
    </border>
    <border>
      <left/>
      <right style="medium">
        <color indexed="64"/>
      </right>
      <top/>
      <bottom/>
      <diagonal/>
    </border>
    <border>
      <left/>
      <right style="medium">
        <color indexed="64"/>
      </right>
      <top style="thin">
        <color rgb="FF000000"/>
      </top>
      <bottom style="thin">
        <color rgb="FF000000"/>
      </bottom>
      <diagonal/>
    </border>
    <border>
      <left style="medium">
        <color indexed="64"/>
      </left>
      <right/>
      <top style="thin">
        <color rgb="FF000000"/>
      </top>
      <bottom style="thin">
        <color rgb="FF000000"/>
      </bottom>
      <diagonal/>
    </border>
    <border>
      <left style="thin">
        <color rgb="FF05376C"/>
      </left>
      <right/>
      <top style="thin">
        <color rgb="FF000000"/>
      </top>
      <bottom style="thin">
        <color rgb="FF000000"/>
      </bottom>
      <diagonal/>
    </border>
    <border>
      <left style="thin">
        <color indexed="64"/>
      </left>
      <right/>
      <top style="thin">
        <color rgb="FF000000"/>
      </top>
      <bottom style="thin">
        <color rgb="FF000000"/>
      </bottom>
      <diagonal/>
    </border>
    <border>
      <left style="thin">
        <color indexed="64"/>
      </left>
      <right style="thin">
        <color rgb="FF05376C"/>
      </right>
      <top/>
      <bottom style="thin">
        <color rgb="FF05376C"/>
      </bottom>
      <diagonal/>
    </border>
    <border>
      <left style="thin">
        <color rgb="FF05386C"/>
      </left>
      <right/>
      <top style="thin">
        <color rgb="FF000000"/>
      </top>
      <bottom style="thin">
        <color rgb="FF000000"/>
      </bottom>
      <diagonal/>
    </border>
    <border>
      <left/>
      <right/>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5376C"/>
      </left>
      <right style="thin">
        <color rgb="FF000000"/>
      </right>
      <top style="thin">
        <color rgb="FF05376C"/>
      </top>
      <bottom style="thin">
        <color rgb="FF05376C"/>
      </bottom>
      <diagonal/>
    </border>
    <border>
      <left style="thin">
        <color rgb="FF05376C"/>
      </left>
      <right style="thin">
        <color rgb="FF000000"/>
      </right>
      <top style="thin">
        <color rgb="FF05376C"/>
      </top>
      <bottom style="medium">
        <color rgb="FF05376C"/>
      </bottom>
      <diagonal/>
    </border>
    <border>
      <left style="thin">
        <color rgb="FF05376C"/>
      </left>
      <right/>
      <top style="thin">
        <color rgb="FF000000"/>
      </top>
      <bottom style="thin">
        <color rgb="FF05376C"/>
      </bottom>
      <diagonal/>
    </border>
    <border>
      <left/>
      <right/>
      <top style="thin">
        <color rgb="FF000000"/>
      </top>
      <bottom/>
      <diagonal/>
    </border>
    <border>
      <left/>
      <right style="thin">
        <color rgb="FF000000"/>
      </right>
      <top style="thin">
        <color rgb="FF000000"/>
      </top>
      <bottom/>
      <diagonal/>
    </border>
    <border>
      <left style="thin">
        <color rgb="FF05386C"/>
      </left>
      <right style="thin">
        <color rgb="FF000000"/>
      </right>
      <top/>
      <bottom/>
      <diagonal/>
    </border>
    <border>
      <left style="thin">
        <color rgb="FF05386C"/>
      </left>
      <right style="thin">
        <color rgb="FF000000"/>
      </right>
      <top style="thin">
        <color rgb="FF05386C"/>
      </top>
      <bottom style="thin">
        <color rgb="FF05386C"/>
      </bottom>
      <diagonal/>
    </border>
    <border>
      <left style="thin">
        <color rgb="FF05386C"/>
      </left>
      <right style="thin">
        <color rgb="FF000000"/>
      </right>
      <top style="thin">
        <color rgb="FF05386C"/>
      </top>
      <bottom/>
      <diagonal/>
    </border>
    <border>
      <left style="thin">
        <color rgb="FF05376C"/>
      </left>
      <right style="thin">
        <color rgb="FF000000"/>
      </right>
      <top style="medium">
        <color rgb="FF05386C"/>
      </top>
      <bottom style="medium">
        <color rgb="FF05386C"/>
      </bottom>
      <diagonal/>
    </border>
    <border>
      <left/>
      <right style="thin">
        <color rgb="FF05376C"/>
      </right>
      <top style="medium">
        <color rgb="FF05386C"/>
      </top>
      <bottom style="medium">
        <color rgb="FF05386C"/>
      </bottom>
      <diagonal/>
    </border>
    <border>
      <left style="thin">
        <color rgb="FF05376C"/>
      </left>
      <right style="thin">
        <color rgb="FF000000"/>
      </right>
      <top style="thin">
        <color rgb="FF000000"/>
      </top>
      <bottom style="thin">
        <color rgb="FF05376C"/>
      </bottom>
      <diagonal/>
    </border>
    <border>
      <left style="thin">
        <color rgb="FF05376C"/>
      </left>
      <right style="thin">
        <color rgb="FF000000"/>
      </right>
      <top style="thin">
        <color rgb="FF05386C"/>
      </top>
      <bottom style="thin">
        <color rgb="FF05376C"/>
      </bottom>
      <diagonal/>
    </border>
    <border>
      <left style="thin">
        <color rgb="FF000000"/>
      </left>
      <right style="thin">
        <color rgb="FF000000"/>
      </right>
      <top style="thin">
        <color rgb="FF05376C"/>
      </top>
      <bottom style="thin">
        <color rgb="FF05376C"/>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right/>
      <top/>
      <bottom style="thick">
        <color rgb="FF05386C"/>
      </bottom>
      <diagonal/>
    </border>
    <border>
      <left/>
      <right style="thick">
        <color rgb="FF05386C"/>
      </right>
      <top/>
      <bottom style="thick">
        <color rgb="FF05386C"/>
      </bottom>
      <diagonal/>
    </border>
    <border>
      <left/>
      <right style="thin">
        <color rgb="FF05376C"/>
      </right>
      <top style="thin">
        <color rgb="FF000000"/>
      </top>
      <bottom style="thin">
        <color rgb="FF000000"/>
      </bottom>
      <diagonal/>
    </border>
    <border>
      <left/>
      <right style="thin">
        <color rgb="FF000000"/>
      </right>
      <top style="thin">
        <color indexed="64"/>
      </top>
      <bottom/>
      <diagonal/>
    </border>
    <border>
      <left style="thin">
        <color rgb="FF05376C"/>
      </left>
      <right/>
      <top/>
      <bottom style="thin">
        <color rgb="FF000000"/>
      </bottom>
      <diagonal/>
    </border>
    <border>
      <left style="thin">
        <color indexed="64"/>
      </left>
      <right style="thin">
        <color rgb="FF000000"/>
      </right>
      <top style="thin">
        <color rgb="FF000000"/>
      </top>
      <bottom style="thin">
        <color rgb="FF000000"/>
      </bottom>
      <diagonal/>
    </border>
    <border>
      <left style="thin">
        <color indexed="64"/>
      </left>
      <right style="thin">
        <color rgb="FF000000"/>
      </right>
      <top/>
      <bottom/>
      <diagonal/>
    </border>
    <border>
      <left style="thin">
        <color rgb="FF05376C"/>
      </left>
      <right style="thin">
        <color rgb="FF000000"/>
      </right>
      <top/>
      <bottom/>
      <diagonal/>
    </border>
    <border>
      <left style="thin">
        <color rgb="FF05376C"/>
      </left>
      <right style="thin">
        <color rgb="FF000000"/>
      </right>
      <top style="thin">
        <color rgb="FF000000"/>
      </top>
      <bottom style="thin">
        <color rgb="FF000000"/>
      </bottom>
      <diagonal/>
    </border>
    <border>
      <left/>
      <right style="thin">
        <color rgb="FF000000"/>
      </right>
      <top style="thin">
        <color rgb="FF05376C"/>
      </top>
      <bottom/>
      <diagonal/>
    </border>
    <border>
      <left style="thin">
        <color theme="3"/>
      </left>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style="thin">
        <color rgb="FF000000"/>
      </right>
      <top style="thin">
        <color indexed="64"/>
      </top>
      <bottom style="thin">
        <color rgb="FF05376C"/>
      </bottom>
      <diagonal/>
    </border>
    <border>
      <left style="thin">
        <color indexed="64"/>
      </left>
      <right style="thin">
        <color rgb="FF000000"/>
      </right>
      <top style="thin">
        <color rgb="FF05376C"/>
      </top>
      <bottom/>
      <diagonal/>
    </border>
    <border>
      <left style="thin">
        <color rgb="FF05376C"/>
      </left>
      <right style="thin">
        <color rgb="FF000000"/>
      </right>
      <top style="thin">
        <color rgb="FF05376C"/>
      </top>
      <bottom/>
      <diagonal/>
    </border>
    <border>
      <left/>
      <right style="thin">
        <color rgb="FF000000"/>
      </right>
      <top style="thin">
        <color rgb="FF05376C"/>
      </top>
      <bottom style="thin">
        <color rgb="FF05376C"/>
      </bottom>
      <diagonal/>
    </border>
    <border>
      <left style="thin">
        <color rgb="FF05386C"/>
      </left>
      <right style="thin">
        <color rgb="FF000000"/>
      </right>
      <top style="thin">
        <color rgb="FF05386C"/>
      </top>
      <bottom style="thin">
        <color indexed="64"/>
      </bottom>
      <diagonal/>
    </border>
    <border>
      <left style="thin">
        <color rgb="FF000000"/>
      </left>
      <right/>
      <top style="thin">
        <color rgb="FF000000"/>
      </top>
      <bottom style="thin">
        <color rgb="FF000000"/>
      </bottom>
      <diagonal/>
    </border>
    <border>
      <left/>
      <right style="thin">
        <color rgb="FF000000"/>
      </right>
      <top style="thin">
        <color indexed="64"/>
      </top>
      <bottom style="thin">
        <color rgb="FF05386C"/>
      </bottom>
      <diagonal/>
    </border>
    <border>
      <left/>
      <right style="thin">
        <color rgb="FF000000"/>
      </right>
      <top style="thin">
        <color indexed="64"/>
      </top>
      <bottom style="thin">
        <color indexed="64"/>
      </bottom>
      <diagonal/>
    </border>
    <border>
      <left style="thin">
        <color rgb="FF05386C"/>
      </left>
      <right style="thin">
        <color rgb="FF000000"/>
      </right>
      <top/>
      <bottom style="thin">
        <color indexed="64"/>
      </bottom>
      <diagonal/>
    </border>
    <border>
      <left style="thin">
        <color rgb="FF05386C"/>
      </left>
      <right style="thin">
        <color rgb="FF000000"/>
      </right>
      <top style="thin">
        <color indexed="64"/>
      </top>
      <bottom style="thin">
        <color rgb="FF05386C"/>
      </bottom>
      <diagonal/>
    </border>
    <border>
      <left style="thin">
        <color rgb="FF05376C"/>
      </left>
      <right/>
      <top style="thin">
        <color rgb="FF05376C"/>
      </top>
      <bottom style="thin">
        <color rgb="FF000000"/>
      </bottom>
      <diagonal/>
    </border>
    <border>
      <left style="thin">
        <color rgb="FF05376C"/>
      </left>
      <right style="thin">
        <color rgb="FF000000"/>
      </right>
      <top/>
      <bottom style="thin">
        <color rgb="FF05376C"/>
      </bottom>
      <diagonal/>
    </border>
    <border>
      <left style="thin">
        <color indexed="64"/>
      </left>
      <right/>
      <top style="thin">
        <color indexed="64"/>
      </top>
      <bottom style="thin">
        <color rgb="FF000000"/>
      </bottom>
      <diagonal/>
    </border>
    <border>
      <left/>
      <right/>
      <top style="thin">
        <color rgb="FF05376C"/>
      </top>
      <bottom style="thin">
        <color rgb="FF000000"/>
      </bottom>
      <diagonal/>
    </border>
    <border>
      <left/>
      <right style="thin">
        <color rgb="FF05376C"/>
      </right>
      <top style="thin">
        <color rgb="FF05376C"/>
      </top>
      <bottom style="thin">
        <color rgb="FF000000"/>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5386C"/>
      </left>
      <right style="thin">
        <color indexed="64"/>
      </right>
      <top style="thin">
        <color rgb="FF05376C"/>
      </top>
      <bottom style="thin">
        <color rgb="FF05376C"/>
      </bottom>
      <diagonal/>
    </border>
    <border>
      <left style="thin">
        <color rgb="FF05386C"/>
      </left>
      <right style="thin">
        <color indexed="64"/>
      </right>
      <top/>
      <bottom/>
      <diagonal/>
    </border>
    <border>
      <left style="thin">
        <color rgb="FF05386C"/>
      </left>
      <right style="thin">
        <color indexed="64"/>
      </right>
      <top style="thin">
        <color rgb="FF05386C"/>
      </top>
      <bottom style="thin">
        <color rgb="FF000000"/>
      </bottom>
      <diagonal/>
    </border>
    <border>
      <left style="thin">
        <color indexed="64"/>
      </left>
      <right style="thin">
        <color indexed="64"/>
      </right>
      <top/>
      <bottom/>
      <diagonal/>
    </border>
    <border>
      <left/>
      <right style="thin">
        <color rgb="FF05376C"/>
      </right>
      <top style="thin">
        <color rgb="FF000000"/>
      </top>
      <bottom style="thin">
        <color rgb="FF05376C"/>
      </bottom>
      <diagonal/>
    </border>
  </borders>
  <cellStyleXfs count="14">
    <xf numFmtId="0" fontId="0" fillId="0" borderId="0"/>
    <xf numFmtId="0" fontId="4" fillId="0" borderId="0"/>
    <xf numFmtId="43" fontId="4" fillId="0" borderId="0" applyFont="0" applyFill="0" applyBorder="0" applyAlignment="0" applyProtection="0"/>
    <xf numFmtId="43" fontId="1" fillId="0" borderId="0" applyFont="0" applyFill="0" applyBorder="0" applyAlignment="0" applyProtection="0"/>
    <xf numFmtId="0" fontId="24" fillId="0" borderId="0" applyNumberFormat="0" applyFill="0" applyBorder="0" applyAlignment="0" applyProtection="0"/>
    <xf numFmtId="43" fontId="4"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1279">
    <xf numFmtId="0" fontId="0" fillId="0" borderId="0" xfId="0"/>
    <xf numFmtId="0" fontId="4" fillId="0" borderId="0" xfId="1" applyAlignment="1">
      <alignment horizontal="center" vertical="center"/>
    </xf>
    <xf numFmtId="0" fontId="7" fillId="0" borderId="0" xfId="1" applyFont="1" applyAlignment="1">
      <alignment horizontal="center" vertical="center"/>
    </xf>
    <xf numFmtId="0" fontId="7" fillId="0" borderId="0" xfId="1" applyFont="1" applyAlignment="1">
      <alignment horizontal="center" vertical="center" wrapText="1"/>
    </xf>
    <xf numFmtId="0" fontId="7" fillId="0" borderId="0" xfId="1" applyFont="1" applyAlignment="1">
      <alignment vertical="center"/>
    </xf>
    <xf numFmtId="0" fontId="3" fillId="0" borderId="0" xfId="1" applyFont="1" applyAlignment="1">
      <alignment horizontal="center" vertical="center"/>
    </xf>
    <xf numFmtId="0" fontId="8" fillId="0" borderId="0" xfId="1" quotePrefix="1" applyFont="1"/>
    <xf numFmtId="166" fontId="9" fillId="0" borderId="0" xfId="1" applyNumberFormat="1" applyFont="1"/>
    <xf numFmtId="0" fontId="9" fillId="0" borderId="0" xfId="1" applyFont="1"/>
    <xf numFmtId="164" fontId="9" fillId="0" borderId="0" xfId="1" applyNumberFormat="1" applyFont="1"/>
    <xf numFmtId="0" fontId="10" fillId="0" borderId="0" xfId="1" applyFont="1" applyAlignment="1">
      <alignment horizontal="left"/>
    </xf>
    <xf numFmtId="0" fontId="10" fillId="0" borderId="0" xfId="1" applyFont="1" applyAlignment="1">
      <alignment wrapText="1"/>
    </xf>
    <xf numFmtId="0" fontId="7" fillId="6" borderId="3" xfId="1" applyFont="1" applyFill="1" applyBorder="1" applyAlignment="1">
      <alignment horizontal="left" vertical="center" indent="1"/>
    </xf>
    <xf numFmtId="0" fontId="4" fillId="0" borderId="0" xfId="1"/>
    <xf numFmtId="0" fontId="7" fillId="6" borderId="8" xfId="1" applyFont="1" applyFill="1" applyBorder="1" applyAlignment="1">
      <alignment horizontal="left" vertical="center" indent="1"/>
    </xf>
    <xf numFmtId="0" fontId="3" fillId="6" borderId="8" xfId="1" applyFont="1" applyFill="1" applyBorder="1" applyAlignment="1">
      <alignment horizontal="center" vertical="center"/>
    </xf>
    <xf numFmtId="0" fontId="17" fillId="6" borderId="8" xfId="1" applyFont="1" applyFill="1" applyBorder="1" applyAlignment="1">
      <alignment horizontal="left" vertical="center" indent="1"/>
    </xf>
    <xf numFmtId="0" fontId="3" fillId="6" borderId="8" xfId="1" applyFont="1" applyFill="1" applyBorder="1" applyAlignment="1">
      <alignment horizontal="right" vertical="center" indent="2"/>
    </xf>
    <xf numFmtId="0" fontId="3" fillId="6" borderId="8" xfId="1" applyFont="1" applyFill="1" applyBorder="1" applyAlignment="1">
      <alignment horizontal="center" vertical="center" wrapText="1"/>
    </xf>
    <xf numFmtId="0" fontId="4" fillId="0" borderId="0" xfId="1" applyAlignment="1">
      <alignment horizontal="center"/>
    </xf>
    <xf numFmtId="0" fontId="17" fillId="6" borderId="20" xfId="1" applyFont="1" applyFill="1" applyBorder="1" applyAlignment="1">
      <alignment horizontal="left" vertical="center" indent="1"/>
    </xf>
    <xf numFmtId="0" fontId="17" fillId="6" borderId="8" xfId="1" applyFont="1" applyFill="1" applyBorder="1" applyAlignment="1">
      <alignment horizontal="center" vertical="center" wrapText="1"/>
    </xf>
    <xf numFmtId="0" fontId="7" fillId="6" borderId="20" xfId="1" applyFont="1" applyFill="1" applyBorder="1" applyAlignment="1">
      <alignment horizontal="left" vertical="center" indent="1"/>
    </xf>
    <xf numFmtId="0" fontId="19" fillId="0" borderId="17" xfId="1" applyFont="1" applyBorder="1" applyAlignment="1">
      <alignment horizontal="left" vertical="center" indent="1"/>
    </xf>
    <xf numFmtId="0" fontId="3" fillId="6" borderId="21" xfId="1" applyFont="1" applyFill="1" applyBorder="1" applyAlignment="1">
      <alignment horizontal="center" vertical="center"/>
    </xf>
    <xf numFmtId="0" fontId="19" fillId="0" borderId="9" xfId="1" applyFont="1" applyBorder="1" applyAlignment="1">
      <alignment horizontal="left" vertical="center" indent="1"/>
    </xf>
    <xf numFmtId="0" fontId="17" fillId="6" borderId="8" xfId="1" applyFont="1" applyFill="1" applyBorder="1" applyAlignment="1">
      <alignment horizontal="center" vertical="center"/>
    </xf>
    <xf numFmtId="0" fontId="3" fillId="6" borderId="8" xfId="1" applyFont="1" applyFill="1" applyBorder="1" applyAlignment="1">
      <alignment horizontal="left" vertical="center" indent="1"/>
    </xf>
    <xf numFmtId="0" fontId="3" fillId="0" borderId="22" xfId="1" applyFont="1" applyBorder="1" applyAlignment="1">
      <alignment horizontal="center" vertical="center"/>
    </xf>
    <xf numFmtId="0" fontId="3" fillId="6" borderId="9" xfId="1" applyFont="1" applyFill="1" applyBorder="1" applyAlignment="1">
      <alignment horizontal="center" vertical="center"/>
    </xf>
    <xf numFmtId="165" fontId="9" fillId="0" borderId="0" xfId="2" applyNumberFormat="1" applyFont="1"/>
    <xf numFmtId="2" fontId="9" fillId="0" borderId="0" xfId="1" applyNumberFormat="1" applyFont="1"/>
    <xf numFmtId="165" fontId="19" fillId="0" borderId="0" xfId="2" applyNumberFormat="1" applyFont="1"/>
    <xf numFmtId="2" fontId="19" fillId="0" borderId="0" xfId="1" applyNumberFormat="1" applyFont="1"/>
    <xf numFmtId="0" fontId="7" fillId="6" borderId="8" xfId="1" applyFont="1" applyFill="1" applyBorder="1" applyAlignment="1">
      <alignment horizontal="center" vertical="center"/>
    </xf>
    <xf numFmtId="0" fontId="3" fillId="6" borderId="33" xfId="1" applyFont="1" applyFill="1" applyBorder="1" applyAlignment="1">
      <alignment horizontal="center" vertical="center"/>
    </xf>
    <xf numFmtId="0" fontId="3" fillId="6" borderId="34" xfId="1" applyFont="1" applyFill="1" applyBorder="1" applyAlignment="1">
      <alignment horizontal="center" vertical="center" wrapText="1"/>
    </xf>
    <xf numFmtId="0" fontId="3" fillId="6" borderId="35" xfId="1" applyFont="1" applyFill="1" applyBorder="1" applyAlignment="1">
      <alignment horizontal="center" vertical="center" wrapText="1"/>
    </xf>
    <xf numFmtId="0" fontId="3" fillId="0" borderId="0" xfId="1" applyFont="1" applyAlignment="1">
      <alignment horizontal="right" vertical="center" indent="3"/>
    </xf>
    <xf numFmtId="0" fontId="3" fillId="6" borderId="33" xfId="1" applyFont="1" applyFill="1" applyBorder="1" applyAlignment="1">
      <alignment horizontal="left" vertical="center" indent="1"/>
    </xf>
    <xf numFmtId="0" fontId="3" fillId="0" borderId="23" xfId="1" applyFont="1" applyBorder="1" applyAlignment="1">
      <alignment horizontal="right" vertical="center" indent="3"/>
    </xf>
    <xf numFmtId="0" fontId="3" fillId="6" borderId="22" xfId="1" applyFont="1" applyFill="1" applyBorder="1" applyAlignment="1">
      <alignment horizontal="left" vertical="center" indent="1"/>
    </xf>
    <xf numFmtId="0" fontId="3" fillId="6" borderId="23" xfId="1" applyFont="1" applyFill="1" applyBorder="1" applyAlignment="1">
      <alignment horizontal="center" vertical="center" wrapText="1"/>
    </xf>
    <xf numFmtId="0" fontId="21" fillId="0" borderId="0" xfId="1" applyFont="1"/>
    <xf numFmtId="0" fontId="3" fillId="6" borderId="40" xfId="1" applyFont="1" applyFill="1" applyBorder="1" applyAlignment="1">
      <alignment horizontal="center" vertical="center"/>
    </xf>
    <xf numFmtId="0" fontId="3" fillId="6" borderId="32" xfId="1" applyFont="1" applyFill="1" applyBorder="1" applyAlignment="1">
      <alignment horizontal="center" vertical="center"/>
    </xf>
    <xf numFmtId="0" fontId="2" fillId="0" borderId="34" xfId="1" applyFont="1" applyBorder="1" applyAlignment="1">
      <alignment horizontal="center" vertical="center"/>
    </xf>
    <xf numFmtId="0" fontId="5" fillId="4" borderId="0" xfId="1" applyFont="1" applyFill="1"/>
    <xf numFmtId="0" fontId="5" fillId="4" borderId="0" xfId="1" applyFont="1" applyFill="1" applyAlignment="1">
      <alignment vertical="center"/>
    </xf>
    <xf numFmtId="0" fontId="21" fillId="0" borderId="0" xfId="0" applyFont="1" applyAlignment="1">
      <alignment vertical="center"/>
    </xf>
    <xf numFmtId="0" fontId="9" fillId="0" borderId="0" xfId="1" applyFont="1" applyAlignment="1">
      <alignment vertical="center"/>
    </xf>
    <xf numFmtId="0" fontId="21" fillId="0" borderId="0" xfId="0" applyFont="1"/>
    <xf numFmtId="3" fontId="9" fillId="0" borderId="28" xfId="1" applyNumberFormat="1" applyFont="1" applyBorder="1" applyAlignment="1">
      <alignment horizontal="right" vertical="center" indent="3"/>
    </xf>
    <xf numFmtId="166" fontId="9" fillId="0" borderId="28" xfId="1" applyNumberFormat="1" applyFont="1" applyBorder="1" applyAlignment="1">
      <alignment horizontal="right" vertical="center" indent="3"/>
    </xf>
    <xf numFmtId="3" fontId="9" fillId="0" borderId="0" xfId="1" applyNumberFormat="1" applyFont="1" applyAlignment="1">
      <alignment horizontal="right" vertical="center" indent="3"/>
    </xf>
    <xf numFmtId="166" fontId="9" fillId="0" borderId="0" xfId="1" applyNumberFormat="1" applyFont="1" applyAlignment="1">
      <alignment horizontal="right" vertical="center" indent="3"/>
    </xf>
    <xf numFmtId="0" fontId="9" fillId="0" borderId="0" xfId="1" applyFont="1" applyAlignment="1">
      <alignment horizontal="right" vertical="center" indent="3"/>
    </xf>
    <xf numFmtId="166" fontId="9" fillId="0" borderId="23" xfId="1" applyNumberFormat="1" applyFont="1" applyBorder="1" applyAlignment="1">
      <alignment horizontal="right" vertical="center" indent="3"/>
    </xf>
    <xf numFmtId="0" fontId="9" fillId="0" borderId="0" xfId="1" applyFont="1" applyAlignment="1">
      <alignment horizontal="right" vertical="center" indent="4"/>
    </xf>
    <xf numFmtId="0" fontId="26" fillId="0" borderId="9" xfId="1" applyFont="1" applyBorder="1" applyAlignment="1">
      <alignment horizontal="left" vertical="center" indent="1"/>
    </xf>
    <xf numFmtId="166" fontId="9" fillId="0" borderId="0" xfId="1" applyNumberFormat="1" applyFont="1" applyAlignment="1">
      <alignment horizontal="right" vertical="center" indent="1"/>
    </xf>
    <xf numFmtId="0" fontId="9" fillId="0" borderId="0" xfId="1" applyFont="1" applyAlignment="1">
      <alignment horizontal="right" vertical="center" indent="2"/>
    </xf>
    <xf numFmtId="166" fontId="9" fillId="0" borderId="0" xfId="1" applyNumberFormat="1" applyFont="1" applyAlignment="1">
      <alignment horizontal="right" vertical="center" indent="2"/>
    </xf>
    <xf numFmtId="0" fontId="3" fillId="5" borderId="0" xfId="1" applyFont="1" applyFill="1" applyAlignment="1">
      <alignment horizontal="center" vertical="center"/>
    </xf>
    <xf numFmtId="0" fontId="27" fillId="0" borderId="9" xfId="1" applyFont="1" applyBorder="1" applyAlignment="1">
      <alignment horizontal="left" vertical="center" indent="1"/>
    </xf>
    <xf numFmtId="0" fontId="21" fillId="0" borderId="23" xfId="1" applyFont="1" applyBorder="1" applyAlignment="1">
      <alignment horizontal="center" vertical="center" wrapText="1"/>
    </xf>
    <xf numFmtId="0" fontId="27" fillId="0" borderId="9" xfId="0" applyFont="1" applyBorder="1" applyAlignment="1">
      <alignment horizontal="left" vertical="center" indent="1"/>
    </xf>
    <xf numFmtId="0" fontId="3" fillId="6" borderId="8" xfId="0" applyFont="1" applyFill="1" applyBorder="1" applyAlignment="1">
      <alignment horizontal="left" vertical="center" indent="1"/>
    </xf>
    <xf numFmtId="0" fontId="3" fillId="6" borderId="8" xfId="0" applyFont="1" applyFill="1" applyBorder="1" applyAlignment="1">
      <alignment horizontal="center" vertical="center" wrapText="1"/>
    </xf>
    <xf numFmtId="0" fontId="0" fillId="0" borderId="0" xfId="0" applyAlignment="1">
      <alignment horizontal="center" vertical="center"/>
    </xf>
    <xf numFmtId="3" fontId="9" fillId="0" borderId="0" xfId="1" applyNumberFormat="1" applyFont="1" applyAlignment="1">
      <alignment horizontal="center" vertical="center"/>
    </xf>
    <xf numFmtId="0" fontId="14" fillId="6" borderId="33" xfId="1" applyFont="1" applyFill="1" applyBorder="1" applyAlignment="1">
      <alignment horizontal="left" vertical="center" indent="1"/>
    </xf>
    <xf numFmtId="0" fontId="14" fillId="6" borderId="35" xfId="1" applyFont="1" applyFill="1" applyBorder="1" applyAlignment="1">
      <alignment horizontal="center" vertical="center" wrapText="1"/>
    </xf>
    <xf numFmtId="0" fontId="0" fillId="0" borderId="0" xfId="0" applyAlignment="1">
      <alignment vertical="center"/>
    </xf>
    <xf numFmtId="0" fontId="5" fillId="0" borderId="0" xfId="1" applyFont="1"/>
    <xf numFmtId="0" fontId="0" fillId="5" borderId="0" xfId="1" applyFont="1" applyFill="1"/>
    <xf numFmtId="0" fontId="5" fillId="0" borderId="9" xfId="1" applyFont="1" applyBorder="1"/>
    <xf numFmtId="0" fontId="0" fillId="0" borderId="0" xfId="1" applyFont="1"/>
    <xf numFmtId="0" fontId="0" fillId="5" borderId="0" xfId="1" applyFont="1" applyFill="1" applyAlignment="1">
      <alignment horizontal="center" vertical="center"/>
    </xf>
    <xf numFmtId="0" fontId="0" fillId="0" borderId="0" xfId="1" applyFont="1" applyAlignment="1">
      <alignment horizontal="center" vertical="center"/>
    </xf>
    <xf numFmtId="0" fontId="9" fillId="0" borderId="12" xfId="1" applyFont="1" applyBorder="1" applyAlignment="1">
      <alignment horizontal="left" vertical="center" indent="1"/>
    </xf>
    <xf numFmtId="0" fontId="0" fillId="0" borderId="0" xfId="1" applyFont="1" applyAlignment="1">
      <alignment horizontal="center"/>
    </xf>
    <xf numFmtId="0" fontId="34" fillId="0" borderId="0" xfId="1" applyFont="1" applyAlignment="1">
      <alignment vertical="top"/>
    </xf>
    <xf numFmtId="0" fontId="9" fillId="0" borderId="22" xfId="1" applyFont="1" applyBorder="1" applyAlignment="1">
      <alignment horizontal="left" vertical="center" indent="1"/>
    </xf>
    <xf numFmtId="0" fontId="34" fillId="0" borderId="0" xfId="1" applyFont="1" applyAlignment="1">
      <alignment vertical="center"/>
    </xf>
    <xf numFmtId="3" fontId="9" fillId="0" borderId="0" xfId="1" applyNumberFormat="1" applyFont="1" applyAlignment="1">
      <alignment horizontal="right" vertical="center" indent="2"/>
    </xf>
    <xf numFmtId="0" fontId="34" fillId="0" borderId="0" xfId="1" applyFont="1" applyAlignment="1">
      <alignment vertical="top" wrapText="1"/>
    </xf>
    <xf numFmtId="0" fontId="33" fillId="3" borderId="0" xfId="1" applyFont="1" applyFill="1" applyAlignment="1">
      <alignment vertical="center"/>
    </xf>
    <xf numFmtId="0" fontId="36" fillId="0" borderId="0" xfId="0" applyFont="1" applyAlignment="1">
      <alignment vertical="top"/>
    </xf>
    <xf numFmtId="0" fontId="37" fillId="8" borderId="0" xfId="0" applyFont="1" applyFill="1"/>
    <xf numFmtId="0" fontId="40" fillId="0" borderId="0" xfId="0" applyFont="1"/>
    <xf numFmtId="0" fontId="37" fillId="0" borderId="0" xfId="0" applyFont="1"/>
    <xf numFmtId="0" fontId="35" fillId="9" borderId="0" xfId="0" applyFont="1" applyFill="1" applyAlignment="1">
      <alignment vertical="top"/>
    </xf>
    <xf numFmtId="0" fontId="8" fillId="0" borderId="0" xfId="0" quotePrefix="1" applyFont="1"/>
    <xf numFmtId="166" fontId="9" fillId="0" borderId="0" xfId="0" applyNumberFormat="1" applyFont="1"/>
    <xf numFmtId="0" fontId="9" fillId="0" borderId="0" xfId="0" applyFont="1"/>
    <xf numFmtId="164" fontId="9" fillId="0" borderId="0" xfId="0" applyNumberFormat="1" applyFont="1"/>
    <xf numFmtId="0" fontId="0" fillId="0" borderId="0" xfId="0" applyAlignment="1">
      <alignment horizontal="right" vertical="center"/>
    </xf>
    <xf numFmtId="0" fontId="42" fillId="0" borderId="0" xfId="0" applyFont="1"/>
    <xf numFmtId="0" fontId="31" fillId="5" borderId="0" xfId="1" applyFont="1" applyFill="1"/>
    <xf numFmtId="0" fontId="31" fillId="0" borderId="0" xfId="1" applyFont="1"/>
    <xf numFmtId="0" fontId="0" fillId="0" borderId="0" xfId="1" applyFont="1" applyAlignment="1">
      <alignment vertical="center"/>
    </xf>
    <xf numFmtId="0" fontId="21" fillId="5" borderId="0" xfId="1" applyFont="1" applyFill="1" applyAlignment="1">
      <alignment horizontal="center" vertical="center"/>
    </xf>
    <xf numFmtId="0" fontId="45" fillId="5" borderId="0" xfId="1" applyFont="1" applyFill="1"/>
    <xf numFmtId="0" fontId="45" fillId="0" borderId="0" xfId="1" applyFont="1"/>
    <xf numFmtId="0" fontId="0" fillId="0" borderId="0" xfId="1" applyFont="1" applyAlignment="1">
      <alignment horizontal="center" vertical="center" wrapText="1"/>
    </xf>
    <xf numFmtId="164" fontId="9" fillId="0" borderId="0" xfId="1" applyNumberFormat="1" applyFont="1" applyAlignment="1">
      <alignment horizontal="right" vertical="center" indent="2"/>
    </xf>
    <xf numFmtId="164" fontId="9" fillId="0" borderId="0" xfId="1" applyNumberFormat="1" applyFont="1" applyAlignment="1">
      <alignment horizontal="right" vertical="center" indent="1"/>
    </xf>
    <xf numFmtId="0" fontId="34" fillId="0" borderId="0" xfId="0" applyFont="1" applyAlignment="1">
      <alignment vertical="top"/>
    </xf>
    <xf numFmtId="0" fontId="45" fillId="0" borderId="0" xfId="0" applyFont="1" applyAlignment="1">
      <alignment horizontal="center" vertical="center"/>
    </xf>
    <xf numFmtId="0" fontId="0" fillId="0" borderId="0" xfId="1" applyFont="1" applyAlignment="1">
      <alignment vertical="center" wrapText="1"/>
    </xf>
    <xf numFmtId="0" fontId="31" fillId="0" borderId="0" xfId="1" applyFont="1" applyAlignment="1">
      <alignment vertical="center" wrapText="1"/>
    </xf>
    <xf numFmtId="0" fontId="30" fillId="0" borderId="0" xfId="1" applyFont="1" applyAlignment="1">
      <alignment horizontal="center" vertical="center"/>
    </xf>
    <xf numFmtId="164" fontId="9" fillId="0" borderId="0" xfId="1" applyNumberFormat="1" applyFont="1" applyAlignment="1">
      <alignment horizontal="right" vertical="center" indent="3"/>
    </xf>
    <xf numFmtId="164" fontId="9" fillId="0" borderId="0" xfId="1" applyNumberFormat="1" applyFont="1" applyAlignment="1">
      <alignment horizontal="center" vertical="center"/>
    </xf>
    <xf numFmtId="0" fontId="34" fillId="5" borderId="0" xfId="1" applyFont="1" applyFill="1" applyAlignment="1">
      <alignment vertical="top"/>
    </xf>
    <xf numFmtId="0" fontId="45" fillId="5" borderId="0" xfId="1" applyFont="1" applyFill="1" applyAlignment="1">
      <alignment horizontal="center" vertical="center"/>
    </xf>
    <xf numFmtId="0" fontId="45" fillId="0" borderId="0" xfId="1" applyFont="1" applyAlignment="1">
      <alignment horizontal="center" vertical="center"/>
    </xf>
    <xf numFmtId="0" fontId="0" fillId="5" borderId="0" xfId="1" applyFont="1" applyFill="1" applyAlignment="1">
      <alignment horizontal="left" vertical="center" indent="2"/>
    </xf>
    <xf numFmtId="0" fontId="0" fillId="5" borderId="0" xfId="1" applyFont="1" applyFill="1" applyAlignment="1">
      <alignment vertical="center"/>
    </xf>
    <xf numFmtId="0" fontId="19" fillId="0" borderId="12" xfId="1" applyFont="1" applyBorder="1" applyAlignment="1">
      <alignment horizontal="left" vertical="center" indent="1"/>
    </xf>
    <xf numFmtId="0" fontId="9" fillId="0" borderId="12" xfId="1" applyFont="1" applyBorder="1" applyAlignment="1">
      <alignment horizontal="left" vertical="center" indent="2"/>
    </xf>
    <xf numFmtId="0" fontId="9" fillId="0" borderId="4" xfId="1" applyFont="1" applyBorder="1" applyAlignment="1">
      <alignment horizontal="right" vertical="center" indent="2"/>
    </xf>
    <xf numFmtId="0" fontId="9" fillId="0" borderId="4" xfId="1" applyFont="1" applyBorder="1" applyAlignment="1">
      <alignment horizontal="right" vertical="center" indent="3"/>
    </xf>
    <xf numFmtId="0" fontId="19" fillId="0" borderId="22" xfId="1" applyFont="1" applyBorder="1" applyAlignment="1">
      <alignment horizontal="left" vertical="center" indent="1"/>
    </xf>
    <xf numFmtId="0" fontId="9" fillId="0" borderId="22" xfId="1" applyFont="1" applyBorder="1" applyAlignment="1">
      <alignment horizontal="left" vertical="center" indent="2"/>
    </xf>
    <xf numFmtId="164" fontId="9" fillId="0" borderId="23" xfId="1" applyNumberFormat="1" applyFont="1" applyBorder="1" applyAlignment="1">
      <alignment horizontal="right" vertical="center" indent="2"/>
    </xf>
    <xf numFmtId="0" fontId="25" fillId="0" borderId="0" xfId="1" applyFont="1" applyAlignment="1">
      <alignment horizontal="center" vertical="center"/>
    </xf>
    <xf numFmtId="0" fontId="0" fillId="0" borderId="0" xfId="1" applyFont="1" applyAlignment="1">
      <alignment horizontal="left"/>
    </xf>
    <xf numFmtId="0" fontId="9" fillId="0" borderId="14" xfId="1" applyFont="1" applyBorder="1" applyAlignment="1">
      <alignment horizontal="left" vertical="center" indent="1"/>
    </xf>
    <xf numFmtId="0" fontId="21" fillId="5" borderId="0" xfId="1" applyFont="1" applyFill="1"/>
    <xf numFmtId="0" fontId="19" fillId="0" borderId="3" xfId="1" applyFont="1" applyBorder="1" applyAlignment="1">
      <alignment horizontal="left" vertical="center" indent="1"/>
    </xf>
    <xf numFmtId="0" fontId="22" fillId="0" borderId="0" xfId="1" applyFont="1"/>
    <xf numFmtId="0" fontId="0" fillId="0" borderId="0" xfId="1" applyFont="1" applyAlignment="1">
      <alignment horizontal="right" indent="3"/>
    </xf>
    <xf numFmtId="0" fontId="31" fillId="5" borderId="0" xfId="1" applyFont="1" applyFill="1" applyAlignment="1">
      <alignment horizontal="center" vertical="center"/>
    </xf>
    <xf numFmtId="0" fontId="31" fillId="0" borderId="0" xfId="1" applyFont="1" applyAlignment="1">
      <alignment horizontal="center" vertical="center"/>
    </xf>
    <xf numFmtId="0" fontId="19" fillId="0" borderId="31" xfId="1" applyFont="1" applyBorder="1" applyAlignment="1">
      <alignment horizontal="left" vertical="center" indent="1"/>
    </xf>
    <xf numFmtId="0" fontId="9" fillId="0" borderId="22" xfId="1" applyFont="1" applyBorder="1" applyAlignment="1">
      <alignment horizontal="left" vertical="center" wrapText="1" indent="2"/>
    </xf>
    <xf numFmtId="0" fontId="45" fillId="0" borderId="0" xfId="1" applyFont="1" applyAlignment="1">
      <alignment vertical="top"/>
    </xf>
    <xf numFmtId="0" fontId="9" fillId="0" borderId="3" xfId="1" applyFont="1" applyBorder="1" applyAlignment="1">
      <alignment horizontal="left" vertical="center" indent="1"/>
    </xf>
    <xf numFmtId="0" fontId="44" fillId="3" borderId="0" xfId="1" applyFont="1" applyFill="1" applyAlignment="1">
      <alignment horizontal="center" vertical="center"/>
    </xf>
    <xf numFmtId="0" fontId="46" fillId="0" borderId="9" xfId="1" applyFont="1" applyBorder="1"/>
    <xf numFmtId="0" fontId="33" fillId="3" borderId="0" xfId="1" applyFont="1" applyFill="1" applyAlignment="1">
      <alignment horizontal="center" vertical="center"/>
    </xf>
    <xf numFmtId="164" fontId="9" fillId="0" borderId="16" xfId="1" applyNumberFormat="1" applyFont="1" applyBorder="1" applyAlignment="1">
      <alignment horizontal="right" vertical="center" indent="2"/>
    </xf>
    <xf numFmtId="0" fontId="5" fillId="0" borderId="17" xfId="1" applyFont="1" applyBorder="1"/>
    <xf numFmtId="0" fontId="0" fillId="0" borderId="22" xfId="1" applyFont="1" applyBorder="1"/>
    <xf numFmtId="166" fontId="9" fillId="0" borderId="0" xfId="1" applyNumberFormat="1" applyFont="1" applyAlignment="1">
      <alignment horizontal="center" vertical="center"/>
    </xf>
    <xf numFmtId="166" fontId="9" fillId="0" borderId="13" xfId="1" applyNumberFormat="1" applyFont="1" applyBorder="1" applyAlignment="1">
      <alignment horizontal="center" vertical="center"/>
    </xf>
    <xf numFmtId="164" fontId="9" fillId="0" borderId="13" xfId="1" applyNumberFormat="1" applyFont="1" applyBorder="1" applyAlignment="1">
      <alignment horizontal="center" vertical="center"/>
    </xf>
    <xf numFmtId="166" fontId="9" fillId="0" borderId="23" xfId="1" applyNumberFormat="1" applyFont="1" applyBorder="1" applyAlignment="1">
      <alignment horizontal="right" vertical="center" indent="2"/>
    </xf>
    <xf numFmtId="0" fontId="9" fillId="0" borderId="12" xfId="1" applyFont="1" applyBorder="1" applyAlignment="1">
      <alignment horizontal="left" vertical="center" wrapText="1" indent="1"/>
    </xf>
    <xf numFmtId="0" fontId="32" fillId="0" borderId="0" xfId="1" applyFont="1"/>
    <xf numFmtId="0" fontId="17" fillId="6" borderId="40" xfId="1" applyFont="1" applyFill="1" applyBorder="1" applyAlignment="1">
      <alignment horizontal="center" vertical="center"/>
    </xf>
    <xf numFmtId="0" fontId="17" fillId="6" borderId="32" xfId="1" applyFont="1" applyFill="1" applyBorder="1" applyAlignment="1">
      <alignment horizontal="center" vertical="center"/>
    </xf>
    <xf numFmtId="0" fontId="3" fillId="6" borderId="2" xfId="1" applyFont="1" applyFill="1" applyBorder="1" applyAlignment="1">
      <alignment horizontal="center" vertical="center"/>
    </xf>
    <xf numFmtId="0" fontId="3" fillId="6" borderId="15" xfId="1" applyFont="1" applyFill="1" applyBorder="1" applyAlignment="1">
      <alignment horizontal="center" vertical="center"/>
    </xf>
    <xf numFmtId="0" fontId="0" fillId="0" borderId="0" xfId="0" applyAlignment="1">
      <alignment horizontal="center"/>
    </xf>
    <xf numFmtId="0" fontId="50" fillId="0" borderId="34" xfId="0" applyFont="1" applyBorder="1" applyAlignment="1">
      <alignment horizontal="center" vertical="center"/>
    </xf>
    <xf numFmtId="0" fontId="50" fillId="0" borderId="35" xfId="0" applyFont="1" applyBorder="1" applyAlignment="1">
      <alignment horizontal="center" vertical="center"/>
    </xf>
    <xf numFmtId="0" fontId="50" fillId="0" borderId="33" xfId="0" applyFont="1" applyBorder="1" applyAlignment="1">
      <alignment horizontal="center" vertical="center"/>
    </xf>
    <xf numFmtId="3" fontId="9" fillId="0" borderId="13" xfId="1" applyNumberFormat="1" applyFont="1" applyBorder="1" applyAlignment="1">
      <alignment horizontal="right" vertical="center" indent="3"/>
    </xf>
    <xf numFmtId="0" fontId="9" fillId="0" borderId="13" xfId="1" applyFont="1" applyBorder="1" applyAlignment="1">
      <alignment horizontal="right" vertical="center" indent="3"/>
    </xf>
    <xf numFmtId="49" fontId="5" fillId="4" borderId="0" xfId="1" applyNumberFormat="1" applyFont="1" applyFill="1" applyAlignment="1">
      <alignment horizontal="left" indent="1"/>
    </xf>
    <xf numFmtId="49" fontId="5" fillId="4" borderId="0" xfId="1" applyNumberFormat="1" applyFont="1" applyFill="1" applyAlignment="1">
      <alignment horizontal="left" vertical="center" indent="1"/>
    </xf>
    <xf numFmtId="49" fontId="24" fillId="0" borderId="0" xfId="4" applyNumberFormat="1" applyBorder="1" applyAlignment="1">
      <alignment horizontal="left" indent="1"/>
    </xf>
    <xf numFmtId="49" fontId="21" fillId="4" borderId="0" xfId="6" applyNumberFormat="1" applyFont="1" applyFill="1" applyAlignment="1">
      <alignment horizontal="left" vertical="center" indent="1"/>
    </xf>
    <xf numFmtId="49" fontId="21" fillId="0" borderId="0" xfId="6" applyNumberFormat="1" applyFont="1" applyAlignment="1">
      <alignment horizontal="left" vertical="center" indent="1"/>
    </xf>
    <xf numFmtId="49" fontId="9" fillId="4" borderId="0" xfId="6" applyNumberFormat="1" applyFont="1" applyFill="1" applyAlignment="1">
      <alignment horizontal="left" vertical="center" indent="1"/>
    </xf>
    <xf numFmtId="49" fontId="9" fillId="0" borderId="0" xfId="6" applyNumberFormat="1" applyFont="1" applyAlignment="1">
      <alignment horizontal="left" vertical="center" indent="1"/>
    </xf>
    <xf numFmtId="49" fontId="0" fillId="0" borderId="0" xfId="0" applyNumberFormat="1" applyAlignment="1">
      <alignment horizontal="left" indent="1"/>
    </xf>
    <xf numFmtId="9" fontId="9" fillId="0" borderId="0" xfId="1" applyNumberFormat="1" applyFont="1" applyAlignment="1">
      <alignment horizontal="center" vertical="center"/>
    </xf>
    <xf numFmtId="3" fontId="9" fillId="0" borderId="0" xfId="2" applyNumberFormat="1" applyFont="1" applyBorder="1" applyAlignment="1">
      <alignment horizontal="right" vertical="center" indent="3"/>
    </xf>
    <xf numFmtId="0" fontId="9" fillId="0" borderId="0" xfId="1" applyFont="1" applyAlignment="1">
      <alignment horizontal="center" vertical="center"/>
    </xf>
    <xf numFmtId="0" fontId="23" fillId="6" borderId="3" xfId="1" applyFont="1" applyFill="1" applyBorder="1" applyAlignment="1">
      <alignment horizontal="left" vertical="center" indent="1"/>
    </xf>
    <xf numFmtId="0" fontId="21" fillId="0" borderId="0" xfId="1" applyFont="1" applyAlignment="1">
      <alignment vertical="center"/>
    </xf>
    <xf numFmtId="0" fontId="23" fillId="6" borderId="8" xfId="1" applyFont="1" applyFill="1" applyBorder="1" applyAlignment="1">
      <alignment horizontal="center" vertical="center"/>
    </xf>
    <xf numFmtId="0" fontId="23" fillId="6" borderId="8" xfId="1" applyFont="1" applyFill="1" applyBorder="1" applyAlignment="1">
      <alignment horizontal="left" vertical="center" indent="1"/>
    </xf>
    <xf numFmtId="0" fontId="47" fillId="0" borderId="9" xfId="1" applyFont="1" applyBorder="1"/>
    <xf numFmtId="0" fontId="1" fillId="5" borderId="0" xfId="1" applyFont="1" applyFill="1" applyAlignment="1">
      <alignment horizontal="center" vertical="center"/>
    </xf>
    <xf numFmtId="0" fontId="1" fillId="0" borderId="0" xfId="1" applyFont="1" applyAlignment="1">
      <alignment horizontal="center" vertical="center"/>
    </xf>
    <xf numFmtId="0" fontId="47" fillId="0" borderId="17" xfId="1" applyFont="1" applyBorder="1"/>
    <xf numFmtId="0" fontId="28" fillId="3" borderId="0" xfId="1" applyFont="1" applyFill="1" applyAlignment="1">
      <alignment horizontal="center" vertical="center"/>
    </xf>
    <xf numFmtId="0" fontId="0" fillId="5" borderId="23" xfId="1" applyFont="1" applyFill="1" applyBorder="1"/>
    <xf numFmtId="0" fontId="3" fillId="6" borderId="12" xfId="1" applyFont="1" applyFill="1" applyBorder="1" applyAlignment="1">
      <alignment horizontal="center" vertical="center"/>
    </xf>
    <xf numFmtId="0" fontId="5" fillId="0" borderId="44" xfId="1" applyFont="1" applyBorder="1"/>
    <xf numFmtId="0" fontId="3" fillId="6" borderId="20" xfId="1" applyFont="1" applyFill="1" applyBorder="1" applyAlignment="1">
      <alignment horizontal="left" vertical="center" indent="1"/>
    </xf>
    <xf numFmtId="0" fontId="28" fillId="3" borderId="43" xfId="1" applyFont="1" applyFill="1" applyBorder="1" applyAlignment="1">
      <alignment horizontal="center" vertical="center"/>
    </xf>
    <xf numFmtId="0" fontId="28" fillId="3" borderId="8" xfId="1" applyFont="1" applyFill="1" applyBorder="1" applyAlignment="1">
      <alignment horizontal="center" vertical="center"/>
    </xf>
    <xf numFmtId="0" fontId="21" fillId="0" borderId="0" xfId="1" applyFont="1" applyAlignment="1">
      <alignment horizontal="center" vertical="center"/>
    </xf>
    <xf numFmtId="3" fontId="21" fillId="0" borderId="0" xfId="1" applyNumberFormat="1" applyFont="1" applyAlignment="1">
      <alignment horizontal="right" vertical="center" indent="4"/>
    </xf>
    <xf numFmtId="164" fontId="21" fillId="0" borderId="0" xfId="1" applyNumberFormat="1" applyFont="1" applyAlignment="1">
      <alignment horizontal="right" vertical="center" indent="4"/>
    </xf>
    <xf numFmtId="3" fontId="21" fillId="0" borderId="4" xfId="1" applyNumberFormat="1" applyFont="1" applyBorder="1" applyAlignment="1">
      <alignment horizontal="right" vertical="center" indent="4"/>
    </xf>
    <xf numFmtId="0" fontId="27" fillId="0" borderId="17" xfId="1" applyFont="1" applyBorder="1" applyAlignment="1">
      <alignment horizontal="left" vertical="center" indent="1"/>
    </xf>
    <xf numFmtId="0" fontId="7" fillId="6" borderId="44" xfId="1" applyFont="1" applyFill="1" applyBorder="1" applyAlignment="1">
      <alignment horizontal="left" vertical="center" indent="1"/>
    </xf>
    <xf numFmtId="0" fontId="3" fillId="5" borderId="23" xfId="1" applyFont="1" applyFill="1" applyBorder="1" applyAlignment="1">
      <alignment horizontal="center" vertical="center"/>
    </xf>
    <xf numFmtId="0" fontId="3" fillId="6" borderId="49" xfId="1" applyFont="1" applyFill="1" applyBorder="1" applyAlignment="1">
      <alignment horizontal="center" vertical="center" wrapText="1"/>
    </xf>
    <xf numFmtId="0" fontId="3" fillId="6" borderId="50" xfId="1" applyFont="1" applyFill="1" applyBorder="1" applyAlignment="1">
      <alignment horizontal="center" vertical="center"/>
    </xf>
    <xf numFmtId="0" fontId="1" fillId="0" borderId="0" xfId="1" applyFont="1"/>
    <xf numFmtId="0" fontId="0" fillId="0" borderId="0" xfId="1" applyFont="1" applyAlignment="1">
      <alignment wrapText="1"/>
    </xf>
    <xf numFmtId="0" fontId="17" fillId="6" borderId="36" xfId="1" applyFont="1" applyFill="1" applyBorder="1" applyAlignment="1">
      <alignment horizontal="left" vertical="center" indent="1"/>
    </xf>
    <xf numFmtId="0" fontId="17" fillId="6" borderId="37" xfId="1" applyFont="1" applyFill="1" applyBorder="1" applyAlignment="1">
      <alignment horizontal="center" vertical="center" wrapText="1"/>
    </xf>
    <xf numFmtId="0" fontId="17" fillId="6" borderId="38" xfId="1" applyFont="1" applyFill="1" applyBorder="1" applyAlignment="1">
      <alignment horizontal="center" vertical="center"/>
    </xf>
    <xf numFmtId="0" fontId="3" fillId="6" borderId="33" xfId="1" applyFont="1" applyFill="1" applyBorder="1" applyAlignment="1">
      <alignment horizontal="center" vertical="center" wrapText="1"/>
    </xf>
    <xf numFmtId="0" fontId="3" fillId="5" borderId="34" xfId="1" applyFont="1" applyFill="1" applyBorder="1" applyAlignment="1">
      <alignment horizontal="center" vertical="center" wrapText="1"/>
    </xf>
    <xf numFmtId="0" fontId="23" fillId="6" borderId="30" xfId="1" applyFont="1" applyFill="1" applyBorder="1" applyAlignment="1">
      <alignment horizontal="left" vertical="center" indent="1"/>
    </xf>
    <xf numFmtId="0" fontId="46" fillId="0" borderId="44" xfId="1" applyFont="1" applyBorder="1"/>
    <xf numFmtId="0" fontId="17" fillId="6" borderId="52" xfId="1" applyFont="1" applyFill="1" applyBorder="1" applyAlignment="1">
      <alignment horizontal="left" vertical="center" indent="1"/>
    </xf>
    <xf numFmtId="0" fontId="9" fillId="0" borderId="22" xfId="1" applyFont="1" applyBorder="1" applyAlignment="1">
      <alignment horizontal="left" vertical="center" wrapText="1" indent="1"/>
    </xf>
    <xf numFmtId="0" fontId="38" fillId="10" borderId="30" xfId="0" applyFont="1" applyFill="1" applyBorder="1" applyAlignment="1">
      <alignment horizontal="left" vertical="center" indent="1"/>
    </xf>
    <xf numFmtId="0" fontId="23" fillId="6" borderId="33" xfId="1" applyFont="1" applyFill="1" applyBorder="1" applyAlignment="1">
      <alignment horizontal="left" vertical="center" indent="1"/>
    </xf>
    <xf numFmtId="0" fontId="3" fillId="6" borderId="39" xfId="1" applyFont="1" applyFill="1" applyBorder="1" applyAlignment="1">
      <alignment horizontal="center" vertical="center"/>
    </xf>
    <xf numFmtId="0" fontId="3" fillId="6" borderId="56" xfId="1" applyFont="1" applyFill="1" applyBorder="1" applyAlignment="1">
      <alignment horizontal="center" vertical="center"/>
    </xf>
    <xf numFmtId="0" fontId="3" fillId="6" borderId="40" xfId="0" applyFont="1" applyFill="1" applyBorder="1" applyAlignment="1">
      <alignment horizontal="center" vertical="center"/>
    </xf>
    <xf numFmtId="0" fontId="3" fillId="6" borderId="57" xfId="0" applyFont="1" applyFill="1" applyBorder="1" applyAlignment="1">
      <alignment horizontal="center" vertical="center"/>
    </xf>
    <xf numFmtId="0" fontId="5" fillId="0" borderId="45" xfId="1" applyFont="1" applyBorder="1"/>
    <xf numFmtId="0" fontId="3" fillId="6" borderId="8" xfId="0" applyFont="1" applyFill="1" applyBorder="1" applyAlignment="1">
      <alignment horizontal="center" vertical="center"/>
    </xf>
    <xf numFmtId="0" fontId="35" fillId="3" borderId="0" xfId="1" applyFont="1" applyFill="1" applyAlignment="1">
      <alignment vertical="top"/>
    </xf>
    <xf numFmtId="0" fontId="35" fillId="3" borderId="0" xfId="1" applyFont="1" applyFill="1" applyAlignment="1">
      <alignment horizontal="left" vertical="top" wrapText="1"/>
    </xf>
    <xf numFmtId="0" fontId="35" fillId="3" borderId="0" xfId="1" applyFont="1" applyFill="1" applyAlignment="1">
      <alignment vertical="top" wrapText="1"/>
    </xf>
    <xf numFmtId="0" fontId="6" fillId="3" borderId="0" xfId="1" applyFont="1" applyFill="1" applyAlignment="1">
      <alignment horizontal="left" vertical="top" wrapText="1"/>
    </xf>
    <xf numFmtId="0" fontId="35" fillId="3" borderId="0" xfId="1" applyFont="1" applyFill="1" applyAlignment="1">
      <alignment horizontal="left" vertical="top"/>
    </xf>
    <xf numFmtId="0" fontId="10" fillId="0" borderId="0" xfId="1" applyFont="1" applyAlignment="1">
      <alignment horizontal="left" vertical="center" wrapText="1"/>
    </xf>
    <xf numFmtId="0" fontId="6" fillId="3" borderId="0" xfId="0" applyFont="1" applyFill="1" applyAlignment="1">
      <alignment horizontal="left" vertical="top" wrapText="1"/>
    </xf>
    <xf numFmtId="0" fontId="34" fillId="0" borderId="0" xfId="0" applyFont="1" applyAlignment="1">
      <alignment vertical="top" wrapText="1"/>
    </xf>
    <xf numFmtId="0" fontId="34" fillId="0" borderId="0" xfId="0" applyFont="1"/>
    <xf numFmtId="0" fontId="34" fillId="0" borderId="0" xfId="1" applyFont="1"/>
    <xf numFmtId="0" fontId="54" fillId="0" borderId="0" xfId="1" applyFont="1" applyAlignment="1">
      <alignment vertical="top"/>
    </xf>
    <xf numFmtId="0" fontId="54" fillId="0" borderId="0" xfId="1" applyFont="1" applyAlignment="1">
      <alignment vertical="top" wrapText="1"/>
    </xf>
    <xf numFmtId="0" fontId="35" fillId="3" borderId="0" xfId="1" applyFont="1" applyFill="1" applyAlignment="1">
      <alignment vertical="center" wrapText="1"/>
    </xf>
    <xf numFmtId="0" fontId="5" fillId="0" borderId="12" xfId="1" applyFont="1" applyBorder="1" applyAlignment="1">
      <alignment horizontal="left" vertical="center" indent="1"/>
    </xf>
    <xf numFmtId="0" fontId="20" fillId="0" borderId="9" xfId="1" applyFont="1" applyBorder="1" applyAlignment="1">
      <alignment horizontal="left" vertical="center" indent="1"/>
    </xf>
    <xf numFmtId="0" fontId="53" fillId="0" borderId="0" xfId="1" applyFont="1" applyAlignment="1">
      <alignment horizontal="center" vertical="center"/>
    </xf>
    <xf numFmtId="0" fontId="28" fillId="3" borderId="9" xfId="1" applyFont="1" applyFill="1" applyBorder="1" applyAlignment="1">
      <alignment horizontal="center" vertical="center"/>
    </xf>
    <xf numFmtId="0" fontId="14" fillId="6" borderId="8" xfId="1" applyFont="1" applyFill="1" applyBorder="1" applyAlignment="1">
      <alignment horizontal="left" vertical="center" indent="1"/>
    </xf>
    <xf numFmtId="0" fontId="14" fillId="6" borderId="8" xfId="1" applyFont="1" applyFill="1" applyBorder="1" applyAlignment="1">
      <alignment horizontal="center" vertical="center" wrapText="1"/>
    </xf>
    <xf numFmtId="0" fontId="23" fillId="6" borderId="8" xfId="0" applyFont="1" applyFill="1" applyBorder="1" applyAlignment="1">
      <alignment horizontal="center" vertical="center"/>
    </xf>
    <xf numFmtId="0" fontId="23" fillId="6" borderId="8" xfId="0" applyFont="1" applyFill="1" applyBorder="1" applyAlignment="1">
      <alignment horizontal="center" vertical="center" wrapText="1"/>
    </xf>
    <xf numFmtId="0" fontId="49" fillId="0" borderId="0" xfId="1" applyFont="1"/>
    <xf numFmtId="0" fontId="21" fillId="5" borderId="0" xfId="1" applyFont="1" applyFill="1" applyAlignment="1">
      <alignment vertical="center"/>
    </xf>
    <xf numFmtId="166" fontId="12" fillId="0" borderId="0" xfId="1" applyNumberFormat="1" applyFont="1" applyAlignment="1">
      <alignment horizontal="right" indent="3"/>
    </xf>
    <xf numFmtId="0" fontId="9" fillId="0" borderId="0" xfId="1" applyFont="1" applyAlignment="1">
      <alignment horizontal="left" vertical="center" indent="2"/>
    </xf>
    <xf numFmtId="3" fontId="12" fillId="0" borderId="23" xfId="1" applyNumberFormat="1" applyFont="1" applyBorder="1" applyAlignment="1">
      <alignment horizontal="right" indent="1"/>
    </xf>
    <xf numFmtId="0" fontId="1" fillId="5" borderId="0" xfId="1" applyFont="1" applyFill="1"/>
    <xf numFmtId="0" fontId="20" fillId="0" borderId="33" xfId="1" applyFont="1" applyBorder="1" applyAlignment="1">
      <alignment horizontal="left" vertical="center" indent="1"/>
    </xf>
    <xf numFmtId="0" fontId="0" fillId="5" borderId="60" xfId="1" applyFont="1" applyFill="1" applyBorder="1" applyAlignment="1">
      <alignment horizontal="center" vertical="center" wrapText="1"/>
    </xf>
    <xf numFmtId="0" fontId="3" fillId="6" borderId="61" xfId="1" applyFont="1" applyFill="1" applyBorder="1" applyAlignment="1">
      <alignment horizontal="center" vertical="center" wrapText="1"/>
    </xf>
    <xf numFmtId="0" fontId="3" fillId="5" borderId="61" xfId="1" applyFont="1" applyFill="1" applyBorder="1" applyAlignment="1">
      <alignment horizontal="center" vertical="center" wrapText="1"/>
    </xf>
    <xf numFmtId="0" fontId="1" fillId="5" borderId="0" xfId="1" applyFont="1" applyFill="1" applyAlignment="1">
      <alignment vertical="center"/>
    </xf>
    <xf numFmtId="0" fontId="1" fillId="0" borderId="0" xfId="1" applyFont="1" applyAlignment="1">
      <alignment vertical="center"/>
    </xf>
    <xf numFmtId="0" fontId="31" fillId="8" borderId="0" xfId="0" applyFont="1" applyFill="1" applyAlignment="1">
      <alignment horizontal="center" vertical="center"/>
    </xf>
    <xf numFmtId="0" fontId="50" fillId="0" borderId="51" xfId="0" applyFont="1" applyBorder="1" applyAlignment="1">
      <alignment horizontal="left" vertical="center" indent="1"/>
    </xf>
    <xf numFmtId="0" fontId="31" fillId="0" borderId="0" xfId="0" applyFont="1"/>
    <xf numFmtId="0" fontId="14" fillId="6" borderId="20" xfId="1" applyFont="1" applyFill="1" applyBorder="1" applyAlignment="1">
      <alignment horizontal="left" vertical="center" indent="1"/>
    </xf>
    <xf numFmtId="0" fontId="14" fillId="6" borderId="8" xfId="1" applyFont="1" applyFill="1" applyBorder="1" applyAlignment="1">
      <alignment horizontal="center" vertical="center"/>
    </xf>
    <xf numFmtId="0" fontId="14" fillId="6" borderId="21" xfId="1" applyFont="1" applyFill="1" applyBorder="1" applyAlignment="1">
      <alignment horizontal="center" vertical="center" wrapText="1"/>
    </xf>
    <xf numFmtId="0" fontId="14" fillId="6" borderId="8" xfId="1" applyFont="1" applyFill="1" applyBorder="1" applyAlignment="1">
      <alignment horizontal="right" vertical="center" indent="2"/>
    </xf>
    <xf numFmtId="0" fontId="4" fillId="5" borderId="23" xfId="1" applyFill="1" applyBorder="1"/>
    <xf numFmtId="0" fontId="15" fillId="0" borderId="44" xfId="1" applyFont="1" applyBorder="1"/>
    <xf numFmtId="0" fontId="4" fillId="5" borderId="23" xfId="1" applyFill="1" applyBorder="1" applyAlignment="1">
      <alignment horizontal="center" vertical="center"/>
    </xf>
    <xf numFmtId="0" fontId="16" fillId="0" borderId="22" xfId="1" applyFont="1" applyBorder="1" applyAlignment="1">
      <alignment horizontal="left" vertical="center" indent="1"/>
    </xf>
    <xf numFmtId="0" fontId="16" fillId="0" borderId="22" xfId="1" applyFont="1" applyBorder="1" applyAlignment="1">
      <alignment horizontal="left" vertical="center" wrapText="1" indent="1"/>
    </xf>
    <xf numFmtId="0" fontId="16" fillId="0" borderId="25" xfId="1" applyFont="1" applyBorder="1" applyAlignment="1">
      <alignment horizontal="left" vertical="center" indent="1"/>
    </xf>
    <xf numFmtId="0" fontId="45" fillId="5" borderId="23" xfId="1" applyFont="1" applyFill="1" applyBorder="1"/>
    <xf numFmtId="0" fontId="23" fillId="6" borderId="31" xfId="1" applyFont="1" applyFill="1" applyBorder="1" applyAlignment="1">
      <alignment horizontal="left" vertical="center" indent="1"/>
    </xf>
    <xf numFmtId="0" fontId="31" fillId="5" borderId="23" xfId="1" applyFont="1" applyFill="1" applyBorder="1"/>
    <xf numFmtId="0" fontId="21" fillId="5" borderId="23" xfId="1" applyFont="1" applyFill="1" applyBorder="1" applyAlignment="1">
      <alignment horizontal="center" vertical="center"/>
    </xf>
    <xf numFmtId="0" fontId="23" fillId="6" borderId="17" xfId="1" applyFont="1" applyFill="1" applyBorder="1" applyAlignment="1">
      <alignment horizontal="left" vertical="center" indent="1"/>
    </xf>
    <xf numFmtId="0" fontId="0" fillId="5" borderId="2" xfId="1" applyFont="1" applyFill="1" applyBorder="1"/>
    <xf numFmtId="0" fontId="0" fillId="5" borderId="28" xfId="1" applyFont="1" applyFill="1" applyBorder="1" applyAlignment="1">
      <alignment horizontal="center" vertical="center"/>
    </xf>
    <xf numFmtId="0" fontId="0" fillId="5" borderId="26" xfId="1" applyFont="1" applyFill="1" applyBorder="1"/>
    <xf numFmtId="0" fontId="21" fillId="5" borderId="34" xfId="1" applyFont="1" applyFill="1" applyBorder="1"/>
    <xf numFmtId="0" fontId="22" fillId="5" borderId="34" xfId="1" applyFont="1" applyFill="1" applyBorder="1"/>
    <xf numFmtId="166" fontId="20" fillId="0" borderId="34" xfId="1" applyNumberFormat="1" applyFont="1" applyBorder="1" applyAlignment="1">
      <alignment horizontal="center" vertical="center"/>
    </xf>
    <xf numFmtId="0" fontId="25" fillId="5" borderId="4" xfId="1" applyFont="1" applyFill="1" applyBorder="1" applyAlignment="1">
      <alignment horizontal="center" vertical="center"/>
    </xf>
    <xf numFmtId="0" fontId="28" fillId="0" borderId="46" xfId="1" applyFont="1" applyBorder="1" applyAlignment="1">
      <alignment horizontal="left" vertical="center" indent="1"/>
    </xf>
    <xf numFmtId="0" fontId="45" fillId="5" borderId="4" xfId="1" applyFont="1" applyFill="1" applyBorder="1" applyAlignment="1">
      <alignment horizontal="center" vertical="center"/>
    </xf>
    <xf numFmtId="0" fontId="21" fillId="5" borderId="2" xfId="1" applyFont="1" applyFill="1" applyBorder="1" applyAlignment="1">
      <alignment vertical="center"/>
    </xf>
    <xf numFmtId="0" fontId="21" fillId="5" borderId="10" xfId="1" applyFont="1" applyFill="1" applyBorder="1" applyAlignment="1">
      <alignment vertical="center"/>
    </xf>
    <xf numFmtId="164" fontId="9" fillId="0" borderId="3" xfId="1" applyNumberFormat="1" applyFont="1" applyBorder="1" applyAlignment="1">
      <alignment horizontal="right" vertical="center" indent="3"/>
    </xf>
    <xf numFmtId="0" fontId="56" fillId="0" borderId="0" xfId="1" applyFont="1" applyAlignment="1">
      <alignment horizontal="center" vertical="center"/>
    </xf>
    <xf numFmtId="0" fontId="57" fillId="6" borderId="20" xfId="1" applyFont="1" applyFill="1" applyBorder="1" applyAlignment="1">
      <alignment horizontal="left" vertical="center" indent="1"/>
    </xf>
    <xf numFmtId="0" fontId="57" fillId="6" borderId="8" xfId="1" applyFont="1" applyFill="1" applyBorder="1" applyAlignment="1">
      <alignment horizontal="center" vertical="center" wrapText="1"/>
    </xf>
    <xf numFmtId="0" fontId="57" fillId="6" borderId="21" xfId="1" applyFont="1" applyFill="1" applyBorder="1" applyAlignment="1">
      <alignment horizontal="center" vertical="center"/>
    </xf>
    <xf numFmtId="0" fontId="10" fillId="0" borderId="0" xfId="1" applyFont="1" applyAlignment="1">
      <alignment horizontal="left" wrapText="1"/>
    </xf>
    <xf numFmtId="49" fontId="9" fillId="4" borderId="0" xfId="1" applyNumberFormat="1" applyFont="1" applyFill="1" applyAlignment="1">
      <alignment horizontal="left" vertical="center" wrapText="1" indent="1"/>
    </xf>
    <xf numFmtId="0" fontId="51" fillId="4" borderId="0" xfId="1" applyFont="1" applyFill="1" applyAlignment="1">
      <alignment horizontal="left" vertical="center" indent="10"/>
    </xf>
    <xf numFmtId="0" fontId="0" fillId="0" borderId="12" xfId="1" applyFont="1" applyBorder="1"/>
    <xf numFmtId="0" fontId="3" fillId="6" borderId="32" xfId="1" applyFont="1" applyFill="1" applyBorder="1" applyAlignment="1">
      <alignment horizontal="right" vertical="center" indent="1"/>
    </xf>
    <xf numFmtId="0" fontId="7" fillId="6" borderId="67" xfId="1" applyFont="1" applyFill="1" applyBorder="1" applyAlignment="1">
      <alignment horizontal="left" vertical="center" indent="1"/>
    </xf>
    <xf numFmtId="0" fontId="9" fillId="0" borderId="59" xfId="1" applyFont="1" applyBorder="1" applyAlignment="1">
      <alignment horizontal="left" vertical="center" indent="1"/>
    </xf>
    <xf numFmtId="0" fontId="9" fillId="0" borderId="68" xfId="1" applyFont="1" applyBorder="1" applyAlignment="1">
      <alignment horizontal="left" vertical="center" indent="1"/>
    </xf>
    <xf numFmtId="0" fontId="5" fillId="0" borderId="70" xfId="1" applyFont="1" applyBorder="1"/>
    <xf numFmtId="0" fontId="3" fillId="6" borderId="63" xfId="1" applyFont="1" applyFill="1" applyBorder="1" applyAlignment="1">
      <alignment horizontal="right" vertical="center" wrapText="1" indent="3"/>
    </xf>
    <xf numFmtId="0" fontId="21" fillId="5" borderId="13" xfId="1" applyFont="1" applyFill="1" applyBorder="1" applyAlignment="1">
      <alignment horizontal="center" vertical="center"/>
    </xf>
    <xf numFmtId="0" fontId="0" fillId="5" borderId="13" xfId="1" applyFont="1" applyFill="1" applyBorder="1"/>
    <xf numFmtId="0" fontId="17" fillId="6" borderId="74" xfId="1" applyFont="1" applyFill="1" applyBorder="1" applyAlignment="1">
      <alignment horizontal="left" vertical="center" indent="1"/>
    </xf>
    <xf numFmtId="0" fontId="0" fillId="5" borderId="64" xfId="1" applyFont="1" applyFill="1" applyBorder="1"/>
    <xf numFmtId="0" fontId="19" fillId="0" borderId="44" xfId="1" applyFont="1" applyBorder="1" applyAlignment="1">
      <alignment horizontal="left" vertical="center" indent="1"/>
    </xf>
    <xf numFmtId="0" fontId="0" fillId="0" borderId="22" xfId="1" applyFont="1" applyBorder="1" applyAlignment="1">
      <alignment horizontal="center" vertical="center"/>
    </xf>
    <xf numFmtId="0" fontId="45" fillId="5" borderId="13" xfId="1" applyFont="1" applyFill="1" applyBorder="1"/>
    <xf numFmtId="0" fontId="45" fillId="0" borderId="59" xfId="1" applyFont="1" applyBorder="1"/>
    <xf numFmtId="0" fontId="0" fillId="0" borderId="12" xfId="1" applyFont="1" applyBorder="1" applyAlignment="1">
      <alignment horizontal="center" vertical="center"/>
    </xf>
    <xf numFmtId="0" fontId="45" fillId="0" borderId="12" xfId="1" applyFont="1" applyBorder="1"/>
    <xf numFmtId="0" fontId="7" fillId="6" borderId="74" xfId="1" applyFont="1" applyFill="1" applyBorder="1" applyAlignment="1">
      <alignment horizontal="left" vertical="center" indent="1"/>
    </xf>
    <xf numFmtId="0" fontId="3" fillId="6" borderId="18" xfId="1" applyFont="1" applyFill="1" applyBorder="1" applyAlignment="1">
      <alignment horizontal="center" vertical="center" wrapText="1"/>
    </xf>
    <xf numFmtId="0" fontId="3" fillId="6" borderId="19" xfId="1" applyFont="1" applyFill="1" applyBorder="1" applyAlignment="1">
      <alignment horizontal="center" vertical="center" wrapText="1"/>
    </xf>
    <xf numFmtId="0" fontId="1" fillId="5" borderId="76" xfId="1" applyFont="1" applyFill="1" applyBorder="1" applyAlignment="1">
      <alignment horizontal="center" vertical="center"/>
    </xf>
    <xf numFmtId="0" fontId="3" fillId="6" borderId="73" xfId="1" applyFont="1" applyFill="1" applyBorder="1" applyAlignment="1">
      <alignment horizontal="center" vertical="center"/>
    </xf>
    <xf numFmtId="0" fontId="0" fillId="5" borderId="78" xfId="1" applyFont="1" applyFill="1" applyBorder="1"/>
    <xf numFmtId="0" fontId="3" fillId="6" borderId="48" xfId="1" applyFont="1" applyFill="1" applyBorder="1" applyAlignment="1">
      <alignment horizontal="center" vertical="center"/>
    </xf>
    <xf numFmtId="0" fontId="23" fillId="6" borderId="33" xfId="1" applyFont="1" applyFill="1" applyBorder="1" applyAlignment="1">
      <alignment horizontal="center" vertical="center"/>
    </xf>
    <xf numFmtId="0" fontId="23" fillId="6" borderId="34" xfId="1" applyFont="1" applyFill="1" applyBorder="1" applyAlignment="1">
      <alignment horizontal="center" vertical="center" wrapText="1"/>
    </xf>
    <xf numFmtId="0" fontId="3" fillId="0" borderId="33" xfId="1" applyFont="1" applyBorder="1" applyAlignment="1">
      <alignment horizontal="center" vertical="center"/>
    </xf>
    <xf numFmtId="0" fontId="3" fillId="0" borderId="34" xfId="1" applyFont="1" applyBorder="1" applyAlignment="1">
      <alignment horizontal="center" vertical="center"/>
    </xf>
    <xf numFmtId="0" fontId="0" fillId="5" borderId="15" xfId="1" applyFont="1" applyFill="1" applyBorder="1"/>
    <xf numFmtId="0" fontId="44" fillId="3" borderId="59" xfId="1" applyFont="1" applyFill="1" applyBorder="1" applyAlignment="1">
      <alignment horizontal="center" vertical="center"/>
    </xf>
    <xf numFmtId="166" fontId="20" fillId="0" borderId="34" xfId="1" applyNumberFormat="1" applyFont="1" applyBorder="1" applyAlignment="1">
      <alignment horizontal="right" vertical="center" indent="3"/>
    </xf>
    <xf numFmtId="166" fontId="20" fillId="0" borderId="35" xfId="1" applyNumberFormat="1" applyFont="1" applyBorder="1" applyAlignment="1">
      <alignment horizontal="right" vertical="center" indent="2"/>
    </xf>
    <xf numFmtId="0" fontId="20" fillId="0" borderId="42" xfId="1" applyFont="1" applyBorder="1" applyAlignment="1">
      <alignment horizontal="left" vertical="center" indent="1"/>
    </xf>
    <xf numFmtId="0" fontId="20" fillId="0" borderId="44" xfId="1" applyFont="1" applyBorder="1" applyAlignment="1">
      <alignment horizontal="left" vertical="center" indent="1"/>
    </xf>
    <xf numFmtId="0" fontId="20" fillId="0" borderId="69" xfId="1" applyFont="1" applyBorder="1" applyAlignment="1">
      <alignment horizontal="left" vertical="center" indent="1"/>
    </xf>
    <xf numFmtId="166" fontId="20" fillId="0" borderId="34" xfId="1" applyNumberFormat="1" applyFont="1" applyBorder="1" applyAlignment="1">
      <alignment horizontal="right" vertical="center" indent="1"/>
    </xf>
    <xf numFmtId="0" fontId="1" fillId="5" borderId="4" xfId="1" applyFont="1" applyFill="1" applyBorder="1"/>
    <xf numFmtId="0" fontId="45" fillId="5" borderId="16" xfId="1" applyFont="1" applyFill="1" applyBorder="1"/>
    <xf numFmtId="0" fontId="47" fillId="0" borderId="8" xfId="1" applyFont="1" applyBorder="1"/>
    <xf numFmtId="0" fontId="31" fillId="5" borderId="13" xfId="1" applyFont="1" applyFill="1" applyBorder="1" applyAlignment="1">
      <alignment horizontal="center" vertical="center"/>
    </xf>
    <xf numFmtId="0" fontId="1" fillId="5" borderId="13" xfId="1" applyFont="1" applyFill="1" applyBorder="1"/>
    <xf numFmtId="0" fontId="9" fillId="0" borderId="59" xfId="1" applyFont="1" applyBorder="1" applyAlignment="1">
      <alignment horizontal="left" vertical="center" indent="2"/>
    </xf>
    <xf numFmtId="0" fontId="19" fillId="0" borderId="59" xfId="1" applyFont="1" applyBorder="1" applyAlignment="1">
      <alignment horizontal="left" vertical="center" indent="1"/>
    </xf>
    <xf numFmtId="0" fontId="1" fillId="5" borderId="15" xfId="1" applyFont="1" applyFill="1" applyBorder="1"/>
    <xf numFmtId="0" fontId="1" fillId="5" borderId="11" xfId="1" applyFont="1" applyFill="1" applyBorder="1"/>
    <xf numFmtId="0" fontId="60" fillId="0" borderId="0" xfId="0" applyFont="1" applyAlignment="1">
      <alignment vertical="center"/>
    </xf>
    <xf numFmtId="0" fontId="62" fillId="0" borderId="0" xfId="0" applyFont="1" applyAlignment="1">
      <alignment horizontal="left" vertical="center"/>
    </xf>
    <xf numFmtId="0" fontId="63" fillId="0" borderId="0" xfId="1" applyFont="1" applyAlignment="1">
      <alignment horizontal="right" indent="3"/>
    </xf>
    <xf numFmtId="0" fontId="63" fillId="0" borderId="0" xfId="1" applyFont="1"/>
    <xf numFmtId="0" fontId="7" fillId="6" borderId="52" xfId="1" applyFont="1" applyFill="1" applyBorder="1" applyAlignment="1">
      <alignment horizontal="left" vertical="center" indent="1"/>
    </xf>
    <xf numFmtId="0" fontId="3" fillId="6" borderId="53" xfId="1" applyFont="1" applyFill="1" applyBorder="1" applyAlignment="1">
      <alignment horizontal="center" vertical="center" wrapText="1"/>
    </xf>
    <xf numFmtId="0" fontId="9" fillId="0" borderId="84" xfId="1" applyFont="1" applyBorder="1" applyAlignment="1">
      <alignment horizontal="left" vertical="center" indent="1"/>
    </xf>
    <xf numFmtId="0" fontId="5" fillId="0" borderId="87" xfId="1" applyFont="1" applyBorder="1"/>
    <xf numFmtId="0" fontId="14" fillId="6" borderId="74" xfId="1" applyFont="1" applyFill="1" applyBorder="1" applyAlignment="1">
      <alignment horizontal="left" vertical="center" indent="1"/>
    </xf>
    <xf numFmtId="0" fontId="14" fillId="6" borderId="91" xfId="1" applyFont="1" applyFill="1" applyBorder="1" applyAlignment="1">
      <alignment horizontal="center" vertical="center" wrapText="1"/>
    </xf>
    <xf numFmtId="0" fontId="20" fillId="0" borderId="70" xfId="1" applyFont="1" applyBorder="1" applyAlignment="1">
      <alignment horizontal="left" vertical="center" indent="1"/>
    </xf>
    <xf numFmtId="0" fontId="7" fillId="6" borderId="9" xfId="1" applyFont="1" applyFill="1" applyBorder="1" applyAlignment="1">
      <alignment horizontal="center" vertical="center"/>
    </xf>
    <xf numFmtId="0" fontId="7" fillId="6" borderId="10" xfId="1" applyFont="1" applyFill="1" applyBorder="1" applyAlignment="1">
      <alignment horizontal="center" vertical="center"/>
    </xf>
    <xf numFmtId="0" fontId="7" fillId="6" borderId="10" xfId="1" applyFont="1" applyFill="1" applyBorder="1" applyAlignment="1">
      <alignment horizontal="center" vertical="center" wrapText="1"/>
    </xf>
    <xf numFmtId="0" fontId="7" fillId="6" borderId="10" xfId="1" applyFont="1" applyFill="1" applyBorder="1" applyAlignment="1">
      <alignment vertical="center"/>
    </xf>
    <xf numFmtId="0" fontId="7" fillId="6" borderId="11" xfId="1" applyFont="1" applyFill="1" applyBorder="1" applyAlignment="1">
      <alignment horizontal="center" vertical="center" wrapText="1"/>
    </xf>
    <xf numFmtId="49" fontId="9" fillId="0" borderId="64" xfId="1" applyNumberFormat="1" applyFont="1" applyBorder="1" applyAlignment="1">
      <alignment horizontal="center" vertical="center"/>
    </xf>
    <xf numFmtId="0" fontId="8" fillId="0" borderId="59" xfId="1" quotePrefix="1" applyFont="1" applyBorder="1" applyAlignment="1">
      <alignment horizontal="center" vertical="center"/>
    </xf>
    <xf numFmtId="0" fontId="41" fillId="10" borderId="61" xfId="0" applyFont="1" applyFill="1" applyBorder="1" applyAlignment="1">
      <alignment horizontal="center" vertical="center"/>
    </xf>
    <xf numFmtId="167" fontId="9" fillId="0" borderId="0" xfId="8" applyNumberFormat="1" applyFont="1" applyBorder="1" applyAlignment="1">
      <alignment horizontal="right" vertical="center" indent="3"/>
    </xf>
    <xf numFmtId="0" fontId="23" fillId="6" borderId="84" xfId="1" applyFont="1" applyFill="1" applyBorder="1" applyAlignment="1">
      <alignment horizontal="left" vertical="center" indent="1"/>
    </xf>
    <xf numFmtId="0" fontId="3" fillId="6" borderId="91" xfId="1" applyFont="1" applyFill="1" applyBorder="1" applyAlignment="1">
      <alignment horizontal="center" vertical="center"/>
    </xf>
    <xf numFmtId="166" fontId="9" fillId="0" borderId="64" xfId="1" applyNumberFormat="1" applyFont="1" applyBorder="1" applyAlignment="1">
      <alignment horizontal="right" vertical="center" indent="2"/>
    </xf>
    <xf numFmtId="0" fontId="20" fillId="0" borderId="98" xfId="1" applyFont="1" applyBorder="1" applyAlignment="1">
      <alignment horizontal="left" vertical="center" indent="1"/>
    </xf>
    <xf numFmtId="166" fontId="20" fillId="0" borderId="99" xfId="1" applyNumberFormat="1" applyFont="1" applyBorder="1" applyAlignment="1">
      <alignment horizontal="right" vertical="center" indent="2"/>
    </xf>
    <xf numFmtId="166" fontId="20" fillId="0" borderId="100" xfId="1" applyNumberFormat="1" applyFont="1" applyBorder="1" applyAlignment="1">
      <alignment horizontal="right" vertical="center" indent="2"/>
    </xf>
    <xf numFmtId="0" fontId="34" fillId="0" borderId="28" xfId="1" applyFont="1" applyBorder="1" applyAlignment="1">
      <alignment vertical="top"/>
    </xf>
    <xf numFmtId="0" fontId="35" fillId="3" borderId="84" xfId="1" applyFont="1" applyFill="1" applyBorder="1" applyAlignment="1">
      <alignment vertical="top"/>
    </xf>
    <xf numFmtId="0" fontId="7" fillId="6" borderId="101" xfId="1" applyFont="1" applyFill="1" applyBorder="1" applyAlignment="1">
      <alignment horizontal="left" vertical="center" indent="1"/>
    </xf>
    <xf numFmtId="0" fontId="3" fillId="6" borderId="102" xfId="1" applyFont="1" applyFill="1" applyBorder="1" applyAlignment="1">
      <alignment horizontal="center" vertical="center" wrapText="1"/>
    </xf>
    <xf numFmtId="0" fontId="23" fillId="6" borderId="103" xfId="1" applyFont="1" applyFill="1" applyBorder="1" applyAlignment="1">
      <alignment horizontal="left" vertical="center" indent="1"/>
    </xf>
    <xf numFmtId="0" fontId="46" fillId="0" borderId="12" xfId="1" applyFont="1" applyBorder="1"/>
    <xf numFmtId="0" fontId="17" fillId="6" borderId="42" xfId="1" applyFont="1" applyFill="1" applyBorder="1" applyAlignment="1">
      <alignment horizontal="left" vertical="center" indent="1"/>
    </xf>
    <xf numFmtId="0" fontId="46" fillId="0" borderId="74" xfId="1" applyFont="1" applyBorder="1"/>
    <xf numFmtId="0" fontId="17" fillId="6" borderId="91" xfId="1" applyFont="1" applyFill="1" applyBorder="1" applyAlignment="1">
      <alignment horizontal="center" vertical="center"/>
    </xf>
    <xf numFmtId="0" fontId="9" fillId="0" borderId="59" xfId="1" applyFont="1" applyBorder="1" applyAlignment="1">
      <alignment horizontal="left" vertical="center" wrapText="1" indent="1"/>
    </xf>
    <xf numFmtId="0" fontId="23" fillId="6" borderId="10" xfId="1" applyFont="1" applyFill="1" applyBorder="1" applyAlignment="1">
      <alignment horizontal="center" vertical="center"/>
    </xf>
    <xf numFmtId="0" fontId="23" fillId="6" borderId="11" xfId="1" applyFont="1" applyFill="1" applyBorder="1" applyAlignment="1">
      <alignment horizontal="center" vertical="center"/>
    </xf>
    <xf numFmtId="0" fontId="33" fillId="3" borderId="9" xfId="1" applyFont="1" applyFill="1" applyBorder="1" applyAlignment="1">
      <alignment horizontal="center" vertical="center"/>
    </xf>
    <xf numFmtId="0" fontId="23" fillId="6" borderId="9" xfId="1" applyFont="1" applyFill="1" applyBorder="1" applyAlignment="1">
      <alignment horizontal="center" vertical="center"/>
    </xf>
    <xf numFmtId="0" fontId="9" fillId="0" borderId="13" xfId="1" applyFont="1" applyBorder="1" applyAlignment="1">
      <alignment horizontal="center" vertical="center"/>
    </xf>
    <xf numFmtId="0" fontId="8" fillId="0" borderId="12" xfId="1" quotePrefix="1" applyFont="1" applyBorder="1" applyAlignment="1">
      <alignment horizontal="center" vertical="center"/>
    </xf>
    <xf numFmtId="0" fontId="3" fillId="0" borderId="9" xfId="1" applyFont="1" applyBorder="1" applyAlignment="1">
      <alignment horizontal="center" vertical="center"/>
    </xf>
    <xf numFmtId="0" fontId="3" fillId="0" borderId="10" xfId="1" applyFont="1" applyBorder="1" applyAlignment="1">
      <alignment horizontal="center" vertical="center"/>
    </xf>
    <xf numFmtId="0" fontId="3" fillId="0" borderId="24" xfId="1" applyFont="1" applyBorder="1" applyAlignment="1">
      <alignment horizontal="center" vertical="center"/>
    </xf>
    <xf numFmtId="0" fontId="8" fillId="0" borderId="3" xfId="1" quotePrefix="1" applyFont="1" applyBorder="1" applyAlignment="1">
      <alignment horizontal="center" vertical="center"/>
    </xf>
    <xf numFmtId="166" fontId="9" fillId="0" borderId="4" xfId="1" applyNumberFormat="1" applyFont="1" applyBorder="1" applyAlignment="1">
      <alignment horizontal="center" vertical="center"/>
    </xf>
    <xf numFmtId="0" fontId="3" fillId="0" borderId="44" xfId="1" applyFont="1" applyBorder="1" applyAlignment="1">
      <alignment horizontal="center" vertical="center"/>
    </xf>
    <xf numFmtId="0" fontId="3" fillId="0" borderId="10" xfId="1" applyFont="1" applyBorder="1" applyAlignment="1">
      <alignment horizontal="center" vertical="center" wrapText="1"/>
    </xf>
    <xf numFmtId="0" fontId="3" fillId="0" borderId="11" xfId="1" applyFont="1" applyBorder="1" applyAlignment="1">
      <alignment horizontal="center" vertical="center"/>
    </xf>
    <xf numFmtId="166" fontId="9" fillId="0" borderId="16" xfId="1" applyNumberFormat="1" applyFont="1" applyBorder="1" applyAlignment="1">
      <alignment horizontal="center" vertical="center"/>
    </xf>
    <xf numFmtId="0" fontId="3" fillId="6" borderId="108" xfId="1" applyFont="1" applyFill="1" applyBorder="1" applyAlignment="1">
      <alignment horizontal="center" vertical="center"/>
    </xf>
    <xf numFmtId="0" fontId="7" fillId="6" borderId="108" xfId="1" applyFont="1" applyFill="1" applyBorder="1" applyAlignment="1">
      <alignment horizontal="left" vertical="center" indent="1"/>
    </xf>
    <xf numFmtId="0" fontId="46" fillId="0" borderId="68" xfId="1" applyFont="1" applyBorder="1"/>
    <xf numFmtId="0" fontId="23" fillId="6" borderId="109" xfId="1" applyFont="1" applyFill="1" applyBorder="1" applyAlignment="1">
      <alignment horizontal="left" vertical="center" indent="1"/>
    </xf>
    <xf numFmtId="0" fontId="46" fillId="0" borderId="14" xfId="1" applyFont="1" applyBorder="1"/>
    <xf numFmtId="0" fontId="23" fillId="6" borderId="112" xfId="1" applyFont="1" applyFill="1" applyBorder="1" applyAlignment="1">
      <alignment horizontal="left" vertical="center" indent="1"/>
    </xf>
    <xf numFmtId="0" fontId="3" fillId="6" borderId="91" xfId="1" applyFont="1" applyFill="1" applyBorder="1" applyAlignment="1">
      <alignment horizontal="center" vertical="center" wrapText="1"/>
    </xf>
    <xf numFmtId="166" fontId="9" fillId="0" borderId="85" xfId="1" applyNumberFormat="1" applyFont="1" applyBorder="1" applyAlignment="1">
      <alignment horizontal="center" vertical="center"/>
    </xf>
    <xf numFmtId="166" fontId="9" fillId="0" borderId="85" xfId="1" applyNumberFormat="1" applyFont="1" applyBorder="1" applyAlignment="1">
      <alignment horizontal="right" vertical="center" indent="2"/>
    </xf>
    <xf numFmtId="0" fontId="5" fillId="0" borderId="84" xfId="1" applyFont="1" applyBorder="1"/>
    <xf numFmtId="0" fontId="7" fillId="6" borderId="117" xfId="1" applyFont="1" applyFill="1" applyBorder="1" applyAlignment="1">
      <alignment horizontal="left" vertical="center" indent="1"/>
    </xf>
    <xf numFmtId="0" fontId="3" fillId="6" borderId="118" xfId="1" applyFont="1" applyFill="1" applyBorder="1" applyAlignment="1">
      <alignment horizontal="center" vertical="center"/>
    </xf>
    <xf numFmtId="0" fontId="3" fillId="6" borderId="118" xfId="1" applyFont="1" applyFill="1" applyBorder="1" applyAlignment="1">
      <alignment horizontal="center" vertical="center" wrapText="1"/>
    </xf>
    <xf numFmtId="0" fontId="3" fillId="6" borderId="119" xfId="1" applyFont="1" applyFill="1" applyBorder="1" applyAlignment="1">
      <alignment horizontal="center" vertical="center" wrapText="1"/>
    </xf>
    <xf numFmtId="0" fontId="19" fillId="0" borderId="87" xfId="1" applyFont="1" applyBorder="1" applyAlignment="1">
      <alignment horizontal="left" vertical="center" indent="1"/>
    </xf>
    <xf numFmtId="166" fontId="9" fillId="0" borderId="86" xfId="1" applyNumberFormat="1" applyFont="1" applyBorder="1" applyAlignment="1">
      <alignment horizontal="right" vertical="center" indent="2"/>
    </xf>
    <xf numFmtId="166" fontId="9" fillId="0" borderId="64" xfId="1" applyNumberFormat="1" applyFont="1" applyBorder="1" applyAlignment="1">
      <alignment horizontal="center" vertical="center"/>
    </xf>
    <xf numFmtId="166" fontId="20" fillId="0" borderId="99" xfId="1" applyNumberFormat="1" applyFont="1" applyBorder="1" applyAlignment="1">
      <alignment horizontal="center" vertical="center"/>
    </xf>
    <xf numFmtId="0" fontId="23" fillId="6" borderId="105" xfId="1" applyFont="1" applyFill="1" applyBorder="1" applyAlignment="1">
      <alignment horizontal="left" vertical="center" indent="1"/>
    </xf>
    <xf numFmtId="0" fontId="23" fillId="6" borderId="106" xfId="1" applyFont="1" applyFill="1" applyBorder="1" applyAlignment="1">
      <alignment horizontal="center" vertical="center"/>
    </xf>
    <xf numFmtId="0" fontId="23" fillId="6" borderId="106" xfId="1" applyFont="1" applyFill="1" applyBorder="1" applyAlignment="1">
      <alignment horizontal="center" vertical="center" wrapText="1"/>
    </xf>
    <xf numFmtId="0" fontId="23" fillId="6" borderId="107" xfId="1" applyFont="1" applyFill="1" applyBorder="1" applyAlignment="1">
      <alignment horizontal="center" vertical="center" wrapText="1"/>
    </xf>
    <xf numFmtId="0" fontId="16" fillId="0" borderId="59" xfId="1" applyFont="1" applyBorder="1" applyAlignment="1">
      <alignment horizontal="left" vertical="center" indent="1"/>
    </xf>
    <xf numFmtId="0" fontId="16" fillId="0" borderId="59" xfId="1" applyFont="1" applyBorder="1" applyAlignment="1">
      <alignment horizontal="left" vertical="center" wrapText="1" indent="1"/>
    </xf>
    <xf numFmtId="0" fontId="59" fillId="0" borderId="70" xfId="1" applyFont="1" applyBorder="1" applyAlignment="1">
      <alignment horizontal="left" vertical="center" indent="1"/>
    </xf>
    <xf numFmtId="0" fontId="33" fillId="3" borderId="122" xfId="1" applyFont="1" applyFill="1" applyBorder="1" applyAlignment="1">
      <alignment horizontal="center" vertical="center"/>
    </xf>
    <xf numFmtId="0" fontId="9" fillId="0" borderId="45" xfId="1" applyFont="1" applyBorder="1" applyAlignment="1">
      <alignment horizontal="left" vertical="center" wrapText="1" indent="1"/>
    </xf>
    <xf numFmtId="0" fontId="3" fillId="6" borderId="74" xfId="1" applyFont="1" applyFill="1" applyBorder="1" applyAlignment="1">
      <alignment horizontal="center" vertical="center" wrapText="1"/>
    </xf>
    <xf numFmtId="0" fontId="47" fillId="0" borderId="87" xfId="1" applyFont="1" applyBorder="1"/>
    <xf numFmtId="0" fontId="34" fillId="5" borderId="13" xfId="1" applyFont="1" applyFill="1" applyBorder="1"/>
    <xf numFmtId="0" fontId="34" fillId="0" borderId="59" xfId="1" applyFont="1" applyBorder="1"/>
    <xf numFmtId="0" fontId="7" fillId="6" borderId="74" xfId="1" applyFont="1" applyFill="1" applyBorder="1" applyAlignment="1">
      <alignment horizontal="center" vertical="center"/>
    </xf>
    <xf numFmtId="0" fontId="14" fillId="6" borderId="70" xfId="1" applyFont="1" applyFill="1" applyBorder="1" applyAlignment="1">
      <alignment horizontal="left" vertical="center" indent="1"/>
    </xf>
    <xf numFmtId="0" fontId="14" fillId="6" borderId="71" xfId="1" applyFont="1" applyFill="1" applyBorder="1" applyAlignment="1">
      <alignment horizontal="center" vertical="center" wrapText="1"/>
    </xf>
    <xf numFmtId="0" fontId="14" fillId="6" borderId="60" xfId="1" applyFont="1" applyFill="1" applyBorder="1" applyAlignment="1">
      <alignment horizontal="center" vertical="center" wrapText="1"/>
    </xf>
    <xf numFmtId="0" fontId="19" fillId="0" borderId="77" xfId="1" applyFont="1" applyBorder="1" applyAlignment="1">
      <alignment horizontal="left" vertical="center" indent="1"/>
    </xf>
    <xf numFmtId="0" fontId="20" fillId="3" borderId="0" xfId="1" applyFont="1" applyFill="1" applyAlignment="1">
      <alignment horizontal="left" vertical="center" indent="1"/>
    </xf>
    <xf numFmtId="3" fontId="20" fillId="3" borderId="0" xfId="1" applyNumberFormat="1" applyFont="1" applyFill="1" applyAlignment="1">
      <alignment horizontal="center" vertical="center"/>
    </xf>
    <xf numFmtId="166" fontId="20" fillId="3" borderId="0" xfId="1" applyNumberFormat="1" applyFont="1" applyFill="1" applyAlignment="1">
      <alignment horizontal="center" vertical="center"/>
    </xf>
    <xf numFmtId="0" fontId="3" fillId="6" borderId="56" xfId="1" applyFont="1" applyFill="1" applyBorder="1" applyAlignment="1">
      <alignment horizontal="center" vertical="center" wrapText="1"/>
    </xf>
    <xf numFmtId="0" fontId="3" fillId="6" borderId="124" xfId="1" applyFont="1" applyFill="1" applyBorder="1" applyAlignment="1">
      <alignment horizontal="center" vertical="center" wrapText="1"/>
    </xf>
    <xf numFmtId="0" fontId="9" fillId="0" borderId="64" xfId="1" applyFont="1" applyBorder="1" applyAlignment="1">
      <alignment horizontal="right" vertical="center" indent="3"/>
    </xf>
    <xf numFmtId="0" fontId="19" fillId="0" borderId="109" xfId="1" applyFont="1" applyBorder="1" applyAlignment="1">
      <alignment horizontal="left" vertical="center" indent="1"/>
    </xf>
    <xf numFmtId="0" fontId="57" fillId="6" borderId="125" xfId="1" applyFont="1" applyFill="1" applyBorder="1" applyAlignment="1">
      <alignment horizontal="left" vertical="center" indent="1"/>
    </xf>
    <xf numFmtId="0" fontId="57" fillId="6" borderId="126" xfId="1" applyFont="1" applyFill="1" applyBorder="1" applyAlignment="1">
      <alignment horizontal="center" vertical="center" wrapText="1"/>
    </xf>
    <xf numFmtId="0" fontId="57" fillId="6" borderId="127" xfId="1" applyFont="1" applyFill="1" applyBorder="1" applyAlignment="1">
      <alignment horizontal="center" vertical="center"/>
    </xf>
    <xf numFmtId="0" fontId="27" fillId="0" borderId="87" xfId="1" applyFont="1" applyBorder="1" applyAlignment="1">
      <alignment horizontal="left" vertical="center" indent="1"/>
    </xf>
    <xf numFmtId="0" fontId="3" fillId="6" borderId="74" xfId="1" applyFont="1" applyFill="1" applyBorder="1" applyAlignment="1">
      <alignment horizontal="left" vertical="center" indent="1"/>
    </xf>
    <xf numFmtId="3" fontId="21" fillId="0" borderId="79" xfId="1" applyNumberFormat="1" applyFont="1" applyBorder="1" applyAlignment="1">
      <alignment horizontal="right" vertical="center" indent="2"/>
    </xf>
    <xf numFmtId="164" fontId="21" fillId="0" borderId="64" xfId="1" applyNumberFormat="1" applyFont="1" applyBorder="1" applyAlignment="1">
      <alignment horizontal="right" vertical="center" indent="2"/>
    </xf>
    <xf numFmtId="3" fontId="21" fillId="0" borderId="64" xfId="1" applyNumberFormat="1" applyFont="1" applyBorder="1" applyAlignment="1">
      <alignment horizontal="right" vertical="center" indent="2"/>
    </xf>
    <xf numFmtId="0" fontId="20" fillId="0" borderId="128" xfId="1" applyFont="1" applyBorder="1" applyAlignment="1">
      <alignment horizontal="left" vertical="center" indent="1"/>
    </xf>
    <xf numFmtId="3" fontId="20" fillId="0" borderId="95" xfId="1" applyNumberFormat="1" applyFont="1" applyBorder="1" applyAlignment="1">
      <alignment horizontal="right" vertical="center" indent="4"/>
    </xf>
    <xf numFmtId="3" fontId="20" fillId="0" borderId="97" xfId="1" applyNumberFormat="1" applyFont="1" applyBorder="1" applyAlignment="1">
      <alignment horizontal="right" vertical="center" indent="2"/>
    </xf>
    <xf numFmtId="164" fontId="58" fillId="7" borderId="130" xfId="1" applyNumberFormat="1" applyFont="1" applyFill="1" applyBorder="1" applyAlignment="1">
      <alignment horizontal="right" vertical="center" indent="4"/>
    </xf>
    <xf numFmtId="164" fontId="58" fillId="7" borderId="99" xfId="1" applyNumberFormat="1" applyFont="1" applyFill="1" applyBorder="1" applyAlignment="1">
      <alignment horizontal="right" vertical="center" indent="4"/>
    </xf>
    <xf numFmtId="164" fontId="58" fillId="0" borderId="99" xfId="1" applyNumberFormat="1" applyFont="1" applyBorder="1" applyAlignment="1">
      <alignment horizontal="right" vertical="center" indent="4"/>
    </xf>
    <xf numFmtId="164" fontId="58" fillId="0" borderId="100" xfId="1" applyNumberFormat="1" applyFont="1" applyBorder="1" applyAlignment="1">
      <alignment horizontal="right" vertical="center" indent="2"/>
    </xf>
    <xf numFmtId="0" fontId="3" fillId="6" borderId="108" xfId="1" applyFont="1" applyFill="1" applyBorder="1" applyAlignment="1">
      <alignment horizontal="left" vertical="center" indent="1"/>
    </xf>
    <xf numFmtId="0" fontId="17" fillId="6" borderId="108" xfId="1" applyFont="1" applyFill="1" applyBorder="1" applyAlignment="1">
      <alignment horizontal="center" vertical="center" wrapText="1"/>
    </xf>
    <xf numFmtId="0" fontId="17" fillId="6" borderId="108" xfId="1" applyFont="1" applyFill="1" applyBorder="1" applyAlignment="1">
      <alignment horizontal="center" vertical="center"/>
    </xf>
    <xf numFmtId="0" fontId="0" fillId="5" borderId="3" xfId="1" applyFont="1" applyFill="1" applyBorder="1" applyAlignment="1">
      <alignment horizontal="center" vertical="center"/>
    </xf>
    <xf numFmtId="0" fontId="14" fillId="5" borderId="4" xfId="1" applyFont="1" applyFill="1" applyBorder="1" applyAlignment="1">
      <alignment horizontal="center" vertical="center" wrapText="1"/>
    </xf>
    <xf numFmtId="0" fontId="14" fillId="5" borderId="16" xfId="1" applyFont="1" applyFill="1" applyBorder="1" applyAlignment="1">
      <alignment horizontal="center" vertical="center" wrapText="1"/>
    </xf>
    <xf numFmtId="0" fontId="17" fillId="6" borderId="131" xfId="1" applyFont="1" applyFill="1" applyBorder="1" applyAlignment="1">
      <alignment horizontal="left" vertical="center" indent="1"/>
    </xf>
    <xf numFmtId="0" fontId="3" fillId="6" borderId="132" xfId="1" applyFont="1" applyFill="1" applyBorder="1" applyAlignment="1">
      <alignment horizontal="center" vertical="center"/>
    </xf>
    <xf numFmtId="0" fontId="17" fillId="6" borderId="105" xfId="1" applyFont="1" applyFill="1" applyBorder="1" applyAlignment="1">
      <alignment horizontal="left" vertical="center" indent="1"/>
    </xf>
    <xf numFmtId="0" fontId="46" fillId="0" borderId="133" xfId="1" applyFont="1" applyBorder="1"/>
    <xf numFmtId="0" fontId="46" fillId="0" borderId="84" xfId="1" applyFont="1" applyBorder="1"/>
    <xf numFmtId="0" fontId="7" fillId="6" borderId="84" xfId="1" applyFont="1" applyFill="1" applyBorder="1" applyAlignment="1">
      <alignment horizontal="left" vertical="center" indent="1"/>
    </xf>
    <xf numFmtId="0" fontId="39" fillId="0" borderId="25" xfId="0" applyFont="1" applyBorder="1" applyAlignment="1">
      <alignment horizontal="left" vertical="center" indent="1"/>
    </xf>
    <xf numFmtId="0" fontId="50" fillId="0" borderId="26" xfId="0" applyFont="1" applyBorder="1" applyAlignment="1">
      <alignment horizontal="center" vertical="center"/>
    </xf>
    <xf numFmtId="0" fontId="50" fillId="0" borderId="27" xfId="0" applyFont="1" applyBorder="1" applyAlignment="1">
      <alignment horizontal="center" vertical="center"/>
    </xf>
    <xf numFmtId="0" fontId="50" fillId="0" borderId="25" xfId="0" applyFont="1" applyBorder="1" applyAlignment="1">
      <alignment horizontal="center" vertical="center"/>
    </xf>
    <xf numFmtId="0" fontId="41" fillId="10" borderId="9" xfId="0" applyFont="1" applyFill="1" applyBorder="1" applyAlignment="1">
      <alignment horizontal="left" vertical="center" indent="1"/>
    </xf>
    <xf numFmtId="0" fontId="3" fillId="6" borderId="106" xfId="1" applyFont="1" applyFill="1" applyBorder="1" applyAlignment="1">
      <alignment horizontal="center" vertical="center" wrapText="1"/>
    </xf>
    <xf numFmtId="0" fontId="7" fillId="0" borderId="12" xfId="1" applyFont="1" applyBorder="1" applyAlignment="1">
      <alignment horizontal="center" vertical="center"/>
    </xf>
    <xf numFmtId="0" fontId="7" fillId="0" borderId="13" xfId="1" applyFont="1" applyBorder="1" applyAlignment="1">
      <alignment horizontal="center" vertical="center" wrapText="1"/>
    </xf>
    <xf numFmtId="49" fontId="9" fillId="0" borderId="13" xfId="1" applyNumberFormat="1" applyFont="1" applyBorder="1" applyAlignment="1">
      <alignment horizontal="center" vertical="center"/>
    </xf>
    <xf numFmtId="9" fontId="9" fillId="0" borderId="13" xfId="1" applyNumberFormat="1" applyFont="1" applyBorder="1" applyAlignment="1">
      <alignment horizontal="center" vertical="center"/>
    </xf>
    <xf numFmtId="0" fontId="19" fillId="0" borderId="14" xfId="1" applyFont="1" applyBorder="1" applyAlignment="1">
      <alignment horizontal="left" vertical="center"/>
    </xf>
    <xf numFmtId="0" fontId="9" fillId="0" borderId="16" xfId="1" applyFont="1" applyBorder="1" applyAlignment="1">
      <alignment horizontal="right" vertical="center" indent="3"/>
    </xf>
    <xf numFmtId="164" fontId="9" fillId="0" borderId="4" xfId="1" applyNumberFormat="1" applyFont="1" applyBorder="1" applyAlignment="1">
      <alignment horizontal="right" vertical="center" indent="3"/>
    </xf>
    <xf numFmtId="0" fontId="7" fillId="6" borderId="69" xfId="1" applyFont="1" applyFill="1" applyBorder="1" applyAlignment="1">
      <alignment horizontal="left" vertical="center"/>
    </xf>
    <xf numFmtId="0" fontId="17" fillId="5" borderId="64" xfId="1" applyFont="1" applyFill="1" applyBorder="1" applyAlignment="1">
      <alignment horizontal="center" vertical="center"/>
    </xf>
    <xf numFmtId="0" fontId="5" fillId="0" borderId="3" xfId="1" applyFont="1" applyBorder="1"/>
    <xf numFmtId="0" fontId="7" fillId="6" borderId="68" xfId="1" applyFont="1" applyFill="1" applyBorder="1" applyAlignment="1">
      <alignment horizontal="left" vertical="center" indent="1"/>
    </xf>
    <xf numFmtId="0" fontId="3" fillId="6" borderId="63" xfId="1" applyFont="1" applyFill="1" applyBorder="1" applyAlignment="1">
      <alignment horizontal="center" vertical="center"/>
    </xf>
    <xf numFmtId="0" fontId="17" fillId="6" borderId="67" xfId="1" applyFont="1" applyFill="1" applyBorder="1" applyAlignment="1">
      <alignment horizontal="left" vertical="center" indent="1"/>
    </xf>
    <xf numFmtId="0" fontId="17" fillId="6" borderId="63" xfId="1" applyFont="1" applyFill="1" applyBorder="1" applyAlignment="1">
      <alignment horizontal="center" vertical="center"/>
    </xf>
    <xf numFmtId="3" fontId="0" fillId="0" borderId="0" xfId="1" applyNumberFormat="1" applyFont="1" applyAlignment="1">
      <alignment horizontal="right" indent="3"/>
    </xf>
    <xf numFmtId="166" fontId="23" fillId="6" borderId="35" xfId="1" applyNumberFormat="1" applyFont="1" applyFill="1" applyBorder="1" applyAlignment="1">
      <alignment horizontal="right" vertical="center" wrapText="1" indent="4"/>
    </xf>
    <xf numFmtId="166" fontId="3" fillId="0" borderId="35" xfId="1" applyNumberFormat="1" applyFont="1" applyBorder="1" applyAlignment="1">
      <alignment horizontal="center" vertical="center"/>
    </xf>
    <xf numFmtId="166" fontId="0" fillId="0" borderId="0" xfId="1" applyNumberFormat="1" applyFont="1" applyAlignment="1">
      <alignment horizontal="center"/>
    </xf>
    <xf numFmtId="2" fontId="9" fillId="4" borderId="0" xfId="6" applyNumberFormat="1" applyFont="1" applyFill="1" applyAlignment="1">
      <alignment horizontal="left" vertical="center" indent="1"/>
    </xf>
    <xf numFmtId="2" fontId="9" fillId="0" borderId="0" xfId="6" applyNumberFormat="1" applyFont="1" applyAlignment="1">
      <alignment horizontal="left" vertical="center" indent="1"/>
    </xf>
    <xf numFmtId="0" fontId="24" fillId="3" borderId="0" xfId="4" applyFill="1" applyBorder="1" applyAlignment="1">
      <alignment horizontal="left" vertical="top"/>
    </xf>
    <xf numFmtId="0" fontId="9" fillId="0" borderId="30" xfId="1" applyFont="1" applyBorder="1" applyAlignment="1">
      <alignment horizontal="left" vertical="center" indent="1"/>
    </xf>
    <xf numFmtId="0" fontId="19" fillId="0" borderId="33" xfId="1" applyFont="1" applyBorder="1" applyAlignment="1">
      <alignment horizontal="left" vertical="center" indent="1"/>
    </xf>
    <xf numFmtId="0" fontId="5" fillId="0" borderId="12" xfId="1" applyFont="1" applyBorder="1" applyAlignment="1">
      <alignment horizontal="left" vertical="center" wrapText="1" indent="1"/>
    </xf>
    <xf numFmtId="49" fontId="5" fillId="0" borderId="0" xfId="4" applyNumberFormat="1" applyFont="1" applyFill="1" applyBorder="1" applyAlignment="1">
      <alignment horizontal="left" vertical="center" indent="1"/>
    </xf>
    <xf numFmtId="49" fontId="9" fillId="7" borderId="0" xfId="6" applyNumberFormat="1" applyFont="1" applyFill="1" applyAlignment="1">
      <alignment horizontal="left" vertical="center" indent="1"/>
    </xf>
    <xf numFmtId="49" fontId="9" fillId="0" borderId="0" xfId="1" applyNumberFormat="1" applyFont="1" applyAlignment="1">
      <alignment horizontal="left" indent="1"/>
    </xf>
    <xf numFmtId="0" fontId="30" fillId="0" borderId="0" xfId="0" applyFont="1" applyAlignment="1">
      <alignment horizontal="left" vertical="center" indent="1"/>
    </xf>
    <xf numFmtId="0" fontId="30" fillId="0" borderId="0" xfId="0" applyFont="1" applyAlignment="1">
      <alignment horizontal="left" indent="1"/>
    </xf>
    <xf numFmtId="0" fontId="30" fillId="4" borderId="0" xfId="0" applyFont="1" applyFill="1" applyAlignment="1">
      <alignment horizontal="left" vertical="center" indent="1"/>
    </xf>
    <xf numFmtId="0" fontId="30" fillId="4" borderId="0" xfId="0" applyFont="1" applyFill="1" applyAlignment="1">
      <alignment horizontal="left" indent="1"/>
    </xf>
    <xf numFmtId="0" fontId="30" fillId="11" borderId="0" xfId="0" applyFont="1" applyFill="1" applyAlignment="1">
      <alignment horizontal="left" vertical="center" indent="1"/>
    </xf>
    <xf numFmtId="0" fontId="24" fillId="12" borderId="0" xfId="4" applyFill="1" applyBorder="1" applyAlignment="1">
      <alignment horizontal="left" vertical="top"/>
    </xf>
    <xf numFmtId="0" fontId="35" fillId="12" borderId="0" xfId="1" applyFont="1" applyFill="1" applyAlignment="1">
      <alignment horizontal="left" vertical="top" wrapText="1"/>
    </xf>
    <xf numFmtId="0" fontId="34" fillId="12" borderId="0" xfId="1" applyFont="1" applyFill="1" applyAlignment="1">
      <alignment vertical="top" wrapText="1"/>
    </xf>
    <xf numFmtId="0" fontId="45" fillId="12" borderId="0" xfId="1" applyFont="1" applyFill="1" applyAlignment="1">
      <alignment horizontal="center" vertical="center"/>
    </xf>
    <xf numFmtId="0" fontId="0" fillId="12" borderId="0" xfId="1" applyFont="1" applyFill="1"/>
    <xf numFmtId="0" fontId="24" fillId="3" borderId="0" xfId="4" applyFill="1" applyBorder="1" applyAlignment="1">
      <alignment horizontal="left" vertical="center"/>
    </xf>
    <xf numFmtId="0" fontId="9" fillId="4" borderId="22" xfId="1" applyFont="1" applyFill="1" applyBorder="1" applyAlignment="1">
      <alignment horizontal="left" vertical="center" indent="2"/>
    </xf>
    <xf numFmtId="0" fontId="19" fillId="0" borderId="128" xfId="1" applyFont="1" applyBorder="1" applyAlignment="1">
      <alignment horizontal="left" vertical="center" indent="1"/>
    </xf>
    <xf numFmtId="0" fontId="20" fillId="0" borderId="133" xfId="1" applyFont="1" applyBorder="1" applyAlignment="1">
      <alignment horizontal="left" vertical="center" indent="1"/>
    </xf>
    <xf numFmtId="49" fontId="5" fillId="0" borderId="26" xfId="4" applyNumberFormat="1" applyFont="1" applyFill="1" applyBorder="1" applyAlignment="1">
      <alignment horizontal="left" vertical="center" indent="1"/>
    </xf>
    <xf numFmtId="0" fontId="5" fillId="4" borderId="26" xfId="1" applyFont="1" applyFill="1" applyBorder="1" applyAlignment="1">
      <alignment horizontal="left" vertical="top" wrapText="1" indent="1"/>
    </xf>
    <xf numFmtId="0" fontId="21" fillId="0" borderId="0" xfId="1" applyFont="1" applyAlignment="1">
      <alignment horizontal="left" vertical="center" wrapText="1" indent="2"/>
    </xf>
    <xf numFmtId="9" fontId="9" fillId="0" borderId="23" xfId="1" applyNumberFormat="1" applyFont="1" applyBorder="1" applyAlignment="1">
      <alignment horizontal="center" vertical="center"/>
    </xf>
    <xf numFmtId="0" fontId="8" fillId="0" borderId="22" xfId="1" quotePrefix="1" applyFont="1" applyBorder="1" applyAlignment="1">
      <alignment horizontal="center" vertical="center"/>
    </xf>
    <xf numFmtId="1" fontId="9" fillId="0" borderId="0" xfId="1" applyNumberFormat="1" applyFont="1" applyAlignment="1">
      <alignment horizontal="center" vertical="center"/>
    </xf>
    <xf numFmtId="0" fontId="9" fillId="0" borderId="59" xfId="0" applyFont="1" applyBorder="1" applyAlignment="1">
      <alignment horizontal="left" vertical="center" indent="1"/>
    </xf>
    <xf numFmtId="0" fontId="14" fillId="6" borderId="123" xfId="1" applyFont="1" applyFill="1" applyBorder="1" applyAlignment="1">
      <alignment horizontal="center" vertical="center" wrapText="1"/>
    </xf>
    <xf numFmtId="3" fontId="14" fillId="6" borderId="123" xfId="1" applyNumberFormat="1" applyFont="1" applyFill="1" applyBorder="1" applyAlignment="1">
      <alignment horizontal="center" vertical="center" wrapText="1"/>
    </xf>
    <xf numFmtId="0" fontId="3" fillId="6" borderId="0" xfId="1" applyFont="1" applyFill="1" applyAlignment="1">
      <alignment horizontal="center" vertical="center" wrapText="1"/>
    </xf>
    <xf numFmtId="0" fontId="9" fillId="0" borderId="12" xfId="1" applyFont="1" applyBorder="1" applyAlignment="1">
      <alignment horizontal="left" vertical="center" wrapText="1" indent="2"/>
    </xf>
    <xf numFmtId="0" fontId="9" fillId="0" borderId="0" xfId="1" applyFont="1" applyAlignment="1">
      <alignment horizontal="right" vertical="center" indent="1"/>
    </xf>
    <xf numFmtId="0" fontId="0" fillId="0" borderId="0" xfId="1" applyFont="1" applyAlignment="1">
      <alignment horizontal="right" indent="6"/>
    </xf>
    <xf numFmtId="0" fontId="0" fillId="0" borderId="0" xfId="1" applyFont="1" applyAlignment="1">
      <alignment horizontal="right" indent="5"/>
    </xf>
    <xf numFmtId="0" fontId="0" fillId="0" borderId="0" xfId="1" applyFont="1" applyAlignment="1">
      <alignment horizontal="right" indent="2"/>
    </xf>
    <xf numFmtId="0" fontId="0" fillId="0" borderId="0" xfId="1" applyFont="1" applyAlignment="1">
      <alignment horizontal="right" indent="4"/>
    </xf>
    <xf numFmtId="0" fontId="17" fillId="5" borderId="0" xfId="1" applyFont="1" applyFill="1" applyAlignment="1">
      <alignment horizontal="center" vertical="center"/>
    </xf>
    <xf numFmtId="0" fontId="21" fillId="0" borderId="0" xfId="1" applyFont="1" applyAlignment="1">
      <alignment horizontal="center" vertical="center" wrapText="1"/>
    </xf>
    <xf numFmtId="0" fontId="67" fillId="0" borderId="0" xfId="0" applyFont="1" applyAlignment="1">
      <alignment horizontal="center" vertical="center" wrapText="1"/>
    </xf>
    <xf numFmtId="0" fontId="4" fillId="0" borderId="0" xfId="0" applyFont="1"/>
    <xf numFmtId="3" fontId="69" fillId="0" borderId="140" xfId="0" applyNumberFormat="1" applyFont="1" applyBorder="1" applyAlignment="1">
      <alignment horizontal="center" vertical="center"/>
    </xf>
    <xf numFmtId="0" fontId="15" fillId="4" borderId="0" xfId="0" applyFont="1" applyFill="1" applyAlignment="1">
      <alignment horizontal="center" vertical="center"/>
    </xf>
    <xf numFmtId="0" fontId="15" fillId="0" borderId="0" xfId="0" applyFont="1" applyAlignment="1">
      <alignment horizontal="center" vertical="center"/>
    </xf>
    <xf numFmtId="0" fontId="16" fillId="0" borderId="0" xfId="0" applyFont="1" applyAlignment="1">
      <alignment horizontal="center"/>
    </xf>
    <xf numFmtId="3" fontId="16" fillId="0" borderId="0" xfId="0" applyNumberFormat="1" applyFont="1" applyAlignment="1">
      <alignment horizontal="center"/>
    </xf>
    <xf numFmtId="0" fontId="9" fillId="4" borderId="12" xfId="1" applyFont="1" applyFill="1" applyBorder="1" applyAlignment="1">
      <alignment horizontal="left" vertical="center" indent="1"/>
    </xf>
    <xf numFmtId="0" fontId="16" fillId="4" borderId="0" xfId="0" applyFont="1" applyFill="1"/>
    <xf numFmtId="0" fontId="16" fillId="4" borderId="0" xfId="0" applyFont="1" applyFill="1" applyAlignment="1">
      <alignment horizontal="center"/>
    </xf>
    <xf numFmtId="3" fontId="16" fillId="4" borderId="0" xfId="0" applyNumberFormat="1" applyFont="1" applyFill="1" applyAlignment="1">
      <alignment horizontal="center"/>
    </xf>
    <xf numFmtId="3" fontId="59" fillId="4" borderId="140" xfId="0" applyNumberFormat="1" applyFont="1" applyFill="1" applyBorder="1" applyAlignment="1">
      <alignment horizontal="center" vertical="center"/>
    </xf>
    <xf numFmtId="3" fontId="69" fillId="4" borderId="140" xfId="0" applyNumberFormat="1" applyFont="1" applyFill="1" applyBorder="1" applyAlignment="1">
      <alignment horizontal="center" vertical="center"/>
    </xf>
    <xf numFmtId="0" fontId="20" fillId="4" borderId="9" xfId="1" applyFont="1" applyFill="1" applyBorder="1" applyAlignment="1">
      <alignment horizontal="center" vertical="center" indent="1"/>
    </xf>
    <xf numFmtId="3" fontId="69" fillId="4" borderId="142" xfId="0" applyNumberFormat="1" applyFont="1" applyFill="1" applyBorder="1" applyAlignment="1">
      <alignment horizontal="center" vertical="center"/>
    </xf>
    <xf numFmtId="3" fontId="69" fillId="4" borderId="143" xfId="0" applyNumberFormat="1" applyFont="1" applyFill="1" applyBorder="1" applyAlignment="1">
      <alignment horizontal="center" vertical="center"/>
    </xf>
    <xf numFmtId="0" fontId="69" fillId="4" borderId="143" xfId="0" applyFont="1" applyFill="1" applyBorder="1" applyAlignment="1">
      <alignment horizontal="center" vertical="center"/>
    </xf>
    <xf numFmtId="0" fontId="69" fillId="4" borderId="140" xfId="0" applyFont="1" applyFill="1" applyBorder="1" applyAlignment="1">
      <alignment horizontal="center" vertical="center"/>
    </xf>
    <xf numFmtId="0" fontId="69" fillId="4" borderId="142" xfId="0" applyFont="1" applyFill="1" applyBorder="1" applyAlignment="1">
      <alignment horizontal="center" vertical="center"/>
    </xf>
    <xf numFmtId="0" fontId="16" fillId="0" borderId="0" xfId="0" quotePrefix="1" applyFont="1" applyAlignment="1">
      <alignment horizontal="center"/>
    </xf>
    <xf numFmtId="0" fontId="69" fillId="0" borderId="140" xfId="0" applyFont="1" applyBorder="1" applyAlignment="1">
      <alignment horizontal="center" vertical="center"/>
    </xf>
    <xf numFmtId="0" fontId="9" fillId="4" borderId="59" xfId="1" applyFont="1" applyFill="1" applyBorder="1" applyAlignment="1">
      <alignment horizontal="left" vertical="center" indent="1"/>
    </xf>
    <xf numFmtId="0" fontId="20" fillId="4" borderId="144" xfId="1" applyFont="1" applyFill="1" applyBorder="1" applyAlignment="1">
      <alignment horizontal="center" vertical="center" indent="1"/>
    </xf>
    <xf numFmtId="0" fontId="16" fillId="4" borderId="140" xfId="0" quotePrefix="1" applyFont="1" applyFill="1" applyBorder="1" applyAlignment="1">
      <alignment horizontal="center" vertical="center"/>
    </xf>
    <xf numFmtId="0" fontId="69" fillId="4" borderId="140" xfId="0" quotePrefix="1" applyFont="1" applyFill="1" applyBorder="1" applyAlignment="1">
      <alignment horizontal="center" vertical="center"/>
    </xf>
    <xf numFmtId="0" fontId="16" fillId="4" borderId="0" xfId="0" quotePrefix="1" applyFont="1" applyFill="1" applyAlignment="1">
      <alignment horizontal="center"/>
    </xf>
    <xf numFmtId="0" fontId="20" fillId="0" borderId="145" xfId="1" applyFont="1" applyBorder="1" applyAlignment="1">
      <alignment horizontal="left" vertical="center" indent="1"/>
    </xf>
    <xf numFmtId="0" fontId="17" fillId="6" borderId="146" xfId="1" applyFont="1" applyFill="1" applyBorder="1" applyAlignment="1">
      <alignment horizontal="left" vertical="center" indent="1"/>
    </xf>
    <xf numFmtId="0" fontId="9" fillId="4" borderId="22" xfId="1" applyFont="1" applyFill="1" applyBorder="1" applyAlignment="1">
      <alignment horizontal="left" vertical="center" indent="1"/>
    </xf>
    <xf numFmtId="0" fontId="20" fillId="0" borderId="145" xfId="1" applyFont="1" applyBorder="1" applyAlignment="1">
      <alignment horizontal="center" vertical="center" indent="1"/>
    </xf>
    <xf numFmtId="0" fontId="3" fillId="6" borderId="67" xfId="1" applyFont="1" applyFill="1" applyBorder="1" applyAlignment="1">
      <alignment horizontal="left" vertical="center" indent="1"/>
    </xf>
    <xf numFmtId="0" fontId="20" fillId="4" borderId="147" xfId="1" applyFont="1" applyFill="1" applyBorder="1" applyAlignment="1">
      <alignment horizontal="center" vertical="center" indent="1"/>
    </xf>
    <xf numFmtId="0" fontId="16" fillId="0" borderId="0" xfId="0" applyFont="1" applyAlignment="1">
      <alignment horizontal="center" vertical="center"/>
    </xf>
    <xf numFmtId="0" fontId="16" fillId="4" borderId="0" xfId="0" applyFont="1" applyFill="1" applyAlignment="1">
      <alignment horizontal="center" vertical="center"/>
    </xf>
    <xf numFmtId="0" fontId="17" fillId="6" borderId="32" xfId="1" applyFont="1" applyFill="1" applyBorder="1" applyAlignment="1">
      <alignment horizontal="left" vertical="center" indent="1"/>
    </xf>
    <xf numFmtId="0" fontId="20" fillId="0" borderId="144" xfId="1" applyFont="1" applyBorder="1" applyAlignment="1">
      <alignment horizontal="center" vertical="center" indent="1"/>
    </xf>
    <xf numFmtId="0" fontId="23" fillId="6" borderId="32" xfId="1" applyFont="1" applyFill="1" applyBorder="1" applyAlignment="1">
      <alignment horizontal="left" vertical="center" indent="1"/>
    </xf>
    <xf numFmtId="3" fontId="16" fillId="0" borderId="0" xfId="0" applyNumberFormat="1" applyFont="1" applyAlignment="1">
      <alignment horizontal="center" vertical="center"/>
    </xf>
    <xf numFmtId="3" fontId="16" fillId="4" borderId="0" xfId="0" applyNumberFormat="1" applyFont="1" applyFill="1" applyAlignment="1">
      <alignment horizontal="center" vertical="center"/>
    </xf>
    <xf numFmtId="49" fontId="9" fillId="0" borderId="0" xfId="1" applyNumberFormat="1" applyFont="1" applyAlignment="1">
      <alignment horizontal="center" vertical="center"/>
    </xf>
    <xf numFmtId="0" fontId="8" fillId="0" borderId="148" xfId="1" quotePrefix="1" applyFont="1" applyBorder="1" applyAlignment="1">
      <alignment horizontal="center" vertical="center"/>
    </xf>
    <xf numFmtId="3" fontId="9" fillId="0" borderId="148" xfId="1" applyNumberFormat="1" applyFont="1" applyBorder="1" applyAlignment="1">
      <alignment horizontal="center" vertical="center"/>
    </xf>
    <xf numFmtId="3" fontId="9" fillId="0" borderId="148" xfId="1" applyNumberFormat="1" applyFont="1" applyBorder="1" applyAlignment="1">
      <alignment horizontal="right" vertical="center" indent="3"/>
    </xf>
    <xf numFmtId="9" fontId="9" fillId="0" borderId="148" xfId="1" applyNumberFormat="1" applyFont="1" applyBorder="1" applyAlignment="1">
      <alignment horizontal="center" vertical="center"/>
    </xf>
    <xf numFmtId="49" fontId="9" fillId="0" borderId="148" xfId="1" applyNumberFormat="1" applyFont="1" applyBorder="1" applyAlignment="1">
      <alignment horizontal="center" vertical="center"/>
    </xf>
    <xf numFmtId="0" fontId="8" fillId="0" borderId="149" xfId="1" quotePrefix="1" applyFont="1" applyBorder="1" applyAlignment="1">
      <alignment horizontal="center" vertical="center"/>
    </xf>
    <xf numFmtId="9" fontId="9" fillId="0" borderId="150" xfId="1" applyNumberFormat="1" applyFont="1" applyBorder="1" applyAlignment="1">
      <alignment horizontal="center" vertical="center"/>
    </xf>
    <xf numFmtId="0" fontId="9" fillId="0" borderId="23" xfId="1" applyFont="1" applyBorder="1" applyAlignment="1">
      <alignment horizontal="center" vertical="center"/>
    </xf>
    <xf numFmtId="0" fontId="9" fillId="0" borderId="150" xfId="1" applyFont="1" applyBorder="1" applyAlignment="1">
      <alignment horizontal="center" vertical="center"/>
    </xf>
    <xf numFmtId="0" fontId="9" fillId="0" borderId="148" xfId="1" applyFont="1" applyBorder="1" applyAlignment="1">
      <alignment horizontal="center" vertical="center"/>
    </xf>
    <xf numFmtId="0" fontId="8" fillId="0" borderId="151" xfId="1" quotePrefix="1" applyFont="1" applyBorder="1" applyAlignment="1">
      <alignment horizontal="center" vertical="center"/>
    </xf>
    <xf numFmtId="0" fontId="9" fillId="0" borderId="152" xfId="1" applyFont="1" applyBorder="1" applyAlignment="1">
      <alignment horizontal="center" vertical="center"/>
    </xf>
    <xf numFmtId="0" fontId="16" fillId="4" borderId="0" xfId="0" quotePrefix="1" applyFont="1" applyFill="1" applyAlignment="1">
      <alignment horizontal="center" vertical="center"/>
    </xf>
    <xf numFmtId="0" fontId="16" fillId="4" borderId="150" xfId="0" applyFont="1" applyFill="1" applyBorder="1"/>
    <xf numFmtId="0" fontId="3" fillId="6" borderId="154" xfId="1" applyFont="1" applyFill="1" applyBorder="1" applyAlignment="1">
      <alignment horizontal="center" vertical="center"/>
    </xf>
    <xf numFmtId="0" fontId="3" fillId="6" borderId="11" xfId="1" applyFont="1" applyFill="1" applyBorder="1" applyAlignment="1">
      <alignment horizontal="center" vertical="center"/>
    </xf>
    <xf numFmtId="0" fontId="16" fillId="4" borderId="150" xfId="0" applyFont="1" applyFill="1" applyBorder="1" applyAlignment="1">
      <alignment horizontal="center" vertical="center"/>
    </xf>
    <xf numFmtId="0" fontId="16" fillId="0" borderId="150" xfId="0" applyFont="1" applyBorder="1" applyAlignment="1">
      <alignment horizontal="center" vertical="center"/>
    </xf>
    <xf numFmtId="3" fontId="16" fillId="4" borderId="150" xfId="0" applyNumberFormat="1" applyFont="1" applyFill="1" applyBorder="1" applyAlignment="1">
      <alignment horizontal="center" vertical="center"/>
    </xf>
    <xf numFmtId="3" fontId="16" fillId="0" borderId="150" xfId="0" applyNumberFormat="1" applyFont="1" applyBorder="1" applyAlignment="1">
      <alignment horizontal="center" vertical="center"/>
    </xf>
    <xf numFmtId="3" fontId="69" fillId="4" borderId="153" xfId="0" applyNumberFormat="1" applyFont="1" applyFill="1" applyBorder="1" applyAlignment="1">
      <alignment horizontal="center" vertical="center"/>
    </xf>
    <xf numFmtId="0" fontId="16" fillId="4" borderId="150" xfId="0" quotePrefix="1" applyFont="1" applyFill="1" applyBorder="1" applyAlignment="1">
      <alignment horizontal="center" vertical="center"/>
    </xf>
    <xf numFmtId="0" fontId="69" fillId="4" borderId="153" xfId="0" applyFont="1" applyFill="1" applyBorder="1" applyAlignment="1">
      <alignment horizontal="center" vertical="center"/>
    </xf>
    <xf numFmtId="0" fontId="3" fillId="6" borderId="155" xfId="1" applyFont="1" applyFill="1" applyBorder="1" applyAlignment="1">
      <alignment horizontal="center" vertical="center"/>
    </xf>
    <xf numFmtId="0" fontId="20" fillId="0" borderId="156" xfId="1" applyFont="1" applyBorder="1" applyAlignment="1">
      <alignment horizontal="left" vertical="center" indent="1"/>
    </xf>
    <xf numFmtId="3" fontId="69" fillId="0" borderId="157" xfId="0" applyNumberFormat="1" applyFont="1" applyBorder="1" applyAlignment="1">
      <alignment horizontal="center" vertical="center"/>
    </xf>
    <xf numFmtId="3" fontId="69" fillId="0" borderId="158" xfId="0" applyNumberFormat="1" applyFont="1" applyBorder="1" applyAlignment="1">
      <alignment horizontal="center" vertical="center"/>
    </xf>
    <xf numFmtId="0" fontId="69" fillId="0" borderId="157" xfId="0" applyFont="1" applyBorder="1" applyAlignment="1">
      <alignment horizontal="center" vertical="center"/>
    </xf>
    <xf numFmtId="167" fontId="9" fillId="0" borderId="150" xfId="8" applyNumberFormat="1" applyFont="1" applyBorder="1" applyAlignment="1">
      <alignment horizontal="right" vertical="center" indent="3"/>
    </xf>
    <xf numFmtId="3" fontId="69" fillId="4" borderId="157" xfId="0" applyNumberFormat="1" applyFont="1" applyFill="1" applyBorder="1" applyAlignment="1">
      <alignment horizontal="center" vertical="center"/>
    </xf>
    <xf numFmtId="0" fontId="69" fillId="4" borderId="157" xfId="0" applyFont="1" applyFill="1" applyBorder="1" applyAlignment="1">
      <alignment horizontal="center" vertical="center"/>
    </xf>
    <xf numFmtId="0" fontId="69" fillId="4" borderId="158" xfId="0" applyFont="1" applyFill="1" applyBorder="1" applyAlignment="1">
      <alignment horizontal="center" vertical="center"/>
    </xf>
    <xf numFmtId="0" fontId="20" fillId="0" borderId="144" xfId="1" applyFont="1" applyBorder="1" applyAlignment="1">
      <alignment horizontal="left" vertical="center" indent="1"/>
    </xf>
    <xf numFmtId="3" fontId="69" fillId="4" borderId="158" xfId="0" applyNumberFormat="1" applyFont="1" applyFill="1" applyBorder="1" applyAlignment="1">
      <alignment horizontal="center" vertical="center"/>
    </xf>
    <xf numFmtId="0" fontId="9" fillId="0" borderId="159" xfId="1" applyFont="1" applyBorder="1" applyAlignment="1">
      <alignment horizontal="left" vertical="center" indent="1"/>
    </xf>
    <xf numFmtId="0" fontId="9" fillId="0" borderId="159" xfId="1" applyFont="1" applyBorder="1" applyAlignment="1">
      <alignment horizontal="left" vertical="center" wrapText="1" indent="1"/>
    </xf>
    <xf numFmtId="0" fontId="20" fillId="0" borderId="160" xfId="1" applyFont="1" applyBorder="1" applyAlignment="1">
      <alignment horizontal="left" vertical="center" indent="1"/>
    </xf>
    <xf numFmtId="0" fontId="69" fillId="0" borderId="153" xfId="0" applyFont="1" applyBorder="1" applyAlignment="1">
      <alignment horizontal="center" vertical="center"/>
    </xf>
    <xf numFmtId="3" fontId="69" fillId="0" borderId="153" xfId="0" applyNumberFormat="1" applyFont="1" applyBorder="1" applyAlignment="1">
      <alignment horizontal="center" vertical="center"/>
    </xf>
    <xf numFmtId="4" fontId="16" fillId="0" borderId="0" xfId="0" applyNumberFormat="1" applyFont="1" applyAlignment="1">
      <alignment horizontal="center" vertical="center"/>
    </xf>
    <xf numFmtId="4" fontId="16" fillId="4" borderId="0" xfId="0" applyNumberFormat="1" applyFont="1" applyFill="1" applyAlignment="1">
      <alignment horizontal="center" vertical="center"/>
    </xf>
    <xf numFmtId="4" fontId="16" fillId="0" borderId="150" xfId="0" applyNumberFormat="1" applyFont="1" applyBorder="1" applyAlignment="1">
      <alignment horizontal="center" vertical="center"/>
    </xf>
    <xf numFmtId="4" fontId="16" fillId="4" borderId="150" xfId="0" applyNumberFormat="1" applyFont="1" applyFill="1" applyBorder="1" applyAlignment="1">
      <alignment horizontal="center" vertical="center"/>
    </xf>
    <xf numFmtId="0" fontId="3" fillId="6" borderId="162" xfId="1" applyFont="1" applyFill="1" applyBorder="1" applyAlignment="1">
      <alignment horizontal="center" vertical="center"/>
    </xf>
    <xf numFmtId="0" fontId="3" fillId="6" borderId="163" xfId="1" applyFont="1" applyFill="1" applyBorder="1" applyAlignment="1">
      <alignment horizontal="center" vertical="center"/>
    </xf>
    <xf numFmtId="0" fontId="3" fillId="6" borderId="164" xfId="1" applyFont="1" applyFill="1" applyBorder="1" applyAlignment="1">
      <alignment horizontal="center" vertical="center"/>
    </xf>
    <xf numFmtId="0" fontId="16" fillId="4" borderId="150" xfId="0" applyFont="1" applyFill="1" applyBorder="1" applyAlignment="1">
      <alignment horizontal="center"/>
    </xf>
    <xf numFmtId="0" fontId="16" fillId="0" borderId="150" xfId="0" applyFont="1" applyBorder="1" applyAlignment="1">
      <alignment horizontal="center"/>
    </xf>
    <xf numFmtId="0" fontId="16" fillId="0" borderId="150" xfId="0" quotePrefix="1" applyFont="1" applyBorder="1" applyAlignment="1">
      <alignment horizontal="center"/>
    </xf>
    <xf numFmtId="0" fontId="3" fillId="6" borderId="165" xfId="1" applyFont="1" applyFill="1" applyBorder="1" applyAlignment="1">
      <alignment horizontal="center" vertical="center"/>
    </xf>
    <xf numFmtId="0" fontId="16" fillId="0" borderId="0" xfId="0" quotePrefix="1" applyFont="1" applyAlignment="1">
      <alignment horizontal="center" vertical="center"/>
    </xf>
    <xf numFmtId="0" fontId="16" fillId="0" borderId="150" xfId="0" quotePrefix="1" applyFont="1" applyBorder="1" applyAlignment="1">
      <alignment horizontal="center" vertical="center"/>
    </xf>
    <xf numFmtId="0" fontId="69" fillId="0" borderId="0" xfId="0" applyFont="1" applyAlignment="1">
      <alignment horizontal="center" vertical="center"/>
    </xf>
    <xf numFmtId="3" fontId="69" fillId="0" borderId="0" xfId="0" applyNumberFormat="1" applyFont="1" applyAlignment="1">
      <alignment horizontal="center" vertical="center"/>
    </xf>
    <xf numFmtId="3" fontId="69" fillId="0" borderId="150" xfId="0" applyNumberFormat="1" applyFont="1" applyBorder="1" applyAlignment="1">
      <alignment horizontal="center" vertical="center"/>
    </xf>
    <xf numFmtId="0" fontId="70" fillId="0" borderId="0" xfId="0" applyFont="1" applyAlignment="1">
      <alignment horizontal="center" vertical="center"/>
    </xf>
    <xf numFmtId="3" fontId="70" fillId="0" borderId="150" xfId="0" applyNumberFormat="1" applyFont="1" applyBorder="1" applyAlignment="1">
      <alignment horizontal="center" vertical="center"/>
    </xf>
    <xf numFmtId="0" fontId="70" fillId="4" borderId="0" xfId="0" applyFont="1" applyFill="1" applyAlignment="1">
      <alignment horizontal="center" vertical="center"/>
    </xf>
    <xf numFmtId="3" fontId="70" fillId="4" borderId="150" xfId="0" applyNumberFormat="1" applyFont="1" applyFill="1" applyBorder="1" applyAlignment="1">
      <alignment horizontal="center" vertical="center"/>
    </xf>
    <xf numFmtId="0" fontId="70" fillId="4" borderId="150" xfId="0" applyFont="1" applyFill="1" applyBorder="1" applyAlignment="1">
      <alignment horizontal="center" vertical="center"/>
    </xf>
    <xf numFmtId="0" fontId="71" fillId="0" borderId="140" xfId="0" applyFont="1" applyBorder="1" applyAlignment="1">
      <alignment horizontal="center" vertical="center"/>
    </xf>
    <xf numFmtId="3" fontId="71" fillId="0" borderId="140" xfId="0" applyNumberFormat="1" applyFont="1" applyBorder="1" applyAlignment="1">
      <alignment horizontal="center" vertical="center"/>
    </xf>
    <xf numFmtId="3" fontId="71" fillId="0" borderId="153" xfId="0" applyNumberFormat="1" applyFont="1" applyBorder="1" applyAlignment="1">
      <alignment horizontal="center" vertical="center"/>
    </xf>
    <xf numFmtId="0" fontId="3" fillId="6" borderId="154" xfId="0" applyFont="1" applyFill="1" applyBorder="1" applyAlignment="1">
      <alignment horizontal="center" vertical="center"/>
    </xf>
    <xf numFmtId="0" fontId="3" fillId="6" borderId="11" xfId="0" applyFont="1" applyFill="1" applyBorder="1" applyAlignment="1">
      <alignment horizontal="center" vertical="center"/>
    </xf>
    <xf numFmtId="0" fontId="15" fillId="4" borderId="150" xfId="0" applyFont="1" applyFill="1" applyBorder="1" applyAlignment="1">
      <alignment horizontal="center" vertical="center"/>
    </xf>
    <xf numFmtId="0" fontId="15" fillId="0" borderId="150" xfId="0" applyFont="1" applyBorder="1" applyAlignment="1">
      <alignment horizontal="center" vertical="center"/>
    </xf>
    <xf numFmtId="0" fontId="16" fillId="0" borderId="0" xfId="0" applyFont="1"/>
    <xf numFmtId="0" fontId="3" fillId="6" borderId="154" xfId="1" applyFont="1" applyFill="1" applyBorder="1" applyAlignment="1">
      <alignment horizontal="center" vertical="center" wrapText="1"/>
    </xf>
    <xf numFmtId="0" fontId="3" fillId="6" borderId="166" xfId="1" applyFont="1" applyFill="1" applyBorder="1" applyAlignment="1">
      <alignment horizontal="center" vertical="center" wrapText="1"/>
    </xf>
    <xf numFmtId="0" fontId="69" fillId="4" borderId="168" xfId="0" applyFont="1" applyFill="1" applyBorder="1" applyAlignment="1">
      <alignment horizontal="center" vertical="center"/>
    </xf>
    <xf numFmtId="0" fontId="16" fillId="0" borderId="150" xfId="0" applyFont="1" applyBorder="1"/>
    <xf numFmtId="166" fontId="20" fillId="4" borderId="153" xfId="1" applyNumberFormat="1" applyFont="1" applyFill="1" applyBorder="1" applyAlignment="1">
      <alignment horizontal="right" vertical="center" indent="4"/>
    </xf>
    <xf numFmtId="0" fontId="69" fillId="0" borderId="148" xfId="0" applyFont="1" applyBorder="1" applyAlignment="1">
      <alignment horizontal="center" vertical="center"/>
    </xf>
    <xf numFmtId="166" fontId="20" fillId="4" borderId="171" xfId="1" applyNumberFormat="1" applyFont="1" applyFill="1" applyBorder="1" applyAlignment="1">
      <alignment horizontal="right" vertical="center" indent="3"/>
    </xf>
    <xf numFmtId="0" fontId="18" fillId="6" borderId="12" xfId="1" applyFont="1" applyFill="1" applyBorder="1" applyAlignment="1">
      <alignment horizontal="left" vertical="center" indent="1"/>
    </xf>
    <xf numFmtId="0" fontId="16" fillId="0" borderId="0" xfId="0" applyFont="1" applyAlignment="1">
      <alignment horizontal="left" vertical="center"/>
    </xf>
    <xf numFmtId="0" fontId="69" fillId="0" borderId="140" xfId="0" applyFont="1" applyBorder="1" applyAlignment="1">
      <alignment horizontal="left" vertical="center"/>
    </xf>
    <xf numFmtId="0" fontId="16" fillId="4" borderId="0" xfId="0" applyFont="1" applyFill="1" applyAlignment="1">
      <alignment horizontal="left" vertical="center"/>
    </xf>
    <xf numFmtId="0" fontId="69" fillId="4" borderId="140" xfId="0" applyFont="1" applyFill="1" applyBorder="1" applyAlignment="1">
      <alignment horizontal="left" vertical="center"/>
    </xf>
    <xf numFmtId="0" fontId="69" fillId="0" borderId="152" xfId="0" applyFont="1" applyBorder="1" applyAlignment="1">
      <alignment horizontal="center" vertical="center"/>
    </xf>
    <xf numFmtId="0" fontId="16" fillId="0" borderId="148" xfId="0" applyFont="1" applyBorder="1" applyAlignment="1">
      <alignment horizontal="center" vertical="center"/>
    </xf>
    <xf numFmtId="0" fontId="16" fillId="0" borderId="152" xfId="0" applyFont="1" applyBorder="1" applyAlignment="1">
      <alignment horizontal="center" vertical="center"/>
    </xf>
    <xf numFmtId="3" fontId="72" fillId="4" borderId="0" xfId="0" applyNumberFormat="1" applyFont="1" applyFill="1" applyAlignment="1">
      <alignment horizontal="center" vertical="center"/>
    </xf>
    <xf numFmtId="0" fontId="16" fillId="4" borderId="148" xfId="0" applyFont="1" applyFill="1" applyBorder="1" applyAlignment="1">
      <alignment horizontal="left" vertical="center"/>
    </xf>
    <xf numFmtId="3" fontId="16" fillId="4" borderId="148" xfId="0" applyNumberFormat="1" applyFont="1" applyFill="1" applyBorder="1" applyAlignment="1">
      <alignment horizontal="center" vertical="center"/>
    </xf>
    <xf numFmtId="0" fontId="16" fillId="4" borderId="148" xfId="0" applyFont="1" applyFill="1" applyBorder="1" applyAlignment="1">
      <alignment horizontal="center" vertical="center"/>
    </xf>
    <xf numFmtId="0" fontId="16" fillId="4" borderId="152" xfId="0" applyFont="1" applyFill="1" applyBorder="1" applyAlignment="1">
      <alignment horizontal="center" vertical="center"/>
    </xf>
    <xf numFmtId="166" fontId="9" fillId="0" borderId="172" xfId="1" applyNumberFormat="1" applyFont="1" applyBorder="1" applyAlignment="1">
      <alignment horizontal="right" vertical="center" indent="3"/>
    </xf>
    <xf numFmtId="166" fontId="9" fillId="0" borderId="150" xfId="1" applyNumberFormat="1" applyFont="1" applyBorder="1" applyAlignment="1">
      <alignment horizontal="center" vertical="center"/>
    </xf>
    <xf numFmtId="0" fontId="20" fillId="0" borderId="147" xfId="1" applyFont="1" applyBorder="1" applyAlignment="1">
      <alignment horizontal="left" vertical="center" indent="1"/>
    </xf>
    <xf numFmtId="0" fontId="69" fillId="0" borderId="140" xfId="0" applyFont="1" applyBorder="1"/>
    <xf numFmtId="3" fontId="9" fillId="0" borderId="28" xfId="1" applyNumberFormat="1" applyFont="1" applyBorder="1" applyAlignment="1">
      <alignment horizontal="center" vertical="center" indent="3"/>
    </xf>
    <xf numFmtId="166" fontId="9" fillId="0" borderId="28" xfId="1" applyNumberFormat="1" applyFont="1" applyBorder="1" applyAlignment="1">
      <alignment horizontal="center" vertical="center" indent="3"/>
    </xf>
    <xf numFmtId="166" fontId="9" fillId="0" borderId="172" xfId="1" applyNumberFormat="1" applyFont="1" applyBorder="1" applyAlignment="1">
      <alignment horizontal="center" vertical="center" indent="3"/>
    </xf>
    <xf numFmtId="3" fontId="9" fillId="0" borderId="0" xfId="1" applyNumberFormat="1" applyFont="1" applyAlignment="1">
      <alignment horizontal="center" vertical="center" indent="3"/>
    </xf>
    <xf numFmtId="166" fontId="9" fillId="0" borderId="64" xfId="1" applyNumberFormat="1" applyFont="1" applyBorder="1" applyAlignment="1">
      <alignment horizontal="center" vertical="center" indent="3"/>
    </xf>
    <xf numFmtId="166" fontId="9" fillId="0" borderId="150" xfId="1" applyNumberFormat="1" applyFont="1" applyBorder="1" applyAlignment="1">
      <alignment horizontal="center" vertical="center" indent="3"/>
    </xf>
    <xf numFmtId="0" fontId="72" fillId="0" borderId="0" xfId="0" applyFont="1" applyAlignment="1">
      <alignment horizontal="center" vertical="center"/>
    </xf>
    <xf numFmtId="0" fontId="19" fillId="4" borderId="145" xfId="1" applyFont="1" applyFill="1" applyBorder="1" applyAlignment="1">
      <alignment horizontal="left" vertical="center" indent="1"/>
    </xf>
    <xf numFmtId="0" fontId="69" fillId="0" borderId="157" xfId="0" applyFont="1" applyBorder="1"/>
    <xf numFmtId="3" fontId="9" fillId="4" borderId="28" xfId="1" applyNumberFormat="1" applyFont="1" applyFill="1" applyBorder="1" applyAlignment="1">
      <alignment horizontal="right" vertical="center" indent="3"/>
    </xf>
    <xf numFmtId="166" fontId="9" fillId="4" borderId="28" xfId="1" applyNumberFormat="1" applyFont="1" applyFill="1" applyBorder="1" applyAlignment="1">
      <alignment horizontal="right" vertical="center" indent="3"/>
    </xf>
    <xf numFmtId="166" fontId="9" fillId="4" borderId="29" xfId="1" applyNumberFormat="1" applyFont="1" applyFill="1" applyBorder="1" applyAlignment="1">
      <alignment horizontal="right" vertical="center" indent="3"/>
    </xf>
    <xf numFmtId="0" fontId="9" fillId="0" borderId="173" xfId="1" applyFont="1" applyBorder="1" applyAlignment="1">
      <alignment horizontal="left" vertical="center" indent="1"/>
    </xf>
    <xf numFmtId="164" fontId="9" fillId="0" borderId="150" xfId="1" applyNumberFormat="1" applyFont="1" applyBorder="1" applyAlignment="1">
      <alignment horizontal="right" vertical="center" indent="2"/>
    </xf>
    <xf numFmtId="0" fontId="9" fillId="0" borderId="150" xfId="1" applyFont="1" applyBorder="1" applyAlignment="1">
      <alignment horizontal="right" vertical="center" indent="2"/>
    </xf>
    <xf numFmtId="0" fontId="0" fillId="0" borderId="150" xfId="1" applyFont="1" applyBorder="1"/>
    <xf numFmtId="0" fontId="16" fillId="0" borderId="149" xfId="0" applyFont="1" applyBorder="1" applyAlignment="1">
      <alignment horizontal="center" vertical="center"/>
    </xf>
    <xf numFmtId="0" fontId="9" fillId="0" borderId="149" xfId="1" applyFont="1" applyBorder="1" applyAlignment="1">
      <alignment horizontal="right" vertical="center" indent="2"/>
    </xf>
    <xf numFmtId="0" fontId="16" fillId="4" borderId="149" xfId="0" applyFont="1" applyFill="1" applyBorder="1" applyAlignment="1">
      <alignment horizontal="center" vertical="center"/>
    </xf>
    <xf numFmtId="3" fontId="9" fillId="0" borderId="149" xfId="1" applyNumberFormat="1" applyFont="1" applyBorder="1" applyAlignment="1">
      <alignment horizontal="right" vertical="center" indent="3"/>
    </xf>
    <xf numFmtId="0" fontId="30" fillId="0" borderId="22" xfId="1" applyFont="1" applyBorder="1" applyAlignment="1">
      <alignment horizontal="left" vertical="center" indent="2"/>
    </xf>
    <xf numFmtId="0" fontId="20" fillId="0" borderId="174" xfId="1" applyFont="1" applyBorder="1" applyAlignment="1">
      <alignment horizontal="left" vertical="center" indent="1"/>
    </xf>
    <xf numFmtId="3" fontId="9" fillId="0" borderId="150" xfId="1" applyNumberFormat="1" applyFont="1" applyBorder="1" applyAlignment="1">
      <alignment horizontal="right" vertical="center" indent="2"/>
    </xf>
    <xf numFmtId="0" fontId="19" fillId="0" borderId="175" xfId="1" applyFont="1" applyBorder="1" applyAlignment="1">
      <alignment horizontal="left" vertical="center" indent="1"/>
    </xf>
    <xf numFmtId="0" fontId="9" fillId="0" borderId="175" xfId="1" applyFont="1" applyBorder="1" applyAlignment="1">
      <alignment horizontal="left" vertical="center" indent="2"/>
    </xf>
    <xf numFmtId="0" fontId="9" fillId="0" borderId="175" xfId="1" applyFont="1" applyBorder="1" applyAlignment="1">
      <alignment horizontal="left" vertical="center" wrapText="1" indent="2"/>
    </xf>
    <xf numFmtId="0" fontId="21" fillId="0" borderId="176" xfId="1" applyFont="1" applyBorder="1" applyAlignment="1">
      <alignment horizontal="left" vertical="center" indent="1"/>
    </xf>
    <xf numFmtId="0" fontId="9" fillId="0" borderId="176" xfId="1" applyFont="1" applyBorder="1" applyAlignment="1">
      <alignment horizontal="left" vertical="center" indent="1"/>
    </xf>
    <xf numFmtId="0" fontId="20" fillId="0" borderId="177" xfId="1" applyFont="1" applyBorder="1" applyAlignment="1">
      <alignment horizontal="left" vertical="center" indent="1"/>
    </xf>
    <xf numFmtId="0" fontId="19" fillId="13" borderId="22" xfId="1" applyFont="1" applyFill="1" applyBorder="1" applyAlignment="1">
      <alignment horizontal="left" vertical="center" indent="1"/>
    </xf>
    <xf numFmtId="0" fontId="9" fillId="13" borderId="149" xfId="1" applyFont="1" applyFill="1" applyBorder="1" applyAlignment="1">
      <alignment horizontal="right" vertical="center" indent="3"/>
    </xf>
    <xf numFmtId="0" fontId="9" fillId="13" borderId="0" xfId="1" applyFont="1" applyFill="1" applyAlignment="1">
      <alignment horizontal="right" vertical="center" indent="3"/>
    </xf>
    <xf numFmtId="0" fontId="9" fillId="13" borderId="0" xfId="1" applyFont="1" applyFill="1" applyAlignment="1">
      <alignment horizontal="right" vertical="center" indent="2"/>
    </xf>
    <xf numFmtId="0" fontId="9" fillId="13" borderId="0" xfId="1" applyFont="1" applyFill="1" applyAlignment="1">
      <alignment horizontal="right" vertical="center" indent="4"/>
    </xf>
    <xf numFmtId="0" fontId="9" fillId="13" borderId="150" xfId="1" applyFont="1" applyFill="1" applyBorder="1" applyAlignment="1">
      <alignment horizontal="right" vertical="center" indent="2"/>
    </xf>
    <xf numFmtId="164" fontId="9" fillId="13" borderId="0" xfId="1" applyNumberFormat="1" applyFont="1" applyFill="1" applyAlignment="1">
      <alignment horizontal="right" vertical="center" indent="3"/>
    </xf>
    <xf numFmtId="164" fontId="9" fillId="13" borderId="0" xfId="1" applyNumberFormat="1" applyFont="1" applyFill="1" applyAlignment="1">
      <alignment horizontal="right" vertical="center" indent="2"/>
    </xf>
    <xf numFmtId="164" fontId="9" fillId="13" borderId="150" xfId="1" applyNumberFormat="1" applyFont="1" applyFill="1" applyBorder="1" applyAlignment="1">
      <alignment horizontal="right" vertical="center" indent="2"/>
    </xf>
    <xf numFmtId="0" fontId="9" fillId="0" borderId="178" xfId="1" applyFont="1" applyBorder="1" applyAlignment="1">
      <alignment horizontal="right" vertical="center" indent="2"/>
    </xf>
    <xf numFmtId="0" fontId="16" fillId="13" borderId="0" xfId="0" applyFont="1" applyFill="1" applyAlignment="1">
      <alignment horizontal="center" vertical="center"/>
    </xf>
    <xf numFmtId="0" fontId="16" fillId="13" borderId="150" xfId="0" applyFont="1" applyFill="1" applyBorder="1" applyAlignment="1">
      <alignment horizontal="center" vertical="center"/>
    </xf>
    <xf numFmtId="0" fontId="9" fillId="0" borderId="150" xfId="1" applyFont="1" applyBorder="1" applyAlignment="1">
      <alignment horizontal="right" vertical="center" indent="3"/>
    </xf>
    <xf numFmtId="0" fontId="9" fillId="0" borderId="159" xfId="1" applyFont="1" applyBorder="1" applyAlignment="1">
      <alignment horizontal="left" vertical="center" indent="2"/>
    </xf>
    <xf numFmtId="0" fontId="9" fillId="14" borderId="175" xfId="1" applyFont="1" applyFill="1" applyBorder="1" applyAlignment="1">
      <alignment horizontal="left" vertical="center" indent="2"/>
    </xf>
    <xf numFmtId="0" fontId="59" fillId="0" borderId="148" xfId="0" applyFont="1" applyBorder="1" applyAlignment="1">
      <alignment horizontal="center" vertical="center"/>
    </xf>
    <xf numFmtId="0" fontId="59" fillId="0" borderId="152" xfId="0" applyFont="1" applyBorder="1" applyAlignment="1">
      <alignment horizontal="center" vertical="center"/>
    </xf>
    <xf numFmtId="0" fontId="19" fillId="0" borderId="159" xfId="1" applyFont="1" applyBorder="1" applyAlignment="1">
      <alignment horizontal="left" vertical="center" indent="1"/>
    </xf>
    <xf numFmtId="0" fontId="9" fillId="0" borderId="159" xfId="1" applyFont="1" applyBorder="1" applyAlignment="1">
      <alignment horizontal="left" vertical="center" wrapText="1" indent="2"/>
    </xf>
    <xf numFmtId="0" fontId="19" fillId="0" borderId="159" xfId="1" applyFont="1" applyBorder="1" applyAlignment="1">
      <alignment horizontal="left" vertical="center" wrapText="1" indent="1"/>
    </xf>
    <xf numFmtId="0" fontId="9" fillId="0" borderId="159" xfId="0" applyFont="1" applyBorder="1" applyAlignment="1">
      <alignment horizontal="left" vertical="center" wrapText="1" indent="2"/>
    </xf>
    <xf numFmtId="0" fontId="19" fillId="0" borderId="159" xfId="1" applyFont="1" applyBorder="1" applyAlignment="1">
      <alignment horizontal="left" vertical="center" indent="2"/>
    </xf>
    <xf numFmtId="0" fontId="19" fillId="4" borderId="159" xfId="1" applyFont="1" applyFill="1" applyBorder="1" applyAlignment="1">
      <alignment horizontal="left" vertical="center" indent="1"/>
    </xf>
    <xf numFmtId="0" fontId="9" fillId="4" borderId="159" xfId="1" applyFont="1" applyFill="1" applyBorder="1" applyAlignment="1">
      <alignment horizontal="left" vertical="center" indent="2"/>
    </xf>
    <xf numFmtId="0" fontId="20" fillId="4" borderId="182" xfId="1" applyFont="1" applyFill="1" applyBorder="1" applyAlignment="1">
      <alignment horizontal="left" vertical="center" indent="2"/>
    </xf>
    <xf numFmtId="0" fontId="20" fillId="0" borderId="183" xfId="1" applyFont="1" applyBorder="1" applyAlignment="1">
      <alignment horizontal="left" vertical="center" indent="3"/>
    </xf>
    <xf numFmtId="0" fontId="15" fillId="0" borderId="0" xfId="0" quotePrefix="1" applyFont="1" applyAlignment="1">
      <alignment horizontal="center" vertical="center"/>
    </xf>
    <xf numFmtId="0" fontId="15" fillId="0" borderId="150" xfId="0" quotePrefix="1" applyFont="1" applyBorder="1" applyAlignment="1">
      <alignment horizontal="center" vertical="center"/>
    </xf>
    <xf numFmtId="0" fontId="19" fillId="0" borderId="175" xfId="1" applyFont="1" applyBorder="1" applyAlignment="1">
      <alignment horizontal="left" vertical="center" indent="2"/>
    </xf>
    <xf numFmtId="0" fontId="21" fillId="0" borderId="150" xfId="1" applyFont="1" applyBorder="1" applyAlignment="1">
      <alignment horizontal="center" vertical="center" wrapText="1"/>
    </xf>
    <xf numFmtId="0" fontId="3" fillId="6" borderId="187" xfId="1" applyFont="1" applyFill="1" applyBorder="1" applyAlignment="1">
      <alignment horizontal="left" vertical="center" indent="1"/>
    </xf>
    <xf numFmtId="0" fontId="3" fillId="6" borderId="47" xfId="1" applyFont="1" applyFill="1" applyBorder="1" applyAlignment="1">
      <alignment horizontal="center" vertical="center" wrapText="1"/>
    </xf>
    <xf numFmtId="0" fontId="19" fillId="0" borderId="175" xfId="1" applyFont="1" applyBorder="1" applyAlignment="1">
      <alignment horizontal="left" vertical="center" wrapText="1" indent="1"/>
    </xf>
    <xf numFmtId="3" fontId="9" fillId="0" borderId="175" xfId="1" applyNumberFormat="1" applyFont="1" applyBorder="1" applyAlignment="1">
      <alignment horizontal="right" vertical="center" indent="3"/>
    </xf>
    <xf numFmtId="164" fontId="21" fillId="14" borderId="0" xfId="1" applyNumberFormat="1" applyFont="1" applyFill="1" applyAlignment="1">
      <alignment horizontal="center" vertical="center"/>
    </xf>
    <xf numFmtId="164" fontId="63" fillId="14" borderId="150" xfId="1" applyNumberFormat="1" applyFont="1" applyFill="1" applyBorder="1" applyAlignment="1">
      <alignment horizontal="center" vertical="center"/>
    </xf>
    <xf numFmtId="0" fontId="59" fillId="0" borderId="140" xfId="0" applyFont="1" applyBorder="1" applyAlignment="1">
      <alignment horizontal="center" vertical="center"/>
    </xf>
    <xf numFmtId="166" fontId="12" fillId="0" borderId="150" xfId="1" applyNumberFormat="1" applyFont="1" applyBorder="1" applyAlignment="1">
      <alignment horizontal="right" vertical="center" indent="3"/>
    </xf>
    <xf numFmtId="0" fontId="21" fillId="0" borderId="175" xfId="1" applyFont="1" applyBorder="1" applyAlignment="1">
      <alignment horizontal="left" vertical="center" indent="2"/>
    </xf>
    <xf numFmtId="0" fontId="9" fillId="7" borderId="175" xfId="1" applyFont="1" applyFill="1" applyBorder="1" applyAlignment="1">
      <alignment horizontal="left" vertical="center" indent="2"/>
    </xf>
    <xf numFmtId="0" fontId="21" fillId="13" borderId="175" xfId="1" applyFont="1" applyFill="1" applyBorder="1" applyAlignment="1">
      <alignment horizontal="left" vertical="center" indent="2"/>
    </xf>
    <xf numFmtId="0" fontId="22" fillId="0" borderId="175" xfId="1" applyFont="1" applyBorder="1" applyAlignment="1">
      <alignment horizontal="left" vertical="center" indent="1"/>
    </xf>
    <xf numFmtId="0" fontId="70" fillId="0" borderId="150" xfId="0" applyFont="1" applyBorder="1"/>
    <xf numFmtId="0" fontId="71" fillId="0" borderId="153" xfId="0" applyFont="1" applyBorder="1"/>
    <xf numFmtId="0" fontId="16" fillId="0" borderId="0" xfId="0" applyFont="1" applyAlignment="1">
      <alignment horizontal="left"/>
    </xf>
    <xf numFmtId="0" fontId="16" fillId="0" borderId="150" xfId="0" applyFont="1" applyBorder="1" applyAlignment="1">
      <alignment horizontal="left" vertical="center"/>
    </xf>
    <xf numFmtId="0" fontId="69" fillId="0" borderId="153" xfId="0" applyFont="1" applyBorder="1" applyAlignment="1">
      <alignment horizontal="left" vertical="center"/>
    </xf>
    <xf numFmtId="0" fontId="17" fillId="6" borderId="189" xfId="1" applyFont="1" applyFill="1" applyBorder="1" applyAlignment="1">
      <alignment horizontal="center" vertical="center"/>
    </xf>
    <xf numFmtId="0" fontId="5" fillId="0" borderId="191" xfId="1" applyFont="1" applyBorder="1"/>
    <xf numFmtId="0" fontId="74" fillId="0" borderId="0" xfId="0" applyFont="1" applyAlignment="1">
      <alignment horizontal="center" vertical="center"/>
    </xf>
    <xf numFmtId="0" fontId="21" fillId="0" borderId="0" xfId="0" applyFont="1" applyAlignment="1">
      <alignment horizontal="center" vertical="center"/>
    </xf>
    <xf numFmtId="0" fontId="69" fillId="0" borderId="192" xfId="0" applyFont="1" applyBorder="1" applyAlignment="1">
      <alignment horizontal="left" vertical="center"/>
    </xf>
    <xf numFmtId="0" fontId="69" fillId="0" borderId="192" xfId="0" applyFont="1" applyBorder="1"/>
    <xf numFmtId="0" fontId="69" fillId="0" borderId="192" xfId="0" applyFont="1" applyBorder="1" applyAlignment="1">
      <alignment horizontal="left"/>
    </xf>
    <xf numFmtId="0" fontId="16" fillId="0" borderId="149" xfId="0" applyFont="1" applyBorder="1" applyAlignment="1">
      <alignment horizontal="left" vertical="center"/>
    </xf>
    <xf numFmtId="0" fontId="75" fillId="0" borderId="0" xfId="0" applyFont="1" applyAlignment="1">
      <alignment horizontal="center" vertical="center"/>
    </xf>
    <xf numFmtId="0" fontId="75" fillId="0" borderId="150" xfId="0" applyFont="1" applyBorder="1" applyAlignment="1">
      <alignment horizontal="center" vertical="center"/>
    </xf>
    <xf numFmtId="0" fontId="69" fillId="0" borderId="151" xfId="0" applyFont="1" applyBorder="1" applyAlignment="1">
      <alignment horizontal="left" vertical="center"/>
    </xf>
    <xf numFmtId="0" fontId="69" fillId="0" borderId="152" xfId="0" applyFont="1" applyBorder="1" applyAlignment="1">
      <alignment horizontal="left" vertical="center"/>
    </xf>
    <xf numFmtId="0" fontId="16" fillId="0" borderId="149" xfId="0" applyFont="1" applyBorder="1"/>
    <xf numFmtId="0" fontId="3" fillId="6" borderId="30" xfId="1" applyFont="1" applyFill="1" applyBorder="1" applyAlignment="1">
      <alignment horizontal="center" vertical="center"/>
    </xf>
    <xf numFmtId="0" fontId="14" fillId="6" borderId="28" xfId="1" applyFont="1" applyFill="1" applyBorder="1" applyAlignment="1">
      <alignment horizontal="center" vertical="center" wrapText="1"/>
    </xf>
    <xf numFmtId="0" fontId="14" fillId="6" borderId="29" xfId="1" applyFont="1" applyFill="1" applyBorder="1" applyAlignment="1">
      <alignment horizontal="center" vertical="center" wrapText="1"/>
    </xf>
    <xf numFmtId="0" fontId="16" fillId="0" borderId="167" xfId="0" applyFont="1" applyBorder="1"/>
    <xf numFmtId="0" fontId="16" fillId="4" borderId="182" xfId="0" applyFont="1" applyFill="1" applyBorder="1"/>
    <xf numFmtId="0" fontId="16" fillId="4" borderId="167" xfId="0" applyFont="1" applyFill="1" applyBorder="1"/>
    <xf numFmtId="0" fontId="16" fillId="4" borderId="183" xfId="0" applyFont="1" applyFill="1" applyBorder="1"/>
    <xf numFmtId="0" fontId="59" fillId="0" borderId="152" xfId="0" applyFont="1" applyBorder="1"/>
    <xf numFmtId="0" fontId="16" fillId="4" borderId="157" xfId="0" applyFont="1" applyFill="1" applyBorder="1" applyAlignment="1">
      <alignment horizontal="center" vertical="center"/>
    </xf>
    <xf numFmtId="0" fontId="16" fillId="4" borderId="158" xfId="0" applyFont="1" applyFill="1" applyBorder="1" applyAlignment="1">
      <alignment horizontal="center" vertical="center"/>
    </xf>
    <xf numFmtId="0" fontId="2" fillId="0" borderId="194" xfId="1" applyFont="1" applyBorder="1" applyAlignment="1">
      <alignment horizontal="center" vertical="center"/>
    </xf>
    <xf numFmtId="0" fontId="2" fillId="0" borderId="195" xfId="1" applyFont="1" applyBorder="1" applyAlignment="1">
      <alignment horizontal="left" vertical="center" indent="1"/>
    </xf>
    <xf numFmtId="0" fontId="16" fillId="4" borderId="150" xfId="0" applyFont="1" applyFill="1" applyBorder="1" applyAlignment="1">
      <alignment horizontal="left" vertical="center"/>
    </xf>
    <xf numFmtId="0" fontId="69" fillId="4" borderId="153" xfId="0" applyFont="1" applyFill="1" applyBorder="1" applyAlignment="1">
      <alignment horizontal="left" vertical="center"/>
    </xf>
    <xf numFmtId="0" fontId="19" fillId="4" borderId="31" xfId="1" applyFont="1" applyFill="1" applyBorder="1" applyAlignment="1">
      <alignment vertical="center" indent="1"/>
    </xf>
    <xf numFmtId="0" fontId="9" fillId="13" borderId="12" xfId="1" applyFont="1" applyFill="1" applyBorder="1" applyAlignment="1">
      <alignment horizontal="left" vertical="center" indent="1"/>
    </xf>
    <xf numFmtId="0" fontId="20" fillId="13" borderId="179" xfId="1" applyFont="1" applyFill="1" applyBorder="1" applyAlignment="1">
      <alignment horizontal="left" vertical="center" indent="1"/>
    </xf>
    <xf numFmtId="0" fontId="69" fillId="13" borderId="140" xfId="0" applyFont="1" applyFill="1" applyBorder="1" applyAlignment="1">
      <alignment horizontal="center" vertical="center"/>
    </xf>
    <xf numFmtId="3" fontId="69" fillId="13" borderId="153" xfId="0" applyNumberFormat="1" applyFont="1" applyFill="1" applyBorder="1" applyAlignment="1">
      <alignment horizontal="center" vertical="center"/>
    </xf>
    <xf numFmtId="0" fontId="19" fillId="13" borderId="175" xfId="1" applyFont="1" applyFill="1" applyBorder="1" applyAlignment="1">
      <alignment horizontal="left" vertical="center" indent="1"/>
    </xf>
    <xf numFmtId="166" fontId="9" fillId="13" borderId="0" xfId="1" applyNumberFormat="1" applyFont="1" applyFill="1" applyAlignment="1">
      <alignment horizontal="right" vertical="center" indent="4"/>
    </xf>
    <xf numFmtId="166" fontId="9" fillId="13" borderId="0" xfId="1" applyNumberFormat="1" applyFont="1" applyFill="1" applyAlignment="1">
      <alignment horizontal="right" vertical="center" indent="5"/>
    </xf>
    <xf numFmtId="166" fontId="9" fillId="13" borderId="0" xfId="1" applyNumberFormat="1" applyFont="1" applyFill="1" applyAlignment="1">
      <alignment horizontal="right" vertical="center" indent="3"/>
    </xf>
    <xf numFmtId="166" fontId="9" fillId="13" borderId="23" xfId="1" applyNumberFormat="1" applyFont="1" applyFill="1" applyBorder="1" applyAlignment="1">
      <alignment horizontal="right" vertical="center" indent="2"/>
    </xf>
    <xf numFmtId="0" fontId="9" fillId="13" borderId="175" xfId="1" applyFont="1" applyFill="1" applyBorder="1" applyAlignment="1">
      <alignment horizontal="left" vertical="center" indent="2"/>
    </xf>
    <xf numFmtId="0" fontId="15" fillId="13" borderId="0" xfId="0" applyFont="1" applyFill="1" applyAlignment="1">
      <alignment horizontal="center" vertical="center"/>
    </xf>
    <xf numFmtId="0" fontId="15" fillId="13" borderId="150" xfId="0" applyFont="1" applyFill="1" applyBorder="1" applyAlignment="1">
      <alignment horizontal="center" vertical="center"/>
    </xf>
    <xf numFmtId="0" fontId="9" fillId="13" borderId="175" xfId="1" applyFont="1" applyFill="1" applyBorder="1" applyAlignment="1">
      <alignment horizontal="left" vertical="center" indent="1"/>
    </xf>
    <xf numFmtId="0" fontId="9" fillId="13" borderId="159" xfId="1" applyFont="1" applyFill="1" applyBorder="1" applyAlignment="1">
      <alignment horizontal="left" vertical="center" indent="2"/>
    </xf>
    <xf numFmtId="3" fontId="9" fillId="13" borderId="0" xfId="1" applyNumberFormat="1" applyFont="1" applyFill="1" applyAlignment="1">
      <alignment horizontal="right" vertical="center" indent="3"/>
    </xf>
    <xf numFmtId="0" fontId="0" fillId="13" borderId="0" xfId="1" applyFont="1" applyFill="1"/>
    <xf numFmtId="0" fontId="9" fillId="13" borderId="0" xfId="1" applyFont="1" applyFill="1" applyAlignment="1">
      <alignment horizontal="right" vertical="center" indent="5"/>
    </xf>
    <xf numFmtId="0" fontId="9" fillId="13" borderId="23" xfId="1" applyFont="1" applyFill="1" applyBorder="1" applyAlignment="1">
      <alignment horizontal="right" vertical="center" indent="4"/>
    </xf>
    <xf numFmtId="0" fontId="9" fillId="4" borderId="175" xfId="1" applyFont="1" applyFill="1" applyBorder="1" applyAlignment="1">
      <alignment horizontal="left" vertical="center" indent="2"/>
    </xf>
    <xf numFmtId="0" fontId="19" fillId="4" borderId="175" xfId="1" applyFont="1" applyFill="1" applyBorder="1" applyAlignment="1">
      <alignment horizontal="left" vertical="center" indent="1"/>
    </xf>
    <xf numFmtId="0" fontId="9" fillId="4" borderId="175" xfId="1" applyFont="1" applyFill="1" applyBorder="1" applyAlignment="1">
      <alignment horizontal="left" vertical="center" indent="1"/>
    </xf>
    <xf numFmtId="0" fontId="59" fillId="4" borderId="157" xfId="0" applyFont="1" applyFill="1" applyBorder="1" applyAlignment="1">
      <alignment horizontal="center" vertical="center"/>
    </xf>
    <xf numFmtId="3" fontId="59" fillId="4" borderId="158" xfId="0" applyNumberFormat="1" applyFont="1" applyFill="1" applyBorder="1" applyAlignment="1">
      <alignment horizontal="center" vertical="center"/>
    </xf>
    <xf numFmtId="0" fontId="19" fillId="13" borderId="159" xfId="1" applyFont="1" applyFill="1" applyBorder="1" applyAlignment="1">
      <alignment horizontal="left" vertical="center" indent="1"/>
    </xf>
    <xf numFmtId="0" fontId="19" fillId="13" borderId="159" xfId="1" applyFont="1" applyFill="1" applyBorder="1" applyAlignment="1">
      <alignment horizontal="left" vertical="center" indent="2"/>
    </xf>
    <xf numFmtId="0" fontId="9" fillId="0" borderId="150" xfId="1" applyFont="1" applyBorder="1" applyAlignment="1">
      <alignment horizontal="right" vertical="center" indent="4"/>
    </xf>
    <xf numFmtId="0" fontId="9" fillId="0" borderId="23" xfId="1" applyFont="1" applyBorder="1" applyAlignment="1">
      <alignment horizontal="right" vertical="center" indent="4"/>
    </xf>
    <xf numFmtId="165" fontId="20" fillId="0" borderId="184" xfId="2" applyNumberFormat="1" applyFont="1" applyFill="1" applyBorder="1" applyAlignment="1">
      <alignment horizontal="left" vertical="center" indent="1"/>
    </xf>
    <xf numFmtId="0" fontId="20" fillId="0" borderId="185" xfId="1" applyFont="1" applyBorder="1" applyAlignment="1">
      <alignment horizontal="left" vertical="center" indent="1"/>
    </xf>
    <xf numFmtId="0" fontId="9" fillId="0" borderId="0" xfId="1" applyFont="1" applyAlignment="1">
      <alignment horizontal="right" vertical="center" indent="5"/>
    </xf>
    <xf numFmtId="0" fontId="9" fillId="0" borderId="150" xfId="1" applyFont="1" applyBorder="1" applyAlignment="1">
      <alignment horizontal="left" vertical="center" indent="2"/>
    </xf>
    <xf numFmtId="3" fontId="9" fillId="0" borderId="0" xfId="1" applyNumberFormat="1" applyFont="1" applyAlignment="1">
      <alignment horizontal="right" vertical="center" indent="4"/>
    </xf>
    <xf numFmtId="3" fontId="9" fillId="0" borderId="0" xfId="1" applyNumberFormat="1" applyFont="1" applyAlignment="1">
      <alignment horizontal="right" vertical="center" indent="5"/>
    </xf>
    <xf numFmtId="0" fontId="19" fillId="0" borderId="150" xfId="1" applyFont="1" applyBorder="1" applyAlignment="1">
      <alignment horizontal="left" vertical="center" indent="1"/>
    </xf>
    <xf numFmtId="0" fontId="9" fillId="0" borderId="159" xfId="0" applyFont="1" applyBorder="1" applyAlignment="1">
      <alignment horizontal="left" vertical="center" indent="1"/>
    </xf>
    <xf numFmtId="0" fontId="9" fillId="0" borderId="159" xfId="0" applyFont="1" applyBorder="1" applyAlignment="1">
      <alignment horizontal="left" vertical="center" indent="2"/>
    </xf>
    <xf numFmtId="0" fontId="20" fillId="0" borderId="168" xfId="1" applyFont="1" applyBorder="1" applyAlignment="1">
      <alignment horizontal="left" vertical="center" indent="2"/>
    </xf>
    <xf numFmtId="0" fontId="20" fillId="0" borderId="183" xfId="0" applyFont="1" applyBorder="1" applyAlignment="1">
      <alignment horizontal="left" vertical="center" indent="2"/>
    </xf>
    <xf numFmtId="0" fontId="21" fillId="4" borderId="59" xfId="1" applyFont="1" applyFill="1" applyBorder="1" applyAlignment="1">
      <alignment horizontal="left" vertical="center" wrapText="1" indent="2"/>
    </xf>
    <xf numFmtId="0" fontId="22" fillId="4" borderId="59" xfId="1" applyFont="1" applyFill="1" applyBorder="1" applyAlignment="1">
      <alignment horizontal="left" vertical="center" wrapText="1" indent="1"/>
    </xf>
    <xf numFmtId="0" fontId="22" fillId="4" borderId="147" xfId="1" applyFont="1" applyFill="1" applyBorder="1" applyAlignment="1">
      <alignment horizontal="left" vertical="center" wrapText="1" indent="1"/>
    </xf>
    <xf numFmtId="0" fontId="59" fillId="4" borderId="140" xfId="0" applyFont="1" applyFill="1" applyBorder="1" applyAlignment="1">
      <alignment horizontal="center" vertical="center"/>
    </xf>
    <xf numFmtId="3" fontId="59" fillId="4" borderId="153" xfId="0" applyNumberFormat="1" applyFont="1" applyFill="1" applyBorder="1" applyAlignment="1">
      <alignment horizontal="center" vertical="center"/>
    </xf>
    <xf numFmtId="0" fontId="59" fillId="4" borderId="153" xfId="0" applyFont="1" applyFill="1" applyBorder="1" applyAlignment="1">
      <alignment horizontal="center" vertical="center"/>
    </xf>
    <xf numFmtId="0" fontId="9" fillId="4" borderId="12" xfId="0" applyFont="1" applyFill="1" applyBorder="1" applyAlignment="1">
      <alignment horizontal="left" vertical="center" indent="1"/>
    </xf>
    <xf numFmtId="0" fontId="9" fillId="0" borderId="12" xfId="0" applyFont="1" applyBorder="1" applyAlignment="1">
      <alignment horizontal="left" vertical="center" indent="1"/>
    </xf>
    <xf numFmtId="0" fontId="20" fillId="0" borderId="144" xfId="0" applyFont="1" applyBorder="1" applyAlignment="1">
      <alignment horizontal="left" vertical="center" indent="1"/>
    </xf>
    <xf numFmtId="3" fontId="59" fillId="0" borderId="140" xfId="0" applyNumberFormat="1" applyFont="1" applyBorder="1" applyAlignment="1">
      <alignment horizontal="center" vertical="center"/>
    </xf>
    <xf numFmtId="3" fontId="59" fillId="0" borderId="153" xfId="0" applyNumberFormat="1" applyFont="1" applyBorder="1" applyAlignment="1">
      <alignment horizontal="center" vertical="center"/>
    </xf>
    <xf numFmtId="3" fontId="29" fillId="4" borderId="188" xfId="1" applyNumberFormat="1" applyFont="1" applyFill="1" applyBorder="1" applyAlignment="1">
      <alignment horizontal="left" vertical="center" indent="1"/>
    </xf>
    <xf numFmtId="3" fontId="29" fillId="4" borderId="4" xfId="1" applyNumberFormat="1" applyFont="1" applyFill="1" applyBorder="1" applyAlignment="1">
      <alignment horizontal="left" vertical="center" indent="1"/>
    </xf>
    <xf numFmtId="3" fontId="29" fillId="4" borderId="41" xfId="1" applyNumberFormat="1" applyFont="1" applyFill="1" applyBorder="1" applyAlignment="1">
      <alignment horizontal="left" vertical="center" indent="1"/>
    </xf>
    <xf numFmtId="0" fontId="0" fillId="4" borderId="150" xfId="0" applyFill="1" applyBorder="1"/>
    <xf numFmtId="3" fontId="29" fillId="4" borderId="175" xfId="1" applyNumberFormat="1" applyFont="1" applyFill="1" applyBorder="1" applyAlignment="1">
      <alignment horizontal="left" vertical="center" indent="1"/>
    </xf>
    <xf numFmtId="0" fontId="19" fillId="4" borderId="175" xfId="1" applyFont="1" applyFill="1" applyBorder="1" applyAlignment="1">
      <alignment horizontal="left" vertical="center" indent="2"/>
    </xf>
    <xf numFmtId="0" fontId="16" fillId="4" borderId="140" xfId="0" applyFont="1" applyFill="1" applyBorder="1" applyAlignment="1">
      <alignment horizontal="center" vertical="center"/>
    </xf>
    <xf numFmtId="0" fontId="16" fillId="4" borderId="153" xfId="0" applyFont="1" applyFill="1" applyBorder="1" applyAlignment="1">
      <alignment horizontal="center" vertical="center"/>
    </xf>
    <xf numFmtId="0" fontId="21" fillId="13" borderId="175" xfId="1" applyFont="1" applyFill="1" applyBorder="1" applyAlignment="1">
      <alignment horizontal="left" vertical="center" indent="1"/>
    </xf>
    <xf numFmtId="165" fontId="20" fillId="13" borderId="186" xfId="2" applyNumberFormat="1" applyFont="1" applyFill="1" applyBorder="1" applyAlignment="1">
      <alignment horizontal="left" vertical="center" indent="1"/>
    </xf>
    <xf numFmtId="0" fontId="20" fillId="13" borderId="185" xfId="1" applyFont="1" applyFill="1" applyBorder="1" applyAlignment="1">
      <alignment horizontal="left" vertical="center" indent="2"/>
    </xf>
    <xf numFmtId="0" fontId="69" fillId="4" borderId="148" xfId="0" applyFont="1" applyFill="1" applyBorder="1" applyAlignment="1">
      <alignment horizontal="center" vertical="center"/>
    </xf>
    <xf numFmtId="0" fontId="69" fillId="4" borderId="152" xfId="0" applyFont="1" applyFill="1" applyBorder="1" applyAlignment="1">
      <alignment horizontal="center" vertical="center"/>
    </xf>
    <xf numFmtId="0" fontId="30" fillId="0" borderId="150" xfId="1" applyFont="1" applyBorder="1" applyAlignment="1">
      <alignment horizontal="center" vertical="center"/>
    </xf>
    <xf numFmtId="0" fontId="30" fillId="0" borderId="0" xfId="1" applyFont="1" applyAlignment="1">
      <alignment horizontal="right" vertical="center" indent="2"/>
    </xf>
    <xf numFmtId="0" fontId="20" fillId="0" borderId="145" xfId="1" applyFont="1" applyBorder="1" applyAlignment="1">
      <alignment horizontal="left" vertical="center" indent="2"/>
    </xf>
    <xf numFmtId="0" fontId="30" fillId="4" borderId="22" xfId="1" applyFont="1" applyFill="1" applyBorder="1" applyAlignment="1">
      <alignment horizontal="left" vertical="center" indent="2"/>
    </xf>
    <xf numFmtId="0" fontId="9" fillId="4" borderId="0" xfId="1" applyFont="1" applyFill="1" applyAlignment="1">
      <alignment horizontal="right" vertical="center" indent="2"/>
    </xf>
    <xf numFmtId="0" fontId="9" fillId="4" borderId="150" xfId="1" applyFont="1" applyFill="1" applyBorder="1" applyAlignment="1">
      <alignment horizontal="right" vertical="center" indent="2"/>
    </xf>
    <xf numFmtId="0" fontId="9" fillId="4" borderId="175" xfId="1" applyFont="1" applyFill="1" applyBorder="1" applyAlignment="1">
      <alignment horizontal="left" vertical="center" wrapText="1" indent="2"/>
    </xf>
    <xf numFmtId="0" fontId="0" fillId="4" borderId="0" xfId="0" applyFill="1"/>
    <xf numFmtId="164" fontId="21" fillId="4" borderId="0" xfId="1" applyNumberFormat="1" applyFont="1" applyFill="1" applyAlignment="1">
      <alignment horizontal="center" vertical="center"/>
    </xf>
    <xf numFmtId="164" fontId="21" fillId="4" borderId="150" xfId="1" applyNumberFormat="1" applyFont="1" applyFill="1" applyBorder="1" applyAlignment="1">
      <alignment horizontal="center" vertical="center"/>
    </xf>
    <xf numFmtId="0" fontId="59" fillId="4" borderId="153" xfId="0" applyFont="1" applyFill="1" applyBorder="1"/>
    <xf numFmtId="164" fontId="21" fillId="4" borderId="0" xfId="1" applyNumberFormat="1" applyFont="1" applyFill="1" applyAlignment="1">
      <alignment horizontal="right" vertical="center" indent="5"/>
    </xf>
    <xf numFmtId="164" fontId="21" fillId="4" borderId="150" xfId="1" applyNumberFormat="1" applyFont="1" applyFill="1" applyBorder="1" applyAlignment="1">
      <alignment horizontal="right" vertical="center" indent="6"/>
    </xf>
    <xf numFmtId="0" fontId="22" fillId="4" borderId="175" xfId="1" applyFont="1" applyFill="1" applyBorder="1" applyAlignment="1">
      <alignment horizontal="left" vertical="center" indent="1"/>
    </xf>
    <xf numFmtId="0" fontId="21" fillId="4" borderId="175" xfId="1" applyFont="1" applyFill="1" applyBorder="1" applyAlignment="1">
      <alignment horizontal="left" vertical="center" indent="2"/>
    </xf>
    <xf numFmtId="0" fontId="58" fillId="4" borderId="174" xfId="1" applyFont="1" applyFill="1" applyBorder="1" applyAlignment="1">
      <alignment horizontal="left" vertical="center" indent="1"/>
    </xf>
    <xf numFmtId="0" fontId="70" fillId="4" borderId="150" xfId="0" applyFont="1" applyFill="1" applyBorder="1"/>
    <xf numFmtId="0" fontId="71" fillId="4" borderId="158" xfId="0" applyFont="1" applyFill="1" applyBorder="1"/>
    <xf numFmtId="0" fontId="69" fillId="4" borderId="140" xfId="0" applyFont="1" applyFill="1" applyBorder="1"/>
    <xf numFmtId="0" fontId="16" fillId="4" borderId="0" xfId="0" applyFont="1" applyFill="1" applyAlignment="1">
      <alignment horizontal="left"/>
    </xf>
    <xf numFmtId="0" fontId="69" fillId="4" borderId="140" xfId="0" applyFont="1" applyFill="1" applyBorder="1" applyAlignment="1">
      <alignment horizontal="left"/>
    </xf>
    <xf numFmtId="0" fontId="74" fillId="4" borderId="0" xfId="0" applyFont="1" applyFill="1" applyAlignment="1">
      <alignment horizontal="center" vertical="center"/>
    </xf>
    <xf numFmtId="0" fontId="9" fillId="4" borderId="151" xfId="0" applyFont="1" applyFill="1" applyBorder="1"/>
    <xf numFmtId="0" fontId="9" fillId="4" borderId="152" xfId="0" applyFont="1" applyFill="1" applyBorder="1"/>
    <xf numFmtId="0" fontId="69" fillId="4" borderId="192" xfId="0" applyFont="1" applyFill="1" applyBorder="1" applyAlignment="1">
      <alignment horizontal="left" vertical="center"/>
    </xf>
    <xf numFmtId="0" fontId="16" fillId="4" borderId="149" xfId="0" applyFont="1" applyFill="1" applyBorder="1"/>
    <xf numFmtId="0" fontId="20" fillId="0" borderId="192" xfId="1" applyFont="1" applyBorder="1" applyAlignment="1">
      <alignment horizontal="left" vertical="center" indent="1"/>
    </xf>
    <xf numFmtId="0" fontId="16" fillId="4" borderId="149" xfId="0" applyFont="1" applyFill="1" applyBorder="1" applyAlignment="1">
      <alignment horizontal="left" vertical="center"/>
    </xf>
    <xf numFmtId="0" fontId="60" fillId="0" borderId="0" xfId="0" applyFont="1" applyAlignment="1">
      <alignment wrapText="1"/>
    </xf>
    <xf numFmtId="0" fontId="76" fillId="0" borderId="0" xfId="0" applyFont="1"/>
    <xf numFmtId="0" fontId="59" fillId="0" borderId="0" xfId="0" applyFont="1"/>
    <xf numFmtId="0" fontId="73" fillId="4" borderId="0" xfId="0" applyFont="1" applyFill="1" applyAlignment="1">
      <alignment horizontal="center" vertical="center"/>
    </xf>
    <xf numFmtId="0" fontId="20" fillId="0" borderId="197" xfId="1" applyFont="1" applyBorder="1" applyAlignment="1">
      <alignment horizontal="left" vertical="center" indent="1"/>
    </xf>
    <xf numFmtId="167" fontId="19" fillId="0" borderId="0" xfId="8" applyNumberFormat="1" applyFont="1" applyBorder="1" applyAlignment="1">
      <alignment horizontal="right" vertical="center" indent="3"/>
    </xf>
    <xf numFmtId="2" fontId="19" fillId="0" borderId="0" xfId="0" applyNumberFormat="1" applyFont="1" applyAlignment="1">
      <alignment horizontal="right" vertical="center" indent="3"/>
    </xf>
    <xf numFmtId="167" fontId="19" fillId="0" borderId="0" xfId="8" applyNumberFormat="1" applyFont="1" applyFill="1" applyBorder="1" applyAlignment="1">
      <alignment horizontal="right" vertical="center" indent="3"/>
    </xf>
    <xf numFmtId="167" fontId="19" fillId="0" borderId="140" xfId="8" applyNumberFormat="1" applyFont="1" applyBorder="1" applyAlignment="1">
      <alignment horizontal="right" vertical="center" indent="3"/>
    </xf>
    <xf numFmtId="167" fontId="19" fillId="0" borderId="153" xfId="8" applyNumberFormat="1" applyFont="1" applyBorder="1" applyAlignment="1">
      <alignment horizontal="right" vertical="center" indent="3"/>
    </xf>
    <xf numFmtId="2" fontId="19" fillId="0" borderId="140" xfId="0" applyNumberFormat="1" applyFont="1" applyBorder="1" applyAlignment="1">
      <alignment horizontal="right" vertical="center" indent="3"/>
    </xf>
    <xf numFmtId="2" fontId="19" fillId="0" borderId="153" xfId="0" applyNumberFormat="1" applyFont="1" applyBorder="1" applyAlignment="1">
      <alignment horizontal="right" vertical="center" indent="3"/>
    </xf>
    <xf numFmtId="0" fontId="73" fillId="0" borderId="0" xfId="0" applyFont="1" applyAlignment="1">
      <alignment horizontal="center"/>
    </xf>
    <xf numFmtId="0" fontId="73" fillId="0" borderId="0" xfId="0" applyFont="1" applyAlignment="1">
      <alignment horizontal="center" vertical="center"/>
    </xf>
    <xf numFmtId="0" fontId="73" fillId="4" borderId="150" xfId="0" applyFont="1" applyFill="1" applyBorder="1" applyAlignment="1">
      <alignment horizontal="center" vertical="center"/>
    </xf>
    <xf numFmtId="0" fontId="3" fillId="6" borderId="198" xfId="1" applyFont="1" applyFill="1" applyBorder="1" applyAlignment="1">
      <alignment horizontal="right" vertical="center" indent="3"/>
    </xf>
    <xf numFmtId="0" fontId="3" fillId="6" borderId="15" xfId="1" applyFont="1" applyFill="1" applyBorder="1" applyAlignment="1">
      <alignment horizontal="right" vertical="center" indent="1"/>
    </xf>
    <xf numFmtId="166" fontId="20" fillId="0" borderId="0" xfId="1" applyNumberFormat="1" applyFont="1" applyAlignment="1">
      <alignment horizontal="center" vertical="center"/>
    </xf>
    <xf numFmtId="166" fontId="20" fillId="0" borderId="0" xfId="1" applyNumberFormat="1" applyFont="1" applyAlignment="1">
      <alignment horizontal="right" vertical="center" indent="2"/>
    </xf>
    <xf numFmtId="166" fontId="20" fillId="0" borderId="0" xfId="1" applyNumberFormat="1" applyFont="1" applyAlignment="1">
      <alignment horizontal="right" vertical="center" indent="1"/>
    </xf>
    <xf numFmtId="166" fontId="20" fillId="0" borderId="0" xfId="1" applyNumberFormat="1" applyFont="1" applyAlignment="1">
      <alignment horizontal="right" vertical="center" indent="3"/>
    </xf>
    <xf numFmtId="0" fontId="69" fillId="0" borderId="0" xfId="0" quotePrefix="1" applyFont="1" applyAlignment="1">
      <alignment horizontal="center" vertical="center"/>
    </xf>
    <xf numFmtId="0" fontId="0" fillId="0" borderId="22" xfId="1" applyFont="1" applyBorder="1" applyAlignment="1">
      <alignment wrapText="1"/>
    </xf>
    <xf numFmtId="0" fontId="73" fillId="0" borderId="0" xfId="0" applyFont="1"/>
    <xf numFmtId="0" fontId="71" fillId="0" borderId="0" xfId="0" applyFont="1" applyAlignment="1">
      <alignment horizontal="center" vertical="center"/>
    </xf>
    <xf numFmtId="0" fontId="4" fillId="5" borderId="0" xfId="1" applyFill="1"/>
    <xf numFmtId="0" fontId="59" fillId="0" borderId="199" xfId="1" applyFont="1" applyBorder="1" applyAlignment="1">
      <alignment horizontal="left" vertical="center" indent="1"/>
    </xf>
    <xf numFmtId="166" fontId="20" fillId="0" borderId="0" xfId="1" applyNumberFormat="1" applyFont="1" applyAlignment="1">
      <alignment horizontal="right" vertical="center" indent="4"/>
    </xf>
    <xf numFmtId="166" fontId="20" fillId="0" borderId="0" xfId="1" applyNumberFormat="1" applyFont="1" applyAlignment="1">
      <alignment horizontal="right" vertical="center" indent="5"/>
    </xf>
    <xf numFmtId="166" fontId="20" fillId="0" borderId="200" xfId="1" applyNumberFormat="1" applyFont="1" applyBorder="1" applyAlignment="1">
      <alignment horizontal="right" vertical="center" indent="4"/>
    </xf>
    <xf numFmtId="166" fontId="20" fillId="0" borderId="200" xfId="1" applyNumberFormat="1" applyFont="1" applyBorder="1" applyAlignment="1">
      <alignment horizontal="right" vertical="center" indent="5"/>
    </xf>
    <xf numFmtId="166" fontId="20" fillId="0" borderId="201" xfId="1" applyNumberFormat="1" applyFont="1" applyBorder="1" applyAlignment="1">
      <alignment horizontal="right" vertical="center" indent="4"/>
    </xf>
    <xf numFmtId="0" fontId="73" fillId="13" borderId="0" xfId="0" applyFont="1" applyFill="1"/>
    <xf numFmtId="166" fontId="20" fillId="13" borderId="0" xfId="1" applyNumberFormat="1" applyFont="1" applyFill="1" applyAlignment="1">
      <alignment horizontal="right" vertical="center" indent="4"/>
    </xf>
    <xf numFmtId="166" fontId="20" fillId="13" borderId="0" xfId="1" applyNumberFormat="1" applyFont="1" applyFill="1" applyAlignment="1">
      <alignment horizontal="right" vertical="center" indent="5"/>
    </xf>
    <xf numFmtId="3" fontId="69" fillId="13" borderId="0" xfId="0" applyNumberFormat="1" applyFont="1" applyFill="1" applyAlignment="1">
      <alignment horizontal="center" vertical="center"/>
    </xf>
    <xf numFmtId="0" fontId="69" fillId="13" borderId="0" xfId="0" applyFont="1" applyFill="1" applyAlignment="1">
      <alignment horizontal="center" vertical="center"/>
    </xf>
    <xf numFmtId="166" fontId="20" fillId="13" borderId="0" xfId="1" applyNumberFormat="1" applyFont="1" applyFill="1" applyAlignment="1">
      <alignment horizontal="right" vertical="center" indent="3"/>
    </xf>
    <xf numFmtId="0" fontId="20" fillId="0" borderId="103" xfId="1" applyFont="1" applyBorder="1" applyAlignment="1">
      <alignment horizontal="left" vertical="center" indent="1"/>
    </xf>
    <xf numFmtId="3" fontId="69" fillId="4" borderId="202" xfId="0" applyNumberFormat="1" applyFont="1" applyFill="1" applyBorder="1" applyAlignment="1">
      <alignment horizontal="center" vertical="center"/>
    </xf>
    <xf numFmtId="0" fontId="69" fillId="4" borderId="202" xfId="0" applyFont="1" applyFill="1" applyBorder="1" applyAlignment="1">
      <alignment horizontal="center" vertical="center"/>
    </xf>
    <xf numFmtId="3" fontId="69" fillId="4" borderId="203" xfId="0" applyNumberFormat="1" applyFont="1" applyFill="1" applyBorder="1" applyAlignment="1">
      <alignment horizontal="center" vertical="center"/>
    </xf>
    <xf numFmtId="0" fontId="77" fillId="13" borderId="0" xfId="0" applyFont="1" applyFill="1"/>
    <xf numFmtId="0" fontId="77" fillId="0" borderId="0" xfId="0" applyFont="1"/>
    <xf numFmtId="0" fontId="3" fillId="6" borderId="11" xfId="1" applyFont="1" applyFill="1" applyBorder="1" applyAlignment="1">
      <alignment horizontal="center" vertical="center" wrapText="1"/>
    </xf>
    <xf numFmtId="0" fontId="3" fillId="6" borderId="204" xfId="1" applyFont="1" applyFill="1" applyBorder="1" applyAlignment="1">
      <alignment horizontal="left" vertical="center" indent="1"/>
    </xf>
    <xf numFmtId="0" fontId="21" fillId="0" borderId="205" xfId="1" applyFont="1" applyBorder="1" applyAlignment="1">
      <alignment horizontal="left" vertical="center" indent="1"/>
    </xf>
    <xf numFmtId="0" fontId="9" fillId="0" borderId="205" xfId="1" applyFont="1" applyBorder="1" applyAlignment="1">
      <alignment horizontal="left" vertical="center" indent="1"/>
    </xf>
    <xf numFmtId="165" fontId="20" fillId="0" borderId="206" xfId="2" applyNumberFormat="1" applyFont="1" applyBorder="1" applyAlignment="1">
      <alignment horizontal="left" vertical="center" indent="1"/>
    </xf>
    <xf numFmtId="166" fontId="16" fillId="0" borderId="0" xfId="0" applyNumberFormat="1" applyFont="1" applyAlignment="1">
      <alignment horizontal="center" vertical="center"/>
    </xf>
    <xf numFmtId="166" fontId="16" fillId="4" borderId="0" xfId="0" applyNumberFormat="1" applyFont="1" applyFill="1" applyAlignment="1">
      <alignment horizontal="center" vertical="center"/>
    </xf>
    <xf numFmtId="3" fontId="9" fillId="4" borderId="0" xfId="1" applyNumberFormat="1" applyFont="1" applyFill="1" applyAlignment="1">
      <alignment horizontal="center" vertical="center"/>
    </xf>
    <xf numFmtId="3" fontId="16" fillId="4" borderId="141" xfId="0" applyNumberFormat="1" applyFont="1" applyFill="1" applyBorder="1" applyAlignment="1">
      <alignment horizontal="center" vertical="center"/>
    </xf>
    <xf numFmtId="0" fontId="16" fillId="4" borderId="1" xfId="0" applyFont="1" applyFill="1" applyBorder="1" applyAlignment="1">
      <alignment horizontal="center" vertical="center"/>
    </xf>
    <xf numFmtId="0" fontId="16" fillId="4" borderId="141" xfId="0" applyFont="1" applyFill="1" applyBorder="1" applyAlignment="1">
      <alignment horizontal="center" vertical="center"/>
    </xf>
    <xf numFmtId="3" fontId="16" fillId="0" borderId="141" xfId="0" applyNumberFormat="1" applyFont="1" applyBorder="1" applyAlignment="1">
      <alignment horizontal="center" vertical="center"/>
    </xf>
    <xf numFmtId="0" fontId="16" fillId="0" borderId="1" xfId="0" applyFont="1" applyBorder="1" applyAlignment="1">
      <alignment horizontal="center" vertical="center"/>
    </xf>
    <xf numFmtId="0" fontId="16" fillId="0" borderId="141" xfId="0" applyFont="1" applyBorder="1" applyAlignment="1">
      <alignment horizontal="center" vertical="center"/>
    </xf>
    <xf numFmtId="0" fontId="16" fillId="0" borderId="1" xfId="0" quotePrefix="1" applyFont="1" applyBorder="1" applyAlignment="1">
      <alignment horizontal="center" vertical="center"/>
    </xf>
    <xf numFmtId="0" fontId="16" fillId="0" borderId="141" xfId="0" quotePrefix="1" applyFont="1" applyBorder="1" applyAlignment="1">
      <alignment horizontal="center" vertical="center"/>
    </xf>
    <xf numFmtId="0" fontId="78" fillId="0" borderId="0" xfId="0" applyFont="1"/>
    <xf numFmtId="0" fontId="20" fillId="0" borderId="34" xfId="1" applyFont="1" applyBorder="1" applyAlignment="1">
      <alignment horizontal="center" vertical="center" indent="1"/>
    </xf>
    <xf numFmtId="0" fontId="78" fillId="13" borderId="0" xfId="0" applyFont="1" applyFill="1"/>
    <xf numFmtId="166" fontId="16" fillId="0" borderId="150" xfId="0" applyNumberFormat="1" applyFont="1" applyBorder="1" applyAlignment="1">
      <alignment horizontal="center" vertical="center"/>
    </xf>
    <xf numFmtId="166" fontId="16" fillId="4" borderId="150" xfId="0" applyNumberFormat="1" applyFont="1" applyFill="1" applyBorder="1" applyAlignment="1">
      <alignment horizontal="center" vertical="center"/>
    </xf>
    <xf numFmtId="166" fontId="16" fillId="0" borderId="148" xfId="0" applyNumberFormat="1" applyFont="1" applyBorder="1" applyAlignment="1">
      <alignment horizontal="center" vertical="center"/>
    </xf>
    <xf numFmtId="166" fontId="16" fillId="0" borderId="152" xfId="0" applyNumberFormat="1" applyFont="1" applyBorder="1" applyAlignment="1">
      <alignment horizontal="center" vertical="center"/>
    </xf>
    <xf numFmtId="166" fontId="16" fillId="0" borderId="0" xfId="0" applyNumberFormat="1" applyFont="1"/>
    <xf numFmtId="166" fontId="16" fillId="0" borderId="150" xfId="0" applyNumberFormat="1" applyFont="1" applyBorder="1"/>
    <xf numFmtId="166" fontId="16" fillId="4" borderId="0" xfId="0" applyNumberFormat="1" applyFont="1" applyFill="1"/>
    <xf numFmtId="166" fontId="16" fillId="4" borderId="150" xfId="0" applyNumberFormat="1" applyFont="1" applyFill="1" applyBorder="1"/>
    <xf numFmtId="166" fontId="16" fillId="0" borderId="148" xfId="0" applyNumberFormat="1" applyFont="1" applyBorder="1"/>
    <xf numFmtId="166" fontId="16" fillId="0" borderId="152" xfId="0" applyNumberFormat="1" applyFont="1" applyBorder="1"/>
    <xf numFmtId="166" fontId="69" fillId="0" borderId="140" xfId="0" applyNumberFormat="1" applyFont="1" applyBorder="1" applyAlignment="1">
      <alignment horizontal="center" vertical="center"/>
    </xf>
    <xf numFmtId="166" fontId="69" fillId="0" borderId="153" xfId="0" applyNumberFormat="1" applyFont="1" applyBorder="1" applyAlignment="1">
      <alignment horizontal="center" vertical="center"/>
    </xf>
    <xf numFmtId="166" fontId="16" fillId="0" borderId="0" xfId="0" quotePrefix="1" applyNumberFormat="1" applyFont="1" applyAlignment="1">
      <alignment horizontal="center" vertical="center"/>
    </xf>
    <xf numFmtId="166" fontId="16" fillId="0" borderId="150" xfId="0" quotePrefix="1" applyNumberFormat="1" applyFont="1" applyBorder="1" applyAlignment="1">
      <alignment horizontal="center" vertical="center"/>
    </xf>
    <xf numFmtId="166" fontId="69" fillId="4" borderId="140" xfId="0" applyNumberFormat="1" applyFont="1" applyFill="1" applyBorder="1" applyAlignment="1">
      <alignment horizontal="center" vertical="center"/>
    </xf>
    <xf numFmtId="166" fontId="69" fillId="4" borderId="153" xfId="0" applyNumberFormat="1" applyFont="1" applyFill="1" applyBorder="1" applyAlignment="1">
      <alignment horizontal="center" vertical="center"/>
    </xf>
    <xf numFmtId="166" fontId="16" fillId="4" borderId="0" xfId="0" quotePrefix="1" applyNumberFormat="1" applyFont="1" applyFill="1" applyAlignment="1">
      <alignment horizontal="center" vertical="center"/>
    </xf>
    <xf numFmtId="166" fontId="16" fillId="4" borderId="150" xfId="0" quotePrefix="1" applyNumberFormat="1" applyFont="1" applyFill="1" applyBorder="1" applyAlignment="1">
      <alignment horizontal="center" vertical="center"/>
    </xf>
    <xf numFmtId="166" fontId="16" fillId="13" borderId="0" xfId="0" applyNumberFormat="1" applyFont="1" applyFill="1" applyAlignment="1">
      <alignment horizontal="center" vertical="center"/>
    </xf>
    <xf numFmtId="166" fontId="16" fillId="13" borderId="150" xfId="0" applyNumberFormat="1" applyFont="1" applyFill="1" applyBorder="1" applyAlignment="1">
      <alignment horizontal="center" vertical="center"/>
    </xf>
    <xf numFmtId="166" fontId="69" fillId="13" borderId="140" xfId="0" applyNumberFormat="1" applyFont="1" applyFill="1" applyBorder="1" applyAlignment="1">
      <alignment horizontal="center" vertical="center"/>
    </xf>
    <xf numFmtId="166" fontId="69" fillId="13" borderId="153" xfId="0" applyNumberFormat="1" applyFont="1" applyFill="1" applyBorder="1" applyAlignment="1">
      <alignment horizontal="center" vertical="center"/>
    </xf>
    <xf numFmtId="166" fontId="15" fillId="4" borderId="0" xfId="0" applyNumberFormat="1" applyFont="1" applyFill="1" applyAlignment="1">
      <alignment horizontal="center" vertical="center"/>
    </xf>
    <xf numFmtId="166" fontId="15" fillId="4" borderId="150" xfId="0" applyNumberFormat="1" applyFont="1" applyFill="1" applyBorder="1" applyAlignment="1">
      <alignment horizontal="center" vertical="center"/>
    </xf>
    <xf numFmtId="166" fontId="15" fillId="0" borderId="0" xfId="0" applyNumberFormat="1" applyFont="1" applyAlignment="1">
      <alignment horizontal="center" vertical="center"/>
    </xf>
    <xf numFmtId="166" fontId="15" fillId="0" borderId="150" xfId="0" applyNumberFormat="1" applyFont="1" applyBorder="1" applyAlignment="1">
      <alignment horizontal="center" vertical="center"/>
    </xf>
    <xf numFmtId="166" fontId="59" fillId="0" borderId="140" xfId="0" applyNumberFormat="1" applyFont="1" applyBorder="1" applyAlignment="1">
      <alignment horizontal="center" vertical="center"/>
    </xf>
    <xf numFmtId="166" fontId="59" fillId="0" borderId="153" xfId="0" applyNumberFormat="1" applyFont="1" applyBorder="1" applyAlignment="1">
      <alignment horizontal="center" vertical="center"/>
    </xf>
    <xf numFmtId="166" fontId="15" fillId="0" borderId="0" xfId="0" quotePrefix="1" applyNumberFormat="1" applyFont="1" applyAlignment="1">
      <alignment horizontal="center" vertical="center"/>
    </xf>
    <xf numFmtId="166" fontId="15" fillId="0" borderId="150" xfId="0" quotePrefix="1" applyNumberFormat="1" applyFont="1" applyBorder="1" applyAlignment="1">
      <alignment horizontal="center" vertical="center"/>
    </xf>
    <xf numFmtId="166" fontId="59" fillId="4" borderId="140" xfId="0" applyNumberFormat="1" applyFont="1" applyFill="1" applyBorder="1" applyAlignment="1">
      <alignment horizontal="center" vertical="center"/>
    </xf>
    <xf numFmtId="166" fontId="59" fillId="4" borderId="153" xfId="0" applyNumberFormat="1" applyFont="1" applyFill="1" applyBorder="1" applyAlignment="1">
      <alignment horizontal="center" vertical="center"/>
    </xf>
    <xf numFmtId="3" fontId="29" fillId="0" borderId="181" xfId="1" applyNumberFormat="1" applyFont="1" applyBorder="1" applyAlignment="1">
      <alignment horizontal="left" vertical="center" indent="1"/>
    </xf>
    <xf numFmtId="0" fontId="29" fillId="4" borderId="180" xfId="1" applyFont="1" applyFill="1" applyBorder="1" applyAlignment="1">
      <alignment horizontal="left" vertical="center" indent="2"/>
    </xf>
    <xf numFmtId="164" fontId="16" fillId="0" borderId="0" xfId="0" applyNumberFormat="1" applyFont="1" applyAlignment="1">
      <alignment horizontal="center"/>
    </xf>
    <xf numFmtId="164" fontId="16" fillId="0" borderId="150" xfId="0" applyNumberFormat="1" applyFont="1" applyBorder="1" applyAlignment="1">
      <alignment horizontal="center"/>
    </xf>
    <xf numFmtId="164" fontId="16" fillId="4" borderId="0" xfId="0" quotePrefix="1" applyNumberFormat="1" applyFont="1" applyFill="1" applyAlignment="1">
      <alignment horizontal="center"/>
    </xf>
    <xf numFmtId="164" fontId="16" fillId="4" borderId="150" xfId="0" quotePrefix="1" applyNumberFormat="1" applyFont="1" applyFill="1" applyBorder="1" applyAlignment="1">
      <alignment horizontal="center"/>
    </xf>
    <xf numFmtId="164" fontId="16" fillId="4" borderId="0" xfId="0" applyNumberFormat="1" applyFont="1" applyFill="1" applyAlignment="1">
      <alignment horizontal="center"/>
    </xf>
    <xf numFmtId="164" fontId="16" fillId="4" borderId="150" xfId="0" applyNumberFormat="1" applyFont="1" applyFill="1" applyBorder="1" applyAlignment="1">
      <alignment horizontal="center"/>
    </xf>
    <xf numFmtId="164" fontId="16" fillId="4" borderId="0" xfId="0" applyNumberFormat="1" applyFont="1" applyFill="1" applyAlignment="1">
      <alignment horizontal="center" vertical="center"/>
    </xf>
    <xf numFmtId="164" fontId="16" fillId="4" borderId="150" xfId="0" applyNumberFormat="1" applyFont="1" applyFill="1" applyBorder="1" applyAlignment="1">
      <alignment horizontal="center" vertical="center"/>
    </xf>
    <xf numFmtId="164" fontId="16" fillId="0" borderId="0" xfId="0" applyNumberFormat="1" applyFont="1" applyAlignment="1">
      <alignment horizontal="center" vertical="center"/>
    </xf>
    <xf numFmtId="164" fontId="16" fillId="0" borderId="150" xfId="0" applyNumberFormat="1" applyFont="1" applyBorder="1" applyAlignment="1">
      <alignment horizontal="center" vertical="center"/>
    </xf>
    <xf numFmtId="164" fontId="69" fillId="4" borderId="157" xfId="0" applyNumberFormat="1" applyFont="1" applyFill="1" applyBorder="1" applyAlignment="1">
      <alignment horizontal="center" vertical="center"/>
    </xf>
    <xf numFmtId="164" fontId="69" fillId="4" borderId="158" xfId="0" applyNumberFormat="1" applyFont="1" applyFill="1" applyBorder="1" applyAlignment="1">
      <alignment horizontal="center" vertical="center"/>
    </xf>
    <xf numFmtId="0" fontId="21" fillId="0" borderId="0" xfId="1" applyFont="1" applyAlignment="1">
      <alignment horizontal="center"/>
    </xf>
    <xf numFmtId="0" fontId="21" fillId="14" borderId="0" xfId="1" applyFont="1" applyFill="1" applyAlignment="1">
      <alignment horizontal="center"/>
    </xf>
    <xf numFmtId="0" fontId="19" fillId="0" borderId="123" xfId="1" applyFont="1" applyBorder="1" applyAlignment="1">
      <alignment horizontal="right" vertical="center" indent="4"/>
    </xf>
    <xf numFmtId="0" fontId="21" fillId="0" borderId="159" xfId="1" applyFont="1" applyBorder="1" applyAlignment="1">
      <alignment horizontal="left" vertical="center" indent="1"/>
    </xf>
    <xf numFmtId="0" fontId="21" fillId="14" borderId="159" xfId="1" applyFont="1" applyFill="1" applyBorder="1" applyAlignment="1">
      <alignment horizontal="left" vertical="center" indent="1"/>
    </xf>
    <xf numFmtId="0" fontId="19" fillId="0" borderId="196" xfId="1" applyFont="1" applyBorder="1" applyAlignment="1">
      <alignment horizontal="left" vertical="center" indent="1"/>
    </xf>
    <xf numFmtId="166" fontId="69" fillId="0" borderId="148" xfId="0" applyNumberFormat="1" applyFont="1" applyBorder="1" applyAlignment="1">
      <alignment horizontal="center" vertical="center"/>
    </xf>
    <xf numFmtId="166" fontId="69" fillId="0" borderId="152" xfId="0" applyNumberFormat="1" applyFont="1" applyBorder="1" applyAlignment="1">
      <alignment horizontal="center" vertical="center"/>
    </xf>
    <xf numFmtId="166" fontId="16" fillId="0" borderId="167" xfId="0" applyNumberFormat="1" applyFont="1" applyBorder="1" applyAlignment="1">
      <alignment horizontal="center" vertical="center"/>
    </xf>
    <xf numFmtId="166" fontId="16" fillId="4" borderId="167" xfId="0" applyNumberFormat="1" applyFont="1" applyFill="1" applyBorder="1" applyAlignment="1">
      <alignment horizontal="center" vertical="center"/>
    </xf>
    <xf numFmtId="166" fontId="16" fillId="0" borderId="150" xfId="0" applyNumberFormat="1" applyFont="1" applyBorder="1" applyAlignment="1">
      <alignment horizontal="center"/>
    </xf>
    <xf numFmtId="166" fontId="16" fillId="4" borderId="150" xfId="0" applyNumberFormat="1" applyFont="1" applyFill="1" applyBorder="1" applyAlignment="1">
      <alignment horizontal="center"/>
    </xf>
    <xf numFmtId="166" fontId="16" fillId="0" borderId="0" xfId="0" applyNumberFormat="1" applyFont="1" applyAlignment="1">
      <alignment horizontal="center"/>
    </xf>
    <xf numFmtId="166" fontId="16" fillId="4" borderId="0" xfId="0" applyNumberFormat="1" applyFont="1" applyFill="1" applyAlignment="1">
      <alignment horizontal="center"/>
    </xf>
    <xf numFmtId="166" fontId="70" fillId="0" borderId="0" xfId="0" applyNumberFormat="1" applyFont="1" applyAlignment="1">
      <alignment horizontal="center" vertical="center"/>
    </xf>
    <xf numFmtId="166" fontId="70" fillId="0" borderId="150" xfId="0" applyNumberFormat="1" applyFont="1" applyBorder="1" applyAlignment="1">
      <alignment horizontal="center" vertical="center"/>
    </xf>
    <xf numFmtId="166" fontId="70" fillId="4" borderId="0" xfId="0" applyNumberFormat="1" applyFont="1" applyFill="1" applyAlignment="1">
      <alignment horizontal="center" vertical="center"/>
    </xf>
    <xf numFmtId="166" fontId="70" fillId="4" borderId="150" xfId="0" applyNumberFormat="1" applyFont="1" applyFill="1" applyBorder="1" applyAlignment="1">
      <alignment horizontal="center" vertical="center"/>
    </xf>
    <xf numFmtId="166" fontId="71" fillId="0" borderId="140" xfId="0" applyNumberFormat="1" applyFont="1" applyBorder="1" applyAlignment="1">
      <alignment horizontal="center" vertical="center"/>
    </xf>
    <xf numFmtId="166" fontId="71" fillId="0" borderId="153" xfId="0" applyNumberFormat="1" applyFont="1" applyBorder="1" applyAlignment="1">
      <alignment horizontal="center" vertical="center"/>
    </xf>
    <xf numFmtId="166" fontId="9" fillId="0" borderId="0" xfId="0" applyNumberFormat="1" applyFont="1" applyAlignment="1">
      <alignment horizontal="right" vertical="center" indent="3"/>
    </xf>
    <xf numFmtId="166" fontId="9" fillId="0" borderId="64" xfId="0" applyNumberFormat="1" applyFont="1" applyBorder="1" applyAlignment="1">
      <alignment horizontal="right" vertical="center" indent="3"/>
    </xf>
    <xf numFmtId="0" fontId="76" fillId="0" borderId="0" xfId="0" applyFont="1" applyAlignment="1">
      <alignment horizontal="left"/>
    </xf>
    <xf numFmtId="2" fontId="16" fillId="4" borderId="0" xfId="0" applyNumberFormat="1" applyFont="1" applyFill="1" applyAlignment="1">
      <alignment horizontal="center" vertical="center"/>
    </xf>
    <xf numFmtId="2" fontId="16" fillId="0" borderId="0" xfId="0" applyNumberFormat="1" applyFont="1" applyAlignment="1">
      <alignment horizontal="center" vertical="center"/>
    </xf>
    <xf numFmtId="2" fontId="69" fillId="0" borderId="140" xfId="0" applyNumberFormat="1" applyFont="1" applyBorder="1" applyAlignment="1">
      <alignment horizontal="center" vertical="center"/>
    </xf>
    <xf numFmtId="2" fontId="69" fillId="4" borderId="140" xfId="0" applyNumberFormat="1" applyFont="1" applyFill="1" applyBorder="1" applyAlignment="1">
      <alignment horizontal="center" vertical="center"/>
    </xf>
    <xf numFmtId="0" fontId="73" fillId="4" borderId="0" xfId="0" applyFont="1" applyFill="1" applyAlignment="1">
      <alignment horizontal="center"/>
    </xf>
    <xf numFmtId="0" fontId="9" fillId="0" borderId="0" xfId="0" applyFont="1" applyAlignment="1">
      <alignment horizontal="center" vertical="center"/>
    </xf>
    <xf numFmtId="0" fontId="9" fillId="4" borderId="0" xfId="0" applyFont="1" applyFill="1" applyAlignment="1">
      <alignment horizontal="center" vertical="center"/>
    </xf>
    <xf numFmtId="2" fontId="16" fillId="0" borderId="150" xfId="0" applyNumberFormat="1" applyFont="1" applyBorder="1" applyAlignment="1">
      <alignment horizontal="center" vertical="center"/>
    </xf>
    <xf numFmtId="2" fontId="16" fillId="4" borderId="150" xfId="0" applyNumberFormat="1" applyFont="1" applyFill="1" applyBorder="1" applyAlignment="1">
      <alignment horizontal="center" vertical="center"/>
    </xf>
    <xf numFmtId="166" fontId="16" fillId="4" borderId="152" xfId="0" applyNumberFormat="1" applyFont="1" applyFill="1" applyBorder="1" applyAlignment="1">
      <alignment horizontal="center" vertical="center"/>
    </xf>
    <xf numFmtId="3" fontId="16" fillId="0" borderId="13" xfId="1" applyNumberFormat="1" applyFont="1" applyBorder="1" applyAlignment="1">
      <alignment horizontal="right" vertical="center" indent="4"/>
    </xf>
    <xf numFmtId="0" fontId="80" fillId="0" borderId="0" xfId="0" applyFont="1" applyAlignment="1">
      <alignment horizontal="center" vertical="center"/>
    </xf>
    <xf numFmtId="3" fontId="16" fillId="4" borderId="13" xfId="1" applyNumberFormat="1" applyFont="1" applyFill="1" applyBorder="1" applyAlignment="1">
      <alignment horizontal="right" vertical="center" indent="4"/>
    </xf>
    <xf numFmtId="3" fontId="59" fillId="0" borderId="11" xfId="1" applyNumberFormat="1" applyFont="1" applyBorder="1" applyAlignment="1">
      <alignment horizontal="right" vertical="center" indent="4"/>
    </xf>
    <xf numFmtId="2" fontId="9" fillId="0" borderId="0" xfId="1" applyNumberFormat="1" applyFont="1" applyAlignment="1">
      <alignment horizontal="right" vertical="center" indent="4"/>
    </xf>
    <xf numFmtId="2" fontId="9" fillId="0" borderId="4" xfId="1" applyNumberFormat="1" applyFont="1" applyBorder="1" applyAlignment="1">
      <alignment horizontal="right" vertical="center" indent="5"/>
    </xf>
    <xf numFmtId="2" fontId="9" fillId="0" borderId="16" xfId="1" applyNumberFormat="1" applyFont="1" applyBorder="1" applyAlignment="1">
      <alignment horizontal="right" vertical="center" indent="4"/>
    </xf>
    <xf numFmtId="2" fontId="9" fillId="0" borderId="4" xfId="1" applyNumberFormat="1" applyFont="1" applyBorder="1" applyAlignment="1">
      <alignment horizontal="right" vertical="center" indent="4"/>
    </xf>
    <xf numFmtId="2" fontId="9" fillId="0" borderId="13" xfId="1" applyNumberFormat="1" applyFont="1" applyBorder="1" applyAlignment="1">
      <alignment horizontal="right" vertical="center" indent="4"/>
    </xf>
    <xf numFmtId="2" fontId="9" fillId="0" borderId="0" xfId="1" applyNumberFormat="1" applyFont="1" applyAlignment="1">
      <alignment horizontal="right" vertical="center" indent="5"/>
    </xf>
    <xf numFmtId="2" fontId="9" fillId="0" borderId="2" xfId="1" applyNumberFormat="1" applyFont="1" applyBorder="1" applyAlignment="1">
      <alignment horizontal="right" vertical="center" indent="4"/>
    </xf>
    <xf numFmtId="2" fontId="9" fillId="0" borderId="2" xfId="1" applyNumberFormat="1" applyFont="1" applyBorder="1" applyAlignment="1">
      <alignment horizontal="right" vertical="center" indent="5"/>
    </xf>
    <xf numFmtId="2" fontId="9" fillId="0" borderId="15" xfId="1" applyNumberFormat="1" applyFont="1" applyBorder="1" applyAlignment="1">
      <alignment horizontal="right" vertical="center" indent="4"/>
    </xf>
    <xf numFmtId="2" fontId="16" fillId="0" borderId="0" xfId="0" applyNumberFormat="1" applyFont="1"/>
    <xf numFmtId="2" fontId="16" fillId="0" borderId="150" xfId="0" applyNumberFormat="1" applyFont="1" applyBorder="1"/>
    <xf numFmtId="2" fontId="16" fillId="4" borderId="0" xfId="0" applyNumberFormat="1" applyFont="1" applyFill="1"/>
    <xf numFmtId="2" fontId="16" fillId="4" borderId="150" xfId="0" applyNumberFormat="1" applyFont="1" applyFill="1" applyBorder="1"/>
    <xf numFmtId="166" fontId="69" fillId="4" borderId="157" xfId="0" applyNumberFormat="1" applyFont="1" applyFill="1" applyBorder="1"/>
    <xf numFmtId="166" fontId="69" fillId="4" borderId="158" xfId="0" applyNumberFormat="1" applyFont="1" applyFill="1" applyBorder="1"/>
    <xf numFmtId="2" fontId="9" fillId="4" borderId="13" xfId="1" applyNumberFormat="1" applyFont="1" applyFill="1" applyBorder="1" applyAlignment="1">
      <alignment horizontal="right" vertical="center" indent="4"/>
    </xf>
    <xf numFmtId="2" fontId="9" fillId="0" borderId="13" xfId="1" applyNumberFormat="1" applyFont="1" applyBorder="1" applyAlignment="1">
      <alignment horizontal="right" vertical="center" indent="3"/>
    </xf>
    <xf numFmtId="2" fontId="9" fillId="4" borderId="13" xfId="1" applyNumberFormat="1" applyFont="1" applyFill="1" applyBorder="1" applyAlignment="1">
      <alignment horizontal="right" vertical="center" indent="3"/>
    </xf>
    <xf numFmtId="166" fontId="69" fillId="4" borderId="202" xfId="0" applyNumberFormat="1" applyFont="1" applyFill="1" applyBorder="1" applyAlignment="1">
      <alignment horizontal="center" vertical="center"/>
    </xf>
    <xf numFmtId="166" fontId="69" fillId="4" borderId="203" xfId="0" applyNumberFormat="1" applyFont="1" applyFill="1" applyBorder="1" applyAlignment="1">
      <alignment horizontal="center" vertical="center"/>
    </xf>
    <xf numFmtId="0" fontId="16" fillId="4" borderId="0" xfId="0" applyFont="1" applyFill="1" applyAlignment="1">
      <alignment horizontal="left" vertical="center" wrapText="1"/>
    </xf>
    <xf numFmtId="2" fontId="16" fillId="0" borderId="150" xfId="0" quotePrefix="1" applyNumberFormat="1" applyFont="1" applyBorder="1" applyAlignment="1">
      <alignment horizontal="center" vertical="center"/>
    </xf>
    <xf numFmtId="2" fontId="73" fillId="0" borderId="150" xfId="0" quotePrefix="1" applyNumberFormat="1" applyFont="1" applyBorder="1" applyAlignment="1">
      <alignment horizontal="center"/>
    </xf>
    <xf numFmtId="2" fontId="16" fillId="4" borderId="150" xfId="0" quotePrefix="1" applyNumberFormat="1" applyFont="1" applyFill="1" applyBorder="1" applyAlignment="1">
      <alignment horizontal="center" vertical="center"/>
    </xf>
    <xf numFmtId="2" fontId="69" fillId="4" borderId="153" xfId="0" applyNumberFormat="1" applyFont="1" applyFill="1" applyBorder="1" applyAlignment="1">
      <alignment horizontal="center" vertical="center"/>
    </xf>
    <xf numFmtId="168" fontId="69" fillId="0" borderId="153" xfId="0" applyNumberFormat="1" applyFont="1" applyBorder="1" applyAlignment="1">
      <alignment horizontal="center" vertical="center"/>
    </xf>
    <xf numFmtId="2" fontId="69" fillId="0" borderId="158" xfId="0" applyNumberFormat="1" applyFont="1" applyBorder="1" applyAlignment="1">
      <alignment horizontal="center" vertical="center"/>
    </xf>
    <xf numFmtId="2" fontId="69" fillId="0" borderId="153" xfId="0" applyNumberFormat="1" applyFont="1" applyBorder="1" applyAlignment="1">
      <alignment horizontal="center" vertical="center"/>
    </xf>
    <xf numFmtId="0" fontId="69" fillId="4" borderId="0" xfId="0" applyFont="1" applyFill="1" applyAlignment="1">
      <alignment horizontal="center" vertical="center"/>
    </xf>
    <xf numFmtId="3" fontId="69" fillId="4" borderId="0" xfId="0" applyNumberFormat="1" applyFont="1" applyFill="1" applyAlignment="1">
      <alignment horizontal="center" vertical="center"/>
    </xf>
    <xf numFmtId="166" fontId="69" fillId="4" borderId="0" xfId="0" applyNumberFormat="1" applyFont="1" applyFill="1" applyAlignment="1">
      <alignment horizontal="center" vertical="center"/>
    </xf>
    <xf numFmtId="0" fontId="10" fillId="0" borderId="0" xfId="1" applyFont="1" applyAlignment="1">
      <alignment vertical="center"/>
    </xf>
    <xf numFmtId="166" fontId="69" fillId="0" borderId="0" xfId="0" applyNumberFormat="1" applyFont="1" applyAlignment="1">
      <alignment horizontal="center" vertical="center"/>
    </xf>
    <xf numFmtId="0" fontId="16" fillId="4" borderId="23" xfId="0" applyFont="1" applyFill="1" applyBorder="1" applyAlignment="1">
      <alignment horizontal="center" vertical="center"/>
    </xf>
    <xf numFmtId="0" fontId="9" fillId="0" borderId="207" xfId="1" applyFont="1" applyBorder="1" applyAlignment="1">
      <alignment horizontal="left" vertical="center" wrapText="1" indent="2"/>
    </xf>
    <xf numFmtId="2" fontId="16" fillId="4" borderId="0" xfId="0" applyNumberFormat="1" applyFont="1" applyFill="1" applyAlignment="1">
      <alignment horizontal="center"/>
    </xf>
    <xf numFmtId="166" fontId="69" fillId="13" borderId="0" xfId="0" applyNumberFormat="1" applyFont="1" applyFill="1" applyAlignment="1">
      <alignment horizontal="center" vertical="center"/>
    </xf>
    <xf numFmtId="0" fontId="69" fillId="13" borderId="167" xfId="0" applyFont="1" applyFill="1" applyBorder="1"/>
    <xf numFmtId="0" fontId="16" fillId="13" borderId="167" xfId="0" applyFont="1" applyFill="1" applyBorder="1"/>
    <xf numFmtId="0" fontId="21" fillId="13" borderId="0" xfId="1" applyFont="1" applyFill="1"/>
    <xf numFmtId="165" fontId="19" fillId="13" borderId="181" xfId="2" applyNumberFormat="1" applyFont="1" applyFill="1" applyBorder="1" applyAlignment="1">
      <alignment horizontal="left" vertical="center" indent="1"/>
    </xf>
    <xf numFmtId="0" fontId="19" fillId="13" borderId="180" xfId="1" applyFont="1" applyFill="1" applyBorder="1" applyAlignment="1">
      <alignment horizontal="left" vertical="center" indent="1"/>
    </xf>
    <xf numFmtId="0" fontId="16" fillId="13" borderId="140" xfId="0" applyFont="1" applyFill="1" applyBorder="1" applyAlignment="1">
      <alignment horizontal="center" vertical="center"/>
    </xf>
    <xf numFmtId="0" fontId="16" fillId="13" borderId="153" xfId="0" applyFont="1" applyFill="1" applyBorder="1" applyAlignment="1">
      <alignment horizontal="center" vertical="center"/>
    </xf>
    <xf numFmtId="0" fontId="69" fillId="13" borderId="167" xfId="0" applyFont="1" applyFill="1" applyBorder="1" applyAlignment="1">
      <alignment horizontal="left" indent="1"/>
    </xf>
    <xf numFmtId="0" fontId="16" fillId="4" borderId="167" xfId="0" applyFont="1" applyFill="1" applyBorder="1" applyAlignment="1">
      <alignment horizontal="left" indent="2"/>
    </xf>
    <xf numFmtId="0" fontId="69" fillId="4" borderId="167" xfId="0" applyFont="1" applyFill="1" applyBorder="1" applyAlignment="1">
      <alignment horizontal="left" indent="1"/>
    </xf>
    <xf numFmtId="0" fontId="16" fillId="13" borderId="167" xfId="0" applyFont="1" applyFill="1" applyBorder="1" applyAlignment="1">
      <alignment horizontal="left" indent="2"/>
    </xf>
    <xf numFmtId="0" fontId="9" fillId="4" borderId="159" xfId="1" applyFont="1" applyFill="1" applyBorder="1" applyAlignment="1">
      <alignment horizontal="left" vertical="center" wrapText="1" indent="2"/>
    </xf>
    <xf numFmtId="0" fontId="59" fillId="0" borderId="0" xfId="0" applyFont="1" applyAlignment="1">
      <alignment horizontal="center" vertical="center"/>
    </xf>
    <xf numFmtId="164" fontId="58" fillId="7" borderId="0" xfId="1" applyNumberFormat="1" applyFont="1" applyFill="1" applyAlignment="1">
      <alignment horizontal="right" vertical="center" indent="4"/>
    </xf>
    <xf numFmtId="164" fontId="58" fillId="0" borderId="0" xfId="1" applyNumberFormat="1" applyFont="1" applyAlignment="1">
      <alignment horizontal="right" vertical="center" indent="4"/>
    </xf>
    <xf numFmtId="164" fontId="58" fillId="0" borderId="0" xfId="1" applyNumberFormat="1" applyFont="1" applyAlignment="1">
      <alignment horizontal="right" vertical="center" indent="2"/>
    </xf>
    <xf numFmtId="3" fontId="59" fillId="0" borderId="0" xfId="0" applyNumberFormat="1" applyFont="1" applyAlignment="1">
      <alignment horizontal="center" vertical="center"/>
    </xf>
    <xf numFmtId="166" fontId="59" fillId="0" borderId="0" xfId="0" applyNumberFormat="1" applyFont="1" applyAlignment="1">
      <alignment horizontal="center" vertical="center"/>
    </xf>
    <xf numFmtId="3" fontId="59" fillId="4" borderId="0" xfId="0" applyNumberFormat="1" applyFont="1" applyFill="1" applyAlignment="1">
      <alignment horizontal="center" vertical="center"/>
    </xf>
    <xf numFmtId="0" fontId="59" fillId="4" borderId="0" xfId="0" applyFont="1" applyFill="1" applyAlignment="1">
      <alignment horizontal="center" vertical="center"/>
    </xf>
    <xf numFmtId="166" fontId="59" fillId="4" borderId="0" xfId="0" applyNumberFormat="1" applyFont="1" applyFill="1" applyAlignment="1">
      <alignment horizontal="center" vertical="center"/>
    </xf>
    <xf numFmtId="0" fontId="15" fillId="0" borderId="150" xfId="0" applyFont="1" applyBorder="1" applyAlignment="1">
      <alignment horizontal="left" indent="2"/>
    </xf>
    <xf numFmtId="0" fontId="16" fillId="0" borderId="150" xfId="0" applyFont="1" applyBorder="1" applyAlignment="1">
      <alignment horizontal="left" indent="2"/>
    </xf>
    <xf numFmtId="0" fontId="59" fillId="4" borderId="150" xfId="0" applyFont="1" applyFill="1" applyBorder="1" applyAlignment="1">
      <alignment horizontal="left" indent="1"/>
    </xf>
    <xf numFmtId="0" fontId="69" fillId="4" borderId="150" xfId="0" applyFont="1" applyFill="1" applyBorder="1" applyAlignment="1">
      <alignment horizontal="left" indent="1"/>
    </xf>
    <xf numFmtId="0" fontId="59" fillId="4" borderId="150" xfId="0" applyFont="1" applyFill="1" applyBorder="1" applyAlignment="1">
      <alignment horizontal="left" indent="3"/>
    </xf>
    <xf numFmtId="0" fontId="76" fillId="4" borderId="0" xfId="0" applyFont="1" applyFill="1" applyAlignment="1">
      <alignment horizontal="left" vertical="center"/>
    </xf>
    <xf numFmtId="0" fontId="19" fillId="0" borderId="0" xfId="1" applyFont="1" applyAlignment="1">
      <alignment horizontal="right" vertical="center" indent="4"/>
    </xf>
    <xf numFmtId="166" fontId="19" fillId="0" borderId="193" xfId="1" applyNumberFormat="1" applyFont="1" applyBorder="1" applyAlignment="1">
      <alignment horizontal="center" vertical="center"/>
    </xf>
    <xf numFmtId="2" fontId="21" fillId="0" borderId="150" xfId="1" applyNumberFormat="1" applyFont="1" applyBorder="1" applyAlignment="1">
      <alignment horizontal="center"/>
    </xf>
    <xf numFmtId="2" fontId="21" fillId="14" borderId="150" xfId="1" applyNumberFormat="1" applyFont="1" applyFill="1" applyBorder="1" applyAlignment="1">
      <alignment horizontal="center"/>
    </xf>
    <xf numFmtId="2" fontId="16" fillId="9" borderId="150" xfId="0" applyNumberFormat="1" applyFont="1" applyFill="1" applyBorder="1" applyAlignment="1">
      <alignment horizontal="center" vertical="center"/>
    </xf>
    <xf numFmtId="0" fontId="86" fillId="0" borderId="0" xfId="0" quotePrefix="1" applyFont="1" applyAlignment="1">
      <alignment horizontal="center"/>
    </xf>
    <xf numFmtId="0" fontId="86" fillId="4" borderId="0" xfId="0" quotePrefix="1" applyFont="1" applyFill="1" applyAlignment="1">
      <alignment horizontal="center"/>
    </xf>
    <xf numFmtId="0" fontId="86" fillId="4" borderId="26" xfId="0" quotePrefix="1" applyFont="1" applyFill="1" applyBorder="1" applyAlignment="1">
      <alignment horizontal="center"/>
    </xf>
    <xf numFmtId="0" fontId="86" fillId="4" borderId="0" xfId="0" applyFont="1" applyFill="1" applyAlignment="1">
      <alignment horizontal="center"/>
    </xf>
    <xf numFmtId="0" fontId="86" fillId="0" borderId="0" xfId="0" applyFont="1" applyAlignment="1">
      <alignment horizontal="center"/>
    </xf>
    <xf numFmtId="2" fontId="16" fillId="4" borderId="0" xfId="0" quotePrefix="1" applyNumberFormat="1" applyFont="1" applyFill="1" applyAlignment="1">
      <alignment horizontal="center" vertical="center"/>
    </xf>
    <xf numFmtId="169" fontId="16" fillId="4" borderId="0" xfId="0" applyNumberFormat="1" applyFont="1" applyFill="1" applyAlignment="1">
      <alignment horizontal="center" vertical="center"/>
    </xf>
    <xf numFmtId="169" fontId="16" fillId="0" borderId="0" xfId="0" applyNumberFormat="1" applyFont="1" applyAlignment="1">
      <alignment horizontal="center" vertical="center"/>
    </xf>
    <xf numFmtId="169" fontId="69" fillId="0" borderId="140" xfId="0" applyNumberFormat="1" applyFont="1" applyBorder="1" applyAlignment="1">
      <alignment horizontal="center" vertical="center"/>
    </xf>
    <xf numFmtId="168" fontId="69" fillId="0" borderId="140" xfId="0" applyNumberFormat="1" applyFont="1" applyBorder="1" applyAlignment="1">
      <alignment horizontal="center" vertical="center"/>
    </xf>
    <xf numFmtId="168" fontId="69" fillId="0" borderId="0" xfId="0" applyNumberFormat="1" applyFont="1" applyAlignment="1">
      <alignment horizontal="center" vertical="center"/>
    </xf>
    <xf numFmtId="169" fontId="69" fillId="0" borderId="0" xfId="0" applyNumberFormat="1" applyFont="1" applyAlignment="1">
      <alignment horizontal="center" vertical="center"/>
    </xf>
    <xf numFmtId="2" fontId="16" fillId="0" borderId="0" xfId="0" quotePrefix="1" applyNumberFormat="1" applyFont="1" applyAlignment="1">
      <alignment horizontal="center" vertical="center"/>
    </xf>
    <xf numFmtId="0" fontId="10" fillId="4" borderId="0" xfId="1" applyFont="1" applyFill="1" applyAlignment="1">
      <alignment vertical="center"/>
    </xf>
    <xf numFmtId="168" fontId="69" fillId="4" borderId="0" xfId="0" applyNumberFormat="1" applyFont="1" applyFill="1" applyAlignment="1">
      <alignment horizontal="center" vertical="center"/>
    </xf>
    <xf numFmtId="169" fontId="69" fillId="4" borderId="0" xfId="0" applyNumberFormat="1" applyFont="1" applyFill="1" applyAlignment="1">
      <alignment horizontal="center" vertical="center"/>
    </xf>
    <xf numFmtId="0" fontId="16" fillId="0" borderId="16" xfId="0" applyFont="1" applyBorder="1" applyAlignment="1">
      <alignment horizontal="center" vertical="center"/>
    </xf>
    <xf numFmtId="0" fontId="16" fillId="4" borderId="13" xfId="0" applyFont="1" applyFill="1" applyBorder="1" applyAlignment="1">
      <alignment horizontal="center" vertical="center"/>
    </xf>
    <xf numFmtId="0" fontId="16" fillId="0" borderId="13" xfId="0" applyFont="1" applyBorder="1" applyAlignment="1">
      <alignment horizontal="center" vertical="center"/>
    </xf>
    <xf numFmtId="3" fontId="16" fillId="4" borderId="13" xfId="0" applyNumberFormat="1" applyFont="1" applyFill="1" applyBorder="1" applyAlignment="1">
      <alignment horizontal="center" vertical="center"/>
    </xf>
    <xf numFmtId="3" fontId="16" fillId="0" borderId="13" xfId="0" applyNumberFormat="1" applyFont="1" applyBorder="1" applyAlignment="1">
      <alignment horizontal="center" vertical="center"/>
    </xf>
    <xf numFmtId="3" fontId="69" fillId="4" borderId="208" xfId="0" applyNumberFormat="1" applyFont="1" applyFill="1" applyBorder="1" applyAlignment="1">
      <alignment horizontal="center" vertical="center"/>
    </xf>
    <xf numFmtId="2" fontId="16" fillId="4" borderId="16" xfId="0" applyNumberFormat="1" applyFont="1" applyFill="1" applyBorder="1" applyAlignment="1">
      <alignment horizontal="center" vertical="center"/>
    </xf>
    <xf numFmtId="2" fontId="16" fillId="0" borderId="13" xfId="0" applyNumberFormat="1" applyFont="1" applyBorder="1" applyAlignment="1">
      <alignment horizontal="center" vertical="center"/>
    </xf>
    <xf numFmtId="2" fontId="16" fillId="4" borderId="13" xfId="0" applyNumberFormat="1" applyFont="1" applyFill="1" applyBorder="1" applyAlignment="1">
      <alignment horizontal="center" vertical="center"/>
    </xf>
    <xf numFmtId="2" fontId="69" fillId="0" borderId="171" xfId="0" applyNumberFormat="1" applyFont="1" applyBorder="1" applyAlignment="1">
      <alignment horizontal="center" vertical="center"/>
    </xf>
    <xf numFmtId="0" fontId="17" fillId="2" borderId="0" xfId="1" applyFont="1" applyFill="1" applyAlignment="1">
      <alignment horizontal="left" vertical="center" indent="1"/>
    </xf>
    <xf numFmtId="0" fontId="68" fillId="0" borderId="0" xfId="0" applyFont="1" applyAlignment="1">
      <alignment horizontal="center" vertical="top" wrapText="1"/>
    </xf>
    <xf numFmtId="49" fontId="21" fillId="0" borderId="0" xfId="6" applyNumberFormat="1" applyFont="1" applyAlignment="1">
      <alignment horizontal="left" vertical="center" indent="1"/>
    </xf>
    <xf numFmtId="0" fontId="23" fillId="2" borderId="0" xfId="1" applyFont="1" applyFill="1" applyAlignment="1">
      <alignment horizontal="left" vertical="center" indent="1"/>
    </xf>
    <xf numFmtId="0" fontId="5" fillId="4" borderId="0" xfId="1" applyFont="1" applyFill="1" applyAlignment="1">
      <alignment horizontal="left" vertical="top" wrapText="1" indent="1"/>
    </xf>
    <xf numFmtId="0" fontId="10" fillId="0" borderId="0" xfId="1" applyFont="1" applyAlignment="1">
      <alignment horizontal="left" wrapText="1"/>
    </xf>
    <xf numFmtId="0" fontId="35" fillId="3" borderId="0" xfId="1" applyFont="1" applyFill="1" applyAlignment="1">
      <alignment horizontal="left" vertical="center" wrapText="1"/>
    </xf>
    <xf numFmtId="0" fontId="10" fillId="0" borderId="0" xfId="1" applyFont="1" applyAlignment="1">
      <alignment vertical="center" wrapText="1"/>
    </xf>
    <xf numFmtId="0" fontId="10" fillId="0" borderId="28" xfId="1" applyFont="1" applyBorder="1" applyAlignment="1">
      <alignment vertical="center" wrapText="1"/>
    </xf>
    <xf numFmtId="0" fontId="6" fillId="3" borderId="0" xfId="0" applyFont="1" applyFill="1" applyAlignment="1">
      <alignment horizontal="left" vertical="center"/>
    </xf>
    <xf numFmtId="0" fontId="35" fillId="3" borderId="2" xfId="1" applyFont="1" applyFill="1" applyBorder="1" applyAlignment="1">
      <alignment horizontal="left" vertical="center" wrapText="1"/>
    </xf>
    <xf numFmtId="0" fontId="35" fillId="3" borderId="2" xfId="1" applyFont="1" applyFill="1" applyBorder="1" applyAlignment="1">
      <alignment horizontal="left" vertical="center"/>
    </xf>
    <xf numFmtId="0" fontId="23" fillId="6" borderId="4" xfId="1" applyFont="1" applyFill="1" applyBorder="1" applyAlignment="1">
      <alignment horizontal="center" vertical="center"/>
    </xf>
    <xf numFmtId="0" fontId="23" fillId="6" borderId="5" xfId="1" applyFont="1" applyFill="1" applyBorder="1" applyAlignment="1">
      <alignment horizontal="center" vertical="center"/>
    </xf>
    <xf numFmtId="0" fontId="23" fillId="6" borderId="6" xfId="1" applyFont="1" applyFill="1" applyBorder="1" applyAlignment="1">
      <alignment horizontal="center" vertical="center"/>
    </xf>
    <xf numFmtId="0" fontId="23" fillId="6" borderId="7" xfId="1" applyFont="1" applyFill="1" applyBorder="1" applyAlignment="1">
      <alignment horizontal="center" vertical="center"/>
    </xf>
    <xf numFmtId="0" fontId="33" fillId="3" borderId="10" xfId="1" applyFont="1" applyFill="1" applyBorder="1" applyAlignment="1">
      <alignment horizontal="center" vertical="center"/>
    </xf>
    <xf numFmtId="0" fontId="33" fillId="3" borderId="11" xfId="1" applyFont="1" applyFill="1" applyBorder="1" applyAlignment="1">
      <alignment horizontal="center" vertical="center"/>
    </xf>
    <xf numFmtId="0" fontId="33" fillId="3" borderId="8" xfId="1" applyFont="1" applyFill="1" applyBorder="1" applyAlignment="1">
      <alignment horizontal="center" vertical="center"/>
    </xf>
    <xf numFmtId="0" fontId="23" fillId="6" borderId="41" xfId="1" applyFont="1" applyFill="1" applyBorder="1" applyAlignment="1">
      <alignment horizontal="center" vertical="center"/>
    </xf>
    <xf numFmtId="0" fontId="23" fillId="6" borderId="62" xfId="1" applyFont="1" applyFill="1" applyBorder="1" applyAlignment="1">
      <alignment horizontal="center" vertical="center"/>
    </xf>
    <xf numFmtId="0" fontId="23" fillId="6" borderId="52" xfId="1" applyFont="1" applyFill="1" applyBorder="1" applyAlignment="1">
      <alignment horizontal="center" vertical="center"/>
    </xf>
    <xf numFmtId="0" fontId="33" fillId="3" borderId="154" xfId="1" applyFont="1" applyFill="1" applyBorder="1" applyAlignment="1">
      <alignment horizontal="center" vertical="center"/>
    </xf>
    <xf numFmtId="0" fontId="23" fillId="6" borderId="10" xfId="1" applyFont="1" applyFill="1" applyBorder="1" applyAlignment="1">
      <alignment horizontal="center" vertical="center"/>
    </xf>
    <xf numFmtId="0" fontId="23" fillId="6" borderId="11" xfId="1" applyFont="1" applyFill="1" applyBorder="1" applyAlignment="1">
      <alignment horizontal="center" vertical="center"/>
    </xf>
    <xf numFmtId="0" fontId="35" fillId="3" borderId="0" xfId="1" applyFont="1" applyFill="1" applyAlignment="1">
      <alignment vertical="center" wrapText="1"/>
    </xf>
    <xf numFmtId="0" fontId="35" fillId="3" borderId="0" xfId="1" applyFont="1" applyFill="1" applyAlignment="1">
      <alignment vertical="center"/>
    </xf>
    <xf numFmtId="0" fontId="28" fillId="3" borderId="86" xfId="1" applyFont="1" applyFill="1" applyBorder="1" applyAlignment="1">
      <alignment horizontal="center" vertical="center"/>
    </xf>
    <xf numFmtId="0" fontId="28" fillId="3" borderId="92" xfId="1" applyFont="1" applyFill="1" applyBorder="1" applyAlignment="1">
      <alignment horizontal="center" vertical="center"/>
    </xf>
    <xf numFmtId="0" fontId="35" fillId="3" borderId="0" xfId="1" applyFont="1" applyFill="1" applyAlignment="1">
      <alignment horizontal="left" vertical="center"/>
    </xf>
    <xf numFmtId="0" fontId="23" fillId="6" borderId="104" xfId="1" applyFont="1" applyFill="1" applyBorder="1" applyAlignment="1">
      <alignment horizontal="center" vertical="center"/>
    </xf>
    <xf numFmtId="0" fontId="23" fillId="6" borderId="93" xfId="1" applyFont="1" applyFill="1" applyBorder="1" applyAlignment="1">
      <alignment horizontal="center" vertical="center"/>
    </xf>
    <xf numFmtId="0" fontId="33" fillId="3" borderId="0" xfId="1" applyFont="1" applyFill="1" applyAlignment="1">
      <alignment horizontal="center" vertical="center"/>
    </xf>
    <xf numFmtId="0" fontId="33" fillId="3" borderId="13" xfId="1" applyFont="1" applyFill="1" applyBorder="1" applyAlignment="1">
      <alignment horizontal="center" vertical="center"/>
    </xf>
    <xf numFmtId="0" fontId="33" fillId="3" borderId="12" xfId="1" applyFont="1" applyFill="1" applyBorder="1" applyAlignment="1">
      <alignment horizontal="center" vertical="center"/>
    </xf>
    <xf numFmtId="0" fontId="10" fillId="0" borderId="4" xfId="1" applyFont="1" applyBorder="1" applyAlignment="1">
      <alignment horizontal="left" wrapText="1"/>
    </xf>
    <xf numFmtId="0" fontId="23" fillId="6" borderId="113" xfId="1" applyFont="1" applyFill="1" applyBorder="1" applyAlignment="1">
      <alignment horizontal="center" vertical="center"/>
    </xf>
    <xf numFmtId="0" fontId="23" fillId="6" borderId="114" xfId="1" applyFont="1" applyFill="1" applyBorder="1" applyAlignment="1">
      <alignment horizontal="center" vertical="center"/>
    </xf>
    <xf numFmtId="0" fontId="33" fillId="3" borderId="2" xfId="1" applyFont="1" applyFill="1" applyBorder="1" applyAlignment="1">
      <alignment horizontal="center" vertical="center"/>
    </xf>
    <xf numFmtId="0" fontId="33" fillId="3" borderId="15" xfId="1" applyFont="1" applyFill="1" applyBorder="1" applyAlignment="1">
      <alignment horizontal="center" vertical="center"/>
    </xf>
    <xf numFmtId="0" fontId="33" fillId="3" borderId="14" xfId="1" applyFont="1" applyFill="1" applyBorder="1" applyAlignment="1">
      <alignment horizontal="center" vertical="center"/>
    </xf>
    <xf numFmtId="0" fontId="23" fillId="6" borderId="85" xfId="1" applyFont="1" applyFill="1" applyBorder="1" applyAlignment="1">
      <alignment horizontal="center" vertical="center"/>
    </xf>
    <xf numFmtId="0" fontId="23" fillId="6" borderId="86" xfId="1" applyFont="1" applyFill="1" applyBorder="1" applyAlignment="1">
      <alignment horizontal="center" vertical="center"/>
    </xf>
    <xf numFmtId="0" fontId="33" fillId="3" borderId="91" xfId="1" applyFont="1" applyFill="1" applyBorder="1" applyAlignment="1">
      <alignment horizontal="center" vertical="center"/>
    </xf>
    <xf numFmtId="0" fontId="23" fillId="6" borderId="110" xfId="1" applyFont="1" applyFill="1" applyBorder="1" applyAlignment="1">
      <alignment horizontal="center" vertical="center"/>
    </xf>
    <xf numFmtId="0" fontId="23" fillId="6" borderId="111" xfId="1" applyFont="1" applyFill="1" applyBorder="1" applyAlignment="1">
      <alignment horizontal="center" vertical="center"/>
    </xf>
    <xf numFmtId="0" fontId="33" fillId="3" borderId="32" xfId="1" applyFont="1" applyFill="1" applyBorder="1" applyAlignment="1">
      <alignment horizontal="center" vertical="center"/>
    </xf>
    <xf numFmtId="0" fontId="33" fillId="3" borderId="115" xfId="1" applyFont="1" applyFill="1" applyBorder="1" applyAlignment="1">
      <alignment horizontal="center" vertical="center"/>
    </xf>
    <xf numFmtId="0" fontId="33" fillId="3" borderId="63" xfId="1" applyFont="1" applyFill="1" applyBorder="1" applyAlignment="1">
      <alignment horizontal="center" vertical="center"/>
    </xf>
    <xf numFmtId="0" fontId="33" fillId="3" borderId="9" xfId="1" applyFont="1" applyFill="1" applyBorder="1" applyAlignment="1">
      <alignment horizontal="center" vertical="center"/>
    </xf>
    <xf numFmtId="0" fontId="28" fillId="3" borderId="10" xfId="1" applyFont="1" applyFill="1" applyBorder="1" applyAlignment="1">
      <alignment horizontal="center" vertical="center"/>
    </xf>
    <xf numFmtId="0" fontId="28" fillId="3" borderId="11" xfId="1" applyFont="1" applyFill="1" applyBorder="1" applyAlignment="1">
      <alignment horizontal="center" vertical="center"/>
    </xf>
    <xf numFmtId="0" fontId="18" fillId="6" borderId="9" xfId="1" applyFont="1" applyFill="1" applyBorder="1" applyAlignment="1">
      <alignment horizontal="center" vertical="center"/>
    </xf>
    <xf numFmtId="0" fontId="18" fillId="6" borderId="10" xfId="1" applyFont="1" applyFill="1" applyBorder="1" applyAlignment="1">
      <alignment horizontal="center" vertical="center"/>
    </xf>
    <xf numFmtId="0" fontId="18" fillId="6" borderId="11" xfId="1" applyFont="1" applyFill="1" applyBorder="1" applyAlignment="1">
      <alignment horizontal="center" vertical="center"/>
    </xf>
    <xf numFmtId="0" fontId="76" fillId="0" borderId="0" xfId="0" applyFont="1" applyAlignment="1">
      <alignment vertical="center" wrapText="1"/>
    </xf>
    <xf numFmtId="0" fontId="0" fillId="0" borderId="0" xfId="0" applyAlignment="1">
      <alignment vertical="center"/>
    </xf>
    <xf numFmtId="0" fontId="28" fillId="3" borderId="71" xfId="1" applyFont="1" applyFill="1" applyBorder="1" applyAlignment="1">
      <alignment horizontal="center" vertical="center"/>
    </xf>
    <xf numFmtId="0" fontId="28" fillId="3" borderId="60" xfId="1" applyFont="1" applyFill="1" applyBorder="1" applyAlignment="1">
      <alignment horizontal="center" vertical="center"/>
    </xf>
    <xf numFmtId="0" fontId="28" fillId="3" borderId="61" xfId="1" applyFont="1" applyFill="1" applyBorder="1" applyAlignment="1">
      <alignment horizontal="center" vertical="center"/>
    </xf>
    <xf numFmtId="0" fontId="6" fillId="3" borderId="0" xfId="0" applyFont="1" applyFill="1" applyAlignment="1">
      <alignment horizontal="left" vertical="center" wrapText="1"/>
    </xf>
    <xf numFmtId="0" fontId="28" fillId="3" borderId="161" xfId="1" applyFont="1" applyFill="1" applyBorder="1" applyAlignment="1">
      <alignment horizontal="center" vertical="center"/>
    </xf>
    <xf numFmtId="0" fontId="28" fillId="3" borderId="41" xfId="1" applyFont="1" applyFill="1" applyBorder="1" applyAlignment="1">
      <alignment horizontal="center" vertical="center"/>
    </xf>
    <xf numFmtId="0" fontId="28" fillId="3" borderId="72" xfId="1" applyFont="1" applyFill="1" applyBorder="1" applyAlignment="1">
      <alignment horizontal="center" vertical="center"/>
    </xf>
    <xf numFmtId="0" fontId="28" fillId="3" borderId="20" xfId="1" applyFont="1" applyFill="1" applyBorder="1" applyAlignment="1">
      <alignment horizontal="center" vertical="center"/>
    </xf>
    <xf numFmtId="0" fontId="28" fillId="3" borderId="97" xfId="1" applyFont="1" applyFill="1" applyBorder="1" applyAlignment="1">
      <alignment horizontal="center" vertical="center"/>
    </xf>
    <xf numFmtId="0" fontId="28" fillId="3" borderId="116" xfId="1" applyFont="1" applyFill="1" applyBorder="1" applyAlignment="1">
      <alignment horizontal="center" vertical="center"/>
    </xf>
    <xf numFmtId="0" fontId="28" fillId="3" borderId="9" xfId="1" applyFont="1" applyFill="1" applyBorder="1" applyAlignment="1">
      <alignment horizontal="center" vertical="center"/>
    </xf>
    <xf numFmtId="0" fontId="28" fillId="3" borderId="95" xfId="1" applyFont="1" applyFill="1" applyBorder="1" applyAlignment="1">
      <alignment horizontal="center" vertical="center"/>
    </xf>
    <xf numFmtId="0" fontId="35" fillId="3" borderId="136" xfId="1" applyFont="1" applyFill="1" applyBorder="1" applyAlignment="1">
      <alignment horizontal="center" vertical="center"/>
    </xf>
    <xf numFmtId="0" fontId="35" fillId="3" borderId="137" xfId="1" applyFont="1" applyFill="1" applyBorder="1" applyAlignment="1">
      <alignment horizontal="center" vertical="center"/>
    </xf>
    <xf numFmtId="0" fontId="35" fillId="3" borderId="2" xfId="1" applyFont="1" applyFill="1" applyBorder="1" applyAlignment="1">
      <alignment horizontal="center" vertical="center"/>
    </xf>
    <xf numFmtId="0" fontId="35" fillId="3" borderId="135" xfId="1" applyFont="1" applyFill="1" applyBorder="1" applyAlignment="1">
      <alignment horizontal="center" vertical="center"/>
    </xf>
    <xf numFmtId="0" fontId="44" fillId="3" borderId="11" xfId="1" applyFont="1" applyFill="1" applyBorder="1" applyAlignment="1">
      <alignment horizontal="center" vertical="center"/>
    </xf>
    <xf numFmtId="0" fontId="44" fillId="3" borderId="8" xfId="1" applyFont="1" applyFill="1" applyBorder="1" applyAlignment="1">
      <alignment horizontal="center" vertical="center"/>
    </xf>
    <xf numFmtId="0" fontId="23" fillId="6" borderId="2" xfId="1" applyFont="1" applyFill="1" applyBorder="1" applyAlignment="1">
      <alignment horizontal="center" vertical="center"/>
    </xf>
    <xf numFmtId="0" fontId="23" fillId="6" borderId="15" xfId="1" applyFont="1" applyFill="1" applyBorder="1" applyAlignment="1">
      <alignment horizontal="center" vertical="center"/>
    </xf>
    <xf numFmtId="0" fontId="23" fillId="6" borderId="14" xfId="1" applyFont="1" applyFill="1" applyBorder="1" applyAlignment="1">
      <alignment horizontal="center" vertical="center"/>
    </xf>
    <xf numFmtId="0" fontId="3" fillId="6" borderId="14" xfId="1" applyFont="1" applyFill="1" applyBorder="1" applyAlignment="1">
      <alignment horizontal="center" vertical="center"/>
    </xf>
    <xf numFmtId="0" fontId="3" fillId="6" borderId="2" xfId="1" applyFont="1" applyFill="1" applyBorder="1" applyAlignment="1">
      <alignment horizontal="center" vertical="center"/>
    </xf>
    <xf numFmtId="0" fontId="3" fillId="6" borderId="65" xfId="1" applyFont="1" applyFill="1" applyBorder="1" applyAlignment="1">
      <alignment horizontal="center" vertical="center"/>
    </xf>
    <xf numFmtId="0" fontId="35" fillId="3" borderId="2" xfId="1" applyFont="1" applyFill="1" applyBorder="1" applyAlignment="1">
      <alignment horizontal="left" vertical="center" wrapText="1" indent="1"/>
    </xf>
    <xf numFmtId="0" fontId="34" fillId="0" borderId="0" xfId="1" applyFont="1" applyAlignment="1">
      <alignment vertical="center" wrapText="1"/>
    </xf>
    <xf numFmtId="0" fontId="23" fillId="6" borderId="8" xfId="1" applyFont="1" applyFill="1" applyBorder="1" applyAlignment="1">
      <alignment horizontal="center" vertical="center"/>
    </xf>
    <xf numFmtId="0" fontId="28" fillId="3" borderId="66" xfId="1" applyFont="1" applyFill="1" applyBorder="1" applyAlignment="1">
      <alignment horizontal="center" vertical="center"/>
    </xf>
    <xf numFmtId="0" fontId="28" fillId="3" borderId="75" xfId="1" applyFont="1" applyFill="1" applyBorder="1" applyAlignment="1">
      <alignment horizontal="center" vertical="center"/>
    </xf>
    <xf numFmtId="0" fontId="28" fillId="3" borderId="74" xfId="1" applyFont="1" applyFill="1" applyBorder="1" applyAlignment="1">
      <alignment horizontal="center" vertical="center"/>
    </xf>
    <xf numFmtId="0" fontId="10" fillId="0" borderId="0" xfId="1" applyFont="1" applyAlignment="1">
      <alignment horizontal="left" vertical="center" wrapText="1"/>
    </xf>
    <xf numFmtId="0" fontId="28" fillId="3" borderId="8" xfId="1" applyFont="1" applyFill="1" applyBorder="1" applyAlignment="1">
      <alignment horizontal="center" vertical="center"/>
    </xf>
    <xf numFmtId="0" fontId="6" fillId="3" borderId="0" xfId="1" applyFont="1" applyFill="1" applyAlignment="1">
      <alignment horizontal="left" vertical="center" wrapText="1"/>
    </xf>
    <xf numFmtId="0" fontId="13" fillId="3" borderId="11" xfId="1" applyFont="1" applyFill="1" applyBorder="1" applyAlignment="1">
      <alignment horizontal="center" vertical="center"/>
    </xf>
    <xf numFmtId="0" fontId="13" fillId="3" borderId="8" xfId="1" applyFont="1" applyFill="1" applyBorder="1" applyAlignment="1">
      <alignment horizontal="center" vertical="center"/>
    </xf>
    <xf numFmtId="0" fontId="28" fillId="3" borderId="19" xfId="1" applyFont="1" applyFill="1" applyBorder="1" applyAlignment="1">
      <alignment horizontal="center" vertical="center"/>
    </xf>
    <xf numFmtId="0" fontId="28" fillId="3" borderId="43" xfId="1" applyFont="1" applyFill="1" applyBorder="1" applyAlignment="1">
      <alignment horizontal="center" vertical="center"/>
    </xf>
    <xf numFmtId="0" fontId="55" fillId="0" borderId="0" xfId="1" applyFont="1" applyAlignment="1">
      <alignment horizontal="left" wrapText="1"/>
    </xf>
    <xf numFmtId="0" fontId="10" fillId="0" borderId="139" xfId="1" applyFont="1" applyBorder="1" applyAlignment="1">
      <alignment horizontal="left" wrapText="1"/>
    </xf>
    <xf numFmtId="0" fontId="10" fillId="0" borderId="169" xfId="1" applyFont="1" applyBorder="1" applyAlignment="1">
      <alignment horizontal="left" wrapText="1"/>
    </xf>
    <xf numFmtId="0" fontId="10" fillId="0" borderId="170" xfId="1" applyFont="1" applyBorder="1" applyAlignment="1">
      <alignment horizontal="left" wrapText="1"/>
    </xf>
    <xf numFmtId="0" fontId="23" fillId="6" borderId="18" xfId="1" applyFont="1" applyFill="1" applyBorder="1" applyAlignment="1">
      <alignment horizontal="center" vertical="center"/>
    </xf>
    <xf numFmtId="0" fontId="23" fillId="6" borderId="47" xfId="1" applyFont="1" applyFill="1" applyBorder="1" applyAlignment="1">
      <alignment horizontal="center" vertical="center"/>
    </xf>
    <xf numFmtId="0" fontId="33" fillId="3" borderId="120" xfId="1" applyFont="1" applyFill="1" applyBorder="1" applyAlignment="1">
      <alignment horizontal="center" vertical="center"/>
    </xf>
    <xf numFmtId="0" fontId="33" fillId="3" borderId="121" xfId="1" applyFont="1" applyFill="1" applyBorder="1" applyAlignment="1">
      <alignment horizontal="center" vertical="center"/>
    </xf>
    <xf numFmtId="0" fontId="28" fillId="3" borderId="120" xfId="1" applyFont="1" applyFill="1" applyBorder="1" applyAlignment="1">
      <alignment horizontal="center" vertical="center"/>
    </xf>
    <xf numFmtId="0" fontId="28" fillId="3" borderId="121" xfId="1" applyFont="1" applyFill="1" applyBorder="1" applyAlignment="1">
      <alignment horizontal="center" vertical="center"/>
    </xf>
    <xf numFmtId="0" fontId="28" fillId="3" borderId="122" xfId="1" applyFont="1" applyFill="1" applyBorder="1" applyAlignment="1">
      <alignment horizontal="center" vertical="center"/>
    </xf>
    <xf numFmtId="0" fontId="18" fillId="6" borderId="65" xfId="1" applyFont="1" applyFill="1" applyBorder="1" applyAlignment="1">
      <alignment horizontal="center" vertical="center"/>
    </xf>
    <xf numFmtId="0" fontId="18" fillId="6" borderId="80" xfId="1" applyFont="1" applyFill="1" applyBorder="1" applyAlignment="1">
      <alignment horizontal="center" vertical="center"/>
    </xf>
    <xf numFmtId="0" fontId="44" fillId="3" borderId="66" xfId="1" applyFont="1" applyFill="1" applyBorder="1" applyAlignment="1">
      <alignment horizontal="center" vertical="center"/>
    </xf>
    <xf numFmtId="0" fontId="44" fillId="3" borderId="75" xfId="1" applyFont="1" applyFill="1" applyBorder="1" applyAlignment="1">
      <alignment horizontal="center" vertical="center"/>
    </xf>
    <xf numFmtId="0" fontId="35" fillId="3" borderId="10" xfId="1" applyFont="1" applyFill="1" applyBorder="1" applyAlignment="1">
      <alignment horizontal="center" vertical="center"/>
    </xf>
    <xf numFmtId="0" fontId="35" fillId="3" borderId="11" xfId="1" applyFont="1" applyFill="1" applyBorder="1" applyAlignment="1">
      <alignment horizontal="center" vertical="center"/>
    </xf>
    <xf numFmtId="0" fontId="18" fillId="6" borderId="14" xfId="1" applyFont="1" applyFill="1" applyBorder="1" applyAlignment="1">
      <alignment horizontal="center" vertical="center"/>
    </xf>
    <xf numFmtId="0" fontId="18" fillId="6" borderId="2" xfId="1" applyFont="1" applyFill="1" applyBorder="1" applyAlignment="1">
      <alignment horizontal="center" vertical="center"/>
    </xf>
    <xf numFmtId="0" fontId="18" fillId="6" borderId="15" xfId="1" applyFont="1" applyFill="1" applyBorder="1" applyAlignment="1">
      <alignment horizontal="center" vertical="center"/>
    </xf>
    <xf numFmtId="0" fontId="28" fillId="3" borderId="96" xfId="1" applyFont="1" applyFill="1" applyBorder="1" applyAlignment="1">
      <alignment horizontal="center" vertical="center"/>
    </xf>
    <xf numFmtId="0" fontId="28" fillId="3" borderId="94" xfId="1" applyFont="1" applyFill="1" applyBorder="1" applyAlignment="1">
      <alignment horizontal="center" vertical="center"/>
    </xf>
    <xf numFmtId="0" fontId="64" fillId="0" borderId="0" xfId="1" applyFont="1" applyAlignment="1">
      <alignment horizontal="left" vertical="center" wrapText="1"/>
    </xf>
    <xf numFmtId="0" fontId="55" fillId="0" borderId="0" xfId="1" applyFont="1" applyAlignment="1">
      <alignment horizontal="left" vertical="center" wrapText="1"/>
    </xf>
    <xf numFmtId="0" fontId="64" fillId="0" borderId="0" xfId="1" applyFont="1" applyAlignment="1">
      <alignment horizontal="left" wrapText="1"/>
    </xf>
    <xf numFmtId="166" fontId="12" fillId="0" borderId="0" xfId="1" applyNumberFormat="1" applyFont="1" applyAlignment="1">
      <alignment horizontal="right" vertical="center" indent="3"/>
    </xf>
    <xf numFmtId="166" fontId="12" fillId="0" borderId="64" xfId="1" applyNumberFormat="1" applyFont="1" applyBorder="1" applyAlignment="1">
      <alignment horizontal="right" vertical="center" indent="3"/>
    </xf>
    <xf numFmtId="0" fontId="60" fillId="0" borderId="0" xfId="0" applyFont="1" applyAlignment="1">
      <alignment wrapText="1"/>
    </xf>
    <xf numFmtId="166" fontId="12" fillId="0" borderId="0" xfId="1" applyNumberFormat="1" applyFont="1" applyAlignment="1">
      <alignment horizontal="right" indent="3"/>
    </xf>
    <xf numFmtId="166" fontId="12" fillId="0" borderId="23" xfId="1" applyNumberFormat="1" applyFont="1" applyBorder="1" applyAlignment="1">
      <alignment horizontal="right" indent="3"/>
    </xf>
    <xf numFmtId="0" fontId="60" fillId="0" borderId="0" xfId="0" applyFont="1" applyAlignment="1">
      <alignment horizontal="left" wrapText="1"/>
    </xf>
    <xf numFmtId="0" fontId="62" fillId="0" borderId="0" xfId="0" applyFont="1" applyAlignment="1">
      <alignment horizontal="left" vertical="center" wrapText="1"/>
    </xf>
    <xf numFmtId="0" fontId="28" fillId="4" borderId="10" xfId="1" applyFont="1" applyFill="1" applyBorder="1" applyAlignment="1">
      <alignment horizontal="center" vertical="center"/>
    </xf>
    <xf numFmtId="0" fontId="28" fillId="4" borderId="11" xfId="1" applyFont="1" applyFill="1" applyBorder="1" applyAlignment="1">
      <alignment horizontal="center" vertical="center"/>
    </xf>
    <xf numFmtId="0" fontId="48" fillId="3" borderId="10" xfId="1" applyFont="1" applyFill="1" applyBorder="1" applyAlignment="1">
      <alignment horizontal="center" vertical="center"/>
    </xf>
    <xf numFmtId="0" fontId="48" fillId="3" borderId="11" xfId="1" applyFont="1" applyFill="1" applyBorder="1" applyAlignment="1">
      <alignment horizontal="center" vertical="center"/>
    </xf>
    <xf numFmtId="0" fontId="35" fillId="3" borderId="0" xfId="1" applyFont="1" applyFill="1" applyAlignment="1">
      <alignment horizontal="left" wrapText="1"/>
    </xf>
    <xf numFmtId="0" fontId="35" fillId="3" borderId="0" xfId="1" applyFont="1" applyFill="1" applyAlignment="1">
      <alignment horizontal="left"/>
    </xf>
    <xf numFmtId="0" fontId="28" fillId="3" borderId="46" xfId="1" applyFont="1" applyFill="1" applyBorder="1" applyAlignment="1">
      <alignment horizontal="center" vertical="center"/>
    </xf>
    <xf numFmtId="0" fontId="9" fillId="0" borderId="22" xfId="1" applyFont="1" applyBorder="1" applyAlignment="1">
      <alignment horizontal="left" vertical="center" indent="2"/>
    </xf>
    <xf numFmtId="0" fontId="9" fillId="0" borderId="0" xfId="1" applyFont="1" applyAlignment="1">
      <alignment horizontal="left" vertical="center" indent="2"/>
    </xf>
    <xf numFmtId="0" fontId="9" fillId="0" borderId="23" xfId="1" applyFont="1" applyBorder="1" applyAlignment="1">
      <alignment horizontal="left" vertical="center" indent="2"/>
    </xf>
    <xf numFmtId="166" fontId="12" fillId="0" borderId="150" xfId="1" applyNumberFormat="1" applyFont="1" applyBorder="1" applyAlignment="1">
      <alignment horizontal="right" indent="3"/>
    </xf>
    <xf numFmtId="166" fontId="12" fillId="0" borderId="13" xfId="1" applyNumberFormat="1" applyFont="1" applyBorder="1" applyAlignment="1">
      <alignment horizontal="right" indent="3"/>
    </xf>
    <xf numFmtId="0" fontId="9" fillId="0" borderId="12" xfId="1" applyFont="1" applyBorder="1" applyAlignment="1">
      <alignment horizontal="left" vertical="center" indent="2"/>
    </xf>
    <xf numFmtId="0" fontId="9" fillId="0" borderId="13" xfId="1" applyFont="1" applyBorder="1" applyAlignment="1">
      <alignment horizontal="left" vertical="center" indent="2"/>
    </xf>
    <xf numFmtId="0" fontId="66" fillId="3" borderId="18" xfId="1" applyFont="1" applyFill="1" applyBorder="1" applyAlignment="1">
      <alignment horizontal="center" vertical="center"/>
    </xf>
    <xf numFmtId="0" fontId="66" fillId="3" borderId="19" xfId="1" applyFont="1" applyFill="1" applyBorder="1" applyAlignment="1">
      <alignment horizontal="center" vertical="center"/>
    </xf>
    <xf numFmtId="166" fontId="83" fillId="13" borderId="0" xfId="1" applyNumberFormat="1" applyFont="1" applyFill="1" applyAlignment="1">
      <alignment horizontal="right" indent="3"/>
    </xf>
    <xf numFmtId="166" fontId="83" fillId="13" borderId="23" xfId="1" applyNumberFormat="1" applyFont="1" applyFill="1" applyBorder="1" applyAlignment="1">
      <alignment horizontal="right" indent="3"/>
    </xf>
    <xf numFmtId="0" fontId="9" fillId="13" borderId="22" xfId="1" applyFont="1" applyFill="1" applyBorder="1" applyAlignment="1">
      <alignment horizontal="left" vertical="center" indent="2"/>
    </xf>
    <xf numFmtId="0" fontId="9" fillId="13" borderId="0" xfId="1" applyFont="1" applyFill="1" applyAlignment="1">
      <alignment horizontal="left" vertical="center" indent="2"/>
    </xf>
    <xf numFmtId="0" fontId="66" fillId="3" borderId="110" xfId="1" applyFont="1" applyFill="1" applyBorder="1" applyAlignment="1">
      <alignment horizontal="center" vertical="center"/>
    </xf>
    <xf numFmtId="0" fontId="66" fillId="3" borderId="111" xfId="1" applyFont="1" applyFill="1" applyBorder="1" applyAlignment="1">
      <alignment horizontal="center" vertical="center"/>
    </xf>
    <xf numFmtId="166" fontId="12" fillId="0" borderId="64" xfId="1" applyNumberFormat="1" applyFont="1" applyBorder="1" applyAlignment="1">
      <alignment horizontal="right" indent="3"/>
    </xf>
    <xf numFmtId="0" fontId="9" fillId="0" borderId="59" xfId="1" applyFont="1" applyBorder="1" applyAlignment="1">
      <alignment horizontal="left" vertical="center" indent="2"/>
    </xf>
    <xf numFmtId="0" fontId="9" fillId="0" borderId="64" xfId="1" applyFont="1" applyBorder="1" applyAlignment="1">
      <alignment horizontal="left" vertical="center" indent="2"/>
    </xf>
    <xf numFmtId="0" fontId="35" fillId="3" borderId="0" xfId="1" applyFont="1" applyFill="1" applyAlignment="1">
      <alignment horizontal="left" vertical="top" wrapText="1"/>
    </xf>
    <xf numFmtId="0" fontId="35" fillId="3" borderId="0" xfId="1" applyFont="1" applyFill="1" applyAlignment="1">
      <alignment horizontal="left" vertical="top"/>
    </xf>
    <xf numFmtId="0" fontId="28" fillId="3" borderId="18" xfId="1" applyFont="1" applyFill="1" applyBorder="1" applyAlignment="1">
      <alignment horizontal="center" vertical="center"/>
    </xf>
    <xf numFmtId="0" fontId="66" fillId="3" borderId="95" xfId="1" applyFont="1" applyFill="1" applyBorder="1" applyAlignment="1">
      <alignment horizontal="center" vertical="center"/>
    </xf>
    <xf numFmtId="0" fontId="66" fillId="3" borderId="97" xfId="1" applyFont="1" applyFill="1" applyBorder="1" applyAlignment="1">
      <alignment horizontal="center" vertical="center"/>
    </xf>
    <xf numFmtId="0" fontId="28" fillId="3" borderId="88" xfId="1" applyFont="1" applyFill="1" applyBorder="1" applyAlignment="1">
      <alignment horizontal="center" vertical="center"/>
    </xf>
    <xf numFmtId="0" fontId="28" fillId="3" borderId="89" xfId="1" applyFont="1" applyFill="1" applyBorder="1" applyAlignment="1">
      <alignment horizontal="center" vertical="center"/>
    </xf>
    <xf numFmtId="0" fontId="28" fillId="3" borderId="90" xfId="1" applyFont="1" applyFill="1" applyBorder="1" applyAlignment="1">
      <alignment horizontal="center" vertical="center"/>
    </xf>
    <xf numFmtId="0" fontId="28" fillId="3" borderId="11" xfId="0" applyFont="1" applyFill="1" applyBorder="1" applyAlignment="1">
      <alignment horizontal="center" vertical="center"/>
    </xf>
    <xf numFmtId="0" fontId="28" fillId="3" borderId="8" xfId="0" applyFont="1" applyFill="1" applyBorder="1" applyAlignment="1">
      <alignment horizontal="center" vertical="center"/>
    </xf>
    <xf numFmtId="0" fontId="10" fillId="0" borderId="0" xfId="0" applyFont="1" applyAlignment="1">
      <alignment horizontal="left" wrapText="1"/>
    </xf>
    <xf numFmtId="0" fontId="35" fillId="3" borderId="2" xfId="0" applyFont="1" applyFill="1" applyBorder="1" applyAlignment="1">
      <alignment horizontal="left" vertical="center" wrapText="1"/>
    </xf>
    <xf numFmtId="0" fontId="44" fillId="3" borderId="10" xfId="1" applyFont="1" applyFill="1" applyBorder="1" applyAlignment="1">
      <alignment horizontal="center" vertical="center"/>
    </xf>
    <xf numFmtId="0" fontId="44" fillId="3" borderId="9" xfId="1" applyFont="1" applyFill="1" applyBorder="1" applyAlignment="1">
      <alignment horizontal="center" vertical="center"/>
    </xf>
    <xf numFmtId="0" fontId="44" fillId="3" borderId="190" xfId="1" applyFont="1" applyFill="1" applyBorder="1" applyAlignment="1">
      <alignment horizontal="center" vertical="center"/>
    </xf>
    <xf numFmtId="0" fontId="23" fillId="6" borderId="19" xfId="1" applyFont="1" applyFill="1" applyBorder="1" applyAlignment="1">
      <alignment horizontal="center" vertical="center"/>
    </xf>
    <xf numFmtId="0" fontId="33" fillId="3" borderId="24" xfId="1" applyFont="1" applyFill="1" applyBorder="1" applyAlignment="1">
      <alignment horizontal="center" vertical="center"/>
    </xf>
    <xf numFmtId="0" fontId="14" fillId="6" borderId="34" xfId="0" applyFont="1" applyFill="1" applyBorder="1" applyAlignment="1">
      <alignment horizontal="center" vertical="center"/>
    </xf>
    <xf numFmtId="0" fontId="14" fillId="6" borderId="35" xfId="0" applyFont="1" applyFill="1" applyBorder="1" applyAlignment="1">
      <alignment horizontal="center" vertical="center"/>
    </xf>
    <xf numFmtId="0" fontId="52" fillId="3" borderId="2" xfId="0" applyFont="1" applyFill="1" applyBorder="1" applyAlignment="1">
      <alignment horizontal="center" vertical="center"/>
    </xf>
    <xf numFmtId="0" fontId="52" fillId="3" borderId="15" xfId="0" applyFont="1" applyFill="1" applyBorder="1" applyAlignment="1">
      <alignment horizontal="center" vertical="center"/>
    </xf>
    <xf numFmtId="0" fontId="52" fillId="3" borderId="14" xfId="0" applyFont="1" applyFill="1" applyBorder="1" applyAlignment="1">
      <alignment horizontal="center" vertical="center"/>
    </xf>
    <xf numFmtId="0" fontId="52" fillId="3" borderId="58" xfId="0" applyFont="1" applyFill="1" applyBorder="1" applyAlignment="1">
      <alignment horizontal="center" vertical="center"/>
    </xf>
    <xf numFmtId="0" fontId="44" fillId="3" borderId="24" xfId="1" applyFont="1" applyFill="1" applyBorder="1" applyAlignment="1">
      <alignment horizontal="center" vertical="center"/>
    </xf>
    <xf numFmtId="0" fontId="33" fillId="3" borderId="129" xfId="1" applyFont="1" applyFill="1" applyBorder="1" applyAlignment="1">
      <alignment horizontal="center" vertical="center"/>
    </xf>
    <xf numFmtId="0" fontId="33" fillId="3" borderId="138" xfId="1" applyFont="1" applyFill="1" applyBorder="1" applyAlignment="1">
      <alignment horizontal="center" vertical="center"/>
    </xf>
    <xf numFmtId="0" fontId="28" fillId="3" borderId="129" xfId="1" applyFont="1" applyFill="1" applyBorder="1" applyAlignment="1">
      <alignment horizontal="center" vertical="center"/>
    </xf>
    <xf numFmtId="0" fontId="28" fillId="3" borderId="138" xfId="1" applyFont="1" applyFill="1" applyBorder="1" applyAlignment="1">
      <alignment horizontal="center" vertical="center"/>
    </xf>
    <xf numFmtId="0" fontId="28" fillId="3" borderId="111" xfId="1" applyFont="1" applyFill="1" applyBorder="1" applyAlignment="1">
      <alignment horizontal="center" vertical="center"/>
    </xf>
    <xf numFmtId="0" fontId="28" fillId="3" borderId="134" xfId="1" applyFont="1" applyFill="1" applyBorder="1" applyAlignment="1">
      <alignment horizontal="center" vertical="center"/>
    </xf>
    <xf numFmtId="0" fontId="35" fillId="9" borderId="0" xfId="0" applyFont="1" applyFill="1" applyAlignment="1">
      <alignment horizontal="left" vertical="center"/>
    </xf>
    <xf numFmtId="0" fontId="35" fillId="9" borderId="0" xfId="0" applyFont="1" applyFill="1" applyAlignment="1">
      <alignment horizontal="left" vertical="center" wrapText="1"/>
    </xf>
    <xf numFmtId="0" fontId="41" fillId="10" borderId="10" xfId="0" applyFont="1" applyFill="1" applyBorder="1" applyAlignment="1">
      <alignment horizontal="center" vertical="center"/>
    </xf>
    <xf numFmtId="0" fontId="41" fillId="10" borderId="11" xfId="0" applyFont="1" applyFill="1" applyBorder="1" applyAlignment="1">
      <alignment horizontal="center" vertical="center"/>
    </xf>
    <xf numFmtId="0" fontId="41" fillId="10" borderId="28" xfId="0" applyFont="1" applyFill="1" applyBorder="1" applyAlignment="1">
      <alignment horizontal="center" vertical="center"/>
    </xf>
    <xf numFmtId="0" fontId="41" fillId="10" borderId="54" xfId="0" applyFont="1" applyFill="1" applyBorder="1" applyAlignment="1">
      <alignment horizontal="center" vertical="center"/>
    </xf>
    <xf numFmtId="0" fontId="41" fillId="10" borderId="55" xfId="0" applyFont="1" applyFill="1" applyBorder="1" applyAlignment="1">
      <alignment horizontal="center" vertical="center"/>
    </xf>
    <xf numFmtId="0" fontId="35" fillId="9" borderId="2" xfId="0" applyFont="1" applyFill="1" applyBorder="1" applyAlignment="1">
      <alignment horizontal="left" vertical="center" wrapText="1"/>
    </xf>
    <xf numFmtId="0" fontId="28" fillId="3" borderId="16" xfId="1" applyFont="1" applyFill="1" applyBorder="1" applyAlignment="1">
      <alignment horizontal="center" vertical="center"/>
    </xf>
    <xf numFmtId="0" fontId="28" fillId="3" borderId="40" xfId="1" applyFont="1" applyFill="1" applyBorder="1" applyAlignment="1">
      <alignment horizontal="center" vertical="center"/>
    </xf>
    <xf numFmtId="0" fontId="28" fillId="3" borderId="81" xfId="1" applyFont="1" applyFill="1" applyBorder="1" applyAlignment="1">
      <alignment horizontal="center" vertical="center"/>
    </xf>
    <xf numFmtId="0" fontId="28" fillId="3" borderId="82" xfId="1" applyFont="1" applyFill="1" applyBorder="1" applyAlignment="1">
      <alignment horizontal="center" vertical="center"/>
    </xf>
    <xf numFmtId="0" fontId="28" fillId="3" borderId="83" xfId="1" applyFont="1" applyFill="1" applyBorder="1" applyAlignment="1">
      <alignment horizontal="center" vertical="center"/>
    </xf>
    <xf numFmtId="0" fontId="35" fillId="9" borderId="26" xfId="0" applyFont="1" applyFill="1" applyBorder="1" applyAlignment="1">
      <alignment horizontal="left" vertical="center" wrapText="1"/>
    </xf>
  </cellXfs>
  <cellStyles count="14">
    <cellStyle name="Comma" xfId="8" builtinId="3"/>
    <cellStyle name="Comma 2" xfId="2" xr:uid="{00000000-0005-0000-0000-000000000000}"/>
    <cellStyle name="Comma 2 2" xfId="7" xr:uid="{00000000-0005-0000-0000-000001000000}"/>
    <cellStyle name="Comma 2 2 2" xfId="12" xr:uid="{C0A871DF-27AC-490C-9708-616AA66D2DA6}"/>
    <cellStyle name="Comma 2 3" xfId="5" xr:uid="{00000000-0005-0000-0000-000002000000}"/>
    <cellStyle name="Comma 2 3 2" xfId="11" xr:uid="{EFBCC189-1B48-4039-8823-185F8D881662}"/>
    <cellStyle name="Comma 2 4" xfId="9" xr:uid="{5D485330-271B-46F5-8A06-E508A82C1FB7}"/>
    <cellStyle name="Comma 3" xfId="3" xr:uid="{00000000-0005-0000-0000-000003000000}"/>
    <cellStyle name="Comma 3 2" xfId="10" xr:uid="{43E85CDE-E307-4E2E-8548-26EB3626CFB7}"/>
    <cellStyle name="Comma 4" xfId="13" xr:uid="{4F0B3623-FBCA-4B98-BDAA-A43592934579}"/>
    <cellStyle name="Hyperlink" xfId="4" builtinId="8"/>
    <cellStyle name="Normal" xfId="0" builtinId="0"/>
    <cellStyle name="Normal 2" xfId="1" xr:uid="{00000000-0005-0000-0000-000006000000}"/>
    <cellStyle name="Normal 2 2" xfId="6" xr:uid="{00000000-0005-0000-0000-000007000000}"/>
  </cellStyles>
  <dxfs count="306">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rgb="FFFFFFCD"/>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rgb="FFFFFFCD"/>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Medium9"/>
  <colors>
    <mruColors>
      <color rgb="FFFFFFFF"/>
      <color rgb="FFEAEAEA"/>
      <color rgb="FF05386C"/>
      <color rgb="FF0537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customXml" Target="../customXml/item1.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customXml" Target="../customXml/item2.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theme" Target="theme/theme1.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customXml" Target="../customXml/item3.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styles" Target="styles.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sharedStrings" Target="sharedStrings.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441960</xdr:colOff>
      <xdr:row>0</xdr:row>
      <xdr:rowOff>381000</xdr:rowOff>
    </xdr:from>
    <xdr:to>
      <xdr:col>0</xdr:col>
      <xdr:colOff>2269400</xdr:colOff>
      <xdr:row>0</xdr:row>
      <xdr:rowOff>1040543</xdr:rowOff>
    </xdr:to>
    <xdr:pic>
      <xdr:nvPicPr>
        <xdr:cNvPr id="6" name="Picture 5">
          <a:extLst>
            <a:ext uri="{FF2B5EF4-FFF2-40B4-BE49-F238E27FC236}">
              <a16:creationId xmlns:a16="http://schemas.microsoft.com/office/drawing/2014/main" id="{9627F992-0C1A-4486-B7DB-4DDEA00745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1960" y="381000"/>
          <a:ext cx="1827440" cy="659543"/>
        </a:xfrm>
        <a:prstGeom prst="rect">
          <a:avLst/>
        </a:prstGeom>
      </xdr:spPr>
    </xdr:pic>
    <xdr:clientData/>
  </xdr:twoCellAnchor>
  <xdr:twoCellAnchor editAs="oneCell">
    <xdr:from>
      <xdr:col>0</xdr:col>
      <xdr:colOff>5169942</xdr:colOff>
      <xdr:row>0</xdr:row>
      <xdr:rowOff>3560146</xdr:rowOff>
    </xdr:from>
    <xdr:to>
      <xdr:col>0</xdr:col>
      <xdr:colOff>9058159</xdr:colOff>
      <xdr:row>0</xdr:row>
      <xdr:rowOff>4482918</xdr:rowOff>
    </xdr:to>
    <xdr:pic>
      <xdr:nvPicPr>
        <xdr:cNvPr id="3" name="Picture 2">
          <a:extLst>
            <a:ext uri="{FF2B5EF4-FFF2-40B4-BE49-F238E27FC236}">
              <a16:creationId xmlns:a16="http://schemas.microsoft.com/office/drawing/2014/main" id="{61759E66-3D9C-4538-9F8E-520169B0024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169942" y="3560146"/>
          <a:ext cx="3888217" cy="922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3175</xdr:colOff>
      <xdr:row>0</xdr:row>
      <xdr:rowOff>3175</xdr:rowOff>
    </xdr:from>
    <xdr:to>
      <xdr:col>1</xdr:col>
      <xdr:colOff>3175</xdr:colOff>
      <xdr:row>0</xdr:row>
      <xdr:rowOff>105767</xdr:rowOff>
    </xdr:to>
    <xdr:sp macro="" textlink="">
      <xdr:nvSpPr>
        <xdr:cNvPr id="2" name="TextBox 1">
          <a:extLst>
            <a:ext uri="{FF2B5EF4-FFF2-40B4-BE49-F238E27FC236}">
              <a16:creationId xmlns:a16="http://schemas.microsoft.com/office/drawing/2014/main" id="{FCE1139C-D10C-5610-9D4D-F9E5C2B67830}"/>
            </a:ext>
          </a:extLst>
        </xdr:cNvPr>
        <xdr:cNvSpPr txBox="1"/>
      </xdr:nvSpPr>
      <xdr:spPr>
        <a:xfrm>
          <a:off x="3175" y="3175"/>
          <a:ext cx="1524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X9A0T</a:t>
          </a:r>
        </a:p>
      </xdr:txBody>
    </xdr:sp>
    <xdr:clientData/>
  </xdr:twoCellAnchor>
</xdr:wsDr>
</file>

<file path=xl/drawings/drawing100.xml><?xml version="1.0" encoding="utf-8"?>
<xdr:wsDr xmlns:xdr="http://schemas.openxmlformats.org/drawingml/2006/spreadsheetDrawing" xmlns:a="http://schemas.openxmlformats.org/drawingml/2006/main">
  <xdr:twoCellAnchor>
    <xdr:from>
      <xdr:col>0</xdr:col>
      <xdr:colOff>3175</xdr:colOff>
      <xdr:row>0</xdr:row>
      <xdr:rowOff>3175</xdr:rowOff>
    </xdr:from>
    <xdr:to>
      <xdr:col>1</xdr:col>
      <xdr:colOff>3175</xdr:colOff>
      <xdr:row>0</xdr:row>
      <xdr:rowOff>105767</xdr:rowOff>
    </xdr:to>
    <xdr:sp macro="" textlink="">
      <xdr:nvSpPr>
        <xdr:cNvPr id="2" name="TextBox 1">
          <a:extLst>
            <a:ext uri="{FF2B5EF4-FFF2-40B4-BE49-F238E27FC236}">
              <a16:creationId xmlns:a16="http://schemas.microsoft.com/office/drawing/2014/main" id="{6E8CFFBB-A6D2-AB47-8140-5EF0C9503DB4}"/>
            </a:ext>
          </a:extLst>
        </xdr:cNvPr>
        <xdr:cNvSpPr txBox="1"/>
      </xdr:nvSpPr>
      <xdr:spPr>
        <a:xfrm>
          <a:off x="3175" y="3175"/>
          <a:ext cx="1524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X99A0T</a:t>
          </a:r>
        </a:p>
      </xdr:txBody>
    </xdr:sp>
    <xdr:clientData/>
  </xdr:twoCellAnchor>
</xdr:wsDr>
</file>

<file path=xl/drawings/drawing101.xml><?xml version="1.0" encoding="utf-8"?>
<xdr:wsDr xmlns:xdr="http://schemas.openxmlformats.org/drawingml/2006/spreadsheetDrawing" xmlns:a="http://schemas.openxmlformats.org/drawingml/2006/main">
  <xdr:twoCellAnchor>
    <xdr:from>
      <xdr:col>0</xdr:col>
      <xdr:colOff>3175</xdr:colOff>
      <xdr:row>0</xdr:row>
      <xdr:rowOff>3175</xdr:rowOff>
    </xdr:from>
    <xdr:to>
      <xdr:col>1</xdr:col>
      <xdr:colOff>3175</xdr:colOff>
      <xdr:row>0</xdr:row>
      <xdr:rowOff>105767</xdr:rowOff>
    </xdr:to>
    <xdr:sp macro="" textlink="">
      <xdr:nvSpPr>
        <xdr:cNvPr id="2" name="TextBox 1">
          <a:extLst>
            <a:ext uri="{FF2B5EF4-FFF2-40B4-BE49-F238E27FC236}">
              <a16:creationId xmlns:a16="http://schemas.microsoft.com/office/drawing/2014/main" id="{C1344C20-02CF-8125-DA1C-BE7A0B39B067}"/>
            </a:ext>
          </a:extLst>
        </xdr:cNvPr>
        <xdr:cNvSpPr txBox="1"/>
      </xdr:nvSpPr>
      <xdr:spPr>
        <a:xfrm>
          <a:off x="3175" y="3175"/>
          <a:ext cx="1524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X100A0T</a:t>
          </a:r>
        </a:p>
      </xdr:txBody>
    </xdr:sp>
    <xdr:clientData/>
  </xdr:twoCellAnchor>
</xdr:wsDr>
</file>

<file path=xl/drawings/drawing102.xml><?xml version="1.0" encoding="utf-8"?>
<xdr:wsDr xmlns:xdr="http://schemas.openxmlformats.org/drawingml/2006/spreadsheetDrawing" xmlns:a="http://schemas.openxmlformats.org/drawingml/2006/main">
  <xdr:twoCellAnchor>
    <xdr:from>
      <xdr:col>0</xdr:col>
      <xdr:colOff>3175</xdr:colOff>
      <xdr:row>0</xdr:row>
      <xdr:rowOff>3175</xdr:rowOff>
    </xdr:from>
    <xdr:to>
      <xdr:col>1</xdr:col>
      <xdr:colOff>3175</xdr:colOff>
      <xdr:row>0</xdr:row>
      <xdr:rowOff>105767</xdr:rowOff>
    </xdr:to>
    <xdr:sp macro="" textlink="">
      <xdr:nvSpPr>
        <xdr:cNvPr id="2" name="TextBox 1">
          <a:extLst>
            <a:ext uri="{FF2B5EF4-FFF2-40B4-BE49-F238E27FC236}">
              <a16:creationId xmlns:a16="http://schemas.microsoft.com/office/drawing/2014/main" id="{FE93B7A2-9817-5BA8-D4A5-CF0FC738D6D5}"/>
            </a:ext>
          </a:extLst>
        </xdr:cNvPr>
        <xdr:cNvSpPr txBox="1"/>
      </xdr:nvSpPr>
      <xdr:spPr>
        <a:xfrm>
          <a:off x="3175" y="3175"/>
          <a:ext cx="1524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X101A0T</a:t>
          </a:r>
        </a:p>
      </xdr:txBody>
    </xdr:sp>
    <xdr:clientData/>
  </xdr:twoCellAnchor>
</xdr:wsDr>
</file>

<file path=xl/drawings/drawing103.xml><?xml version="1.0" encoding="utf-8"?>
<xdr:wsDr xmlns:xdr="http://schemas.openxmlformats.org/drawingml/2006/spreadsheetDrawing" xmlns:a="http://schemas.openxmlformats.org/drawingml/2006/main">
  <xdr:twoCellAnchor>
    <xdr:from>
      <xdr:col>0</xdr:col>
      <xdr:colOff>3175</xdr:colOff>
      <xdr:row>0</xdr:row>
      <xdr:rowOff>3175</xdr:rowOff>
    </xdr:from>
    <xdr:to>
      <xdr:col>1</xdr:col>
      <xdr:colOff>3175</xdr:colOff>
      <xdr:row>0</xdr:row>
      <xdr:rowOff>105767</xdr:rowOff>
    </xdr:to>
    <xdr:sp macro="" textlink="">
      <xdr:nvSpPr>
        <xdr:cNvPr id="2" name="TextBox 1">
          <a:extLst>
            <a:ext uri="{FF2B5EF4-FFF2-40B4-BE49-F238E27FC236}">
              <a16:creationId xmlns:a16="http://schemas.microsoft.com/office/drawing/2014/main" id="{D6D655F3-4129-9DD9-2019-D3D725A1B825}"/>
            </a:ext>
          </a:extLst>
        </xdr:cNvPr>
        <xdr:cNvSpPr txBox="1"/>
      </xdr:nvSpPr>
      <xdr:spPr>
        <a:xfrm>
          <a:off x="3175" y="3175"/>
          <a:ext cx="1524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X102A0T</a:t>
          </a:r>
        </a:p>
      </xdr:txBody>
    </xdr:sp>
    <xdr:clientData/>
  </xdr:twoCellAnchor>
</xdr:wsDr>
</file>

<file path=xl/drawings/drawing104.xml><?xml version="1.0" encoding="utf-8"?>
<xdr:wsDr xmlns:xdr="http://schemas.openxmlformats.org/drawingml/2006/spreadsheetDrawing" xmlns:a="http://schemas.openxmlformats.org/drawingml/2006/main">
  <xdr:twoCellAnchor>
    <xdr:from>
      <xdr:col>0</xdr:col>
      <xdr:colOff>3175</xdr:colOff>
      <xdr:row>0</xdr:row>
      <xdr:rowOff>3175</xdr:rowOff>
    </xdr:from>
    <xdr:to>
      <xdr:col>1</xdr:col>
      <xdr:colOff>3175</xdr:colOff>
      <xdr:row>0</xdr:row>
      <xdr:rowOff>105767</xdr:rowOff>
    </xdr:to>
    <xdr:sp macro="" textlink="">
      <xdr:nvSpPr>
        <xdr:cNvPr id="2" name="TextBox 1">
          <a:extLst>
            <a:ext uri="{FF2B5EF4-FFF2-40B4-BE49-F238E27FC236}">
              <a16:creationId xmlns:a16="http://schemas.microsoft.com/office/drawing/2014/main" id="{F7A173FA-89DA-F2B4-E389-285B3A151B5A}"/>
            </a:ext>
          </a:extLst>
        </xdr:cNvPr>
        <xdr:cNvSpPr txBox="1"/>
      </xdr:nvSpPr>
      <xdr:spPr>
        <a:xfrm>
          <a:off x="3175" y="3175"/>
          <a:ext cx="1524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X103A0T</a:t>
          </a:r>
        </a:p>
      </xdr:txBody>
    </xdr:sp>
    <xdr:clientData/>
  </xdr:twoCellAnchor>
</xdr:wsDr>
</file>

<file path=xl/drawings/drawing105.xml><?xml version="1.0" encoding="utf-8"?>
<xdr:wsDr xmlns:xdr="http://schemas.openxmlformats.org/drawingml/2006/spreadsheetDrawing" xmlns:a="http://schemas.openxmlformats.org/drawingml/2006/main">
  <xdr:twoCellAnchor>
    <xdr:from>
      <xdr:col>0</xdr:col>
      <xdr:colOff>3175</xdr:colOff>
      <xdr:row>0</xdr:row>
      <xdr:rowOff>3175</xdr:rowOff>
    </xdr:from>
    <xdr:to>
      <xdr:col>1</xdr:col>
      <xdr:colOff>3175</xdr:colOff>
      <xdr:row>0</xdr:row>
      <xdr:rowOff>105767</xdr:rowOff>
    </xdr:to>
    <xdr:sp macro="" textlink="">
      <xdr:nvSpPr>
        <xdr:cNvPr id="2" name="TextBox 1">
          <a:extLst>
            <a:ext uri="{FF2B5EF4-FFF2-40B4-BE49-F238E27FC236}">
              <a16:creationId xmlns:a16="http://schemas.microsoft.com/office/drawing/2014/main" id="{8E0574A6-BB22-0092-2FC2-4A35CA04B2F2}"/>
            </a:ext>
          </a:extLst>
        </xdr:cNvPr>
        <xdr:cNvSpPr txBox="1"/>
      </xdr:nvSpPr>
      <xdr:spPr>
        <a:xfrm>
          <a:off x="3175" y="3175"/>
          <a:ext cx="1524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X104A0T</a:t>
          </a:r>
        </a:p>
      </xdr:txBody>
    </xdr:sp>
    <xdr:clientData/>
  </xdr:twoCellAnchor>
</xdr:wsDr>
</file>

<file path=xl/drawings/drawing106.xml><?xml version="1.0" encoding="utf-8"?>
<xdr:wsDr xmlns:xdr="http://schemas.openxmlformats.org/drawingml/2006/spreadsheetDrawing" xmlns:a="http://schemas.openxmlformats.org/drawingml/2006/main">
  <xdr:twoCellAnchor>
    <xdr:from>
      <xdr:col>0</xdr:col>
      <xdr:colOff>3175</xdr:colOff>
      <xdr:row>0</xdr:row>
      <xdr:rowOff>3175</xdr:rowOff>
    </xdr:from>
    <xdr:to>
      <xdr:col>1</xdr:col>
      <xdr:colOff>3175</xdr:colOff>
      <xdr:row>0</xdr:row>
      <xdr:rowOff>105767</xdr:rowOff>
    </xdr:to>
    <xdr:sp macro="" textlink="">
      <xdr:nvSpPr>
        <xdr:cNvPr id="2" name="TextBox 1">
          <a:extLst>
            <a:ext uri="{FF2B5EF4-FFF2-40B4-BE49-F238E27FC236}">
              <a16:creationId xmlns:a16="http://schemas.microsoft.com/office/drawing/2014/main" id="{D0DC4290-EB72-F788-2C92-6A5C4AAB8EA1}"/>
            </a:ext>
          </a:extLst>
        </xdr:cNvPr>
        <xdr:cNvSpPr txBox="1"/>
      </xdr:nvSpPr>
      <xdr:spPr>
        <a:xfrm>
          <a:off x="3175" y="3175"/>
          <a:ext cx="1524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X105A0T</a:t>
          </a:r>
        </a:p>
      </xdr:txBody>
    </xdr:sp>
    <xdr:clientData/>
  </xdr:twoCellAnchor>
</xdr:wsDr>
</file>

<file path=xl/drawings/drawing107.xml><?xml version="1.0" encoding="utf-8"?>
<xdr:wsDr xmlns:xdr="http://schemas.openxmlformats.org/drawingml/2006/spreadsheetDrawing" xmlns:a="http://schemas.openxmlformats.org/drawingml/2006/main">
  <xdr:twoCellAnchor>
    <xdr:from>
      <xdr:col>0</xdr:col>
      <xdr:colOff>3175</xdr:colOff>
      <xdr:row>0</xdr:row>
      <xdr:rowOff>3175</xdr:rowOff>
    </xdr:from>
    <xdr:to>
      <xdr:col>1</xdr:col>
      <xdr:colOff>3175</xdr:colOff>
      <xdr:row>0</xdr:row>
      <xdr:rowOff>105767</xdr:rowOff>
    </xdr:to>
    <xdr:sp macro="" textlink="">
      <xdr:nvSpPr>
        <xdr:cNvPr id="2" name="TextBox 1">
          <a:extLst>
            <a:ext uri="{FF2B5EF4-FFF2-40B4-BE49-F238E27FC236}">
              <a16:creationId xmlns:a16="http://schemas.microsoft.com/office/drawing/2014/main" id="{443BCD34-7877-4B38-C7F5-A8B8A5A8F550}"/>
            </a:ext>
          </a:extLst>
        </xdr:cNvPr>
        <xdr:cNvSpPr txBox="1"/>
      </xdr:nvSpPr>
      <xdr:spPr>
        <a:xfrm>
          <a:off x="3175" y="3175"/>
          <a:ext cx="1524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X106A0T</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3175</xdr:colOff>
      <xdr:row>0</xdr:row>
      <xdr:rowOff>3175</xdr:rowOff>
    </xdr:from>
    <xdr:to>
      <xdr:col>1</xdr:col>
      <xdr:colOff>3175</xdr:colOff>
      <xdr:row>0</xdr:row>
      <xdr:rowOff>105767</xdr:rowOff>
    </xdr:to>
    <xdr:sp macro="" textlink="">
      <xdr:nvSpPr>
        <xdr:cNvPr id="2" name="TextBox 1">
          <a:extLst>
            <a:ext uri="{FF2B5EF4-FFF2-40B4-BE49-F238E27FC236}">
              <a16:creationId xmlns:a16="http://schemas.microsoft.com/office/drawing/2014/main" id="{E171FB17-EAD4-03F4-38AC-29377703E70B}"/>
            </a:ext>
          </a:extLst>
        </xdr:cNvPr>
        <xdr:cNvSpPr txBox="1"/>
      </xdr:nvSpPr>
      <xdr:spPr>
        <a:xfrm>
          <a:off x="3175" y="3175"/>
          <a:ext cx="1524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X10A0T</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00CA83B6-2F8C-0588-56E7-D09981E5E85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X11A0T</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3F45ADBD-0056-AC2D-8F55-B356250290D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X12A0T</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D0D8A79C-8663-44F7-E269-791012D2202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X13A0T</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B006A31A-7F80-516F-6DBF-7A231F72979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X14A0T</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C330406C-0ACF-F681-15F5-029A8E05584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X15A0T</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3175</xdr:colOff>
      <xdr:row>0</xdr:row>
      <xdr:rowOff>3175</xdr:rowOff>
    </xdr:from>
    <xdr:to>
      <xdr:col>1</xdr:col>
      <xdr:colOff>3175</xdr:colOff>
      <xdr:row>0</xdr:row>
      <xdr:rowOff>105767</xdr:rowOff>
    </xdr:to>
    <xdr:sp macro="" textlink="">
      <xdr:nvSpPr>
        <xdr:cNvPr id="2" name="TextBox 1">
          <a:extLst>
            <a:ext uri="{FF2B5EF4-FFF2-40B4-BE49-F238E27FC236}">
              <a16:creationId xmlns:a16="http://schemas.microsoft.com/office/drawing/2014/main" id="{0CED47F4-C8A1-4E73-42B0-04381D541CF3}"/>
            </a:ext>
          </a:extLst>
        </xdr:cNvPr>
        <xdr:cNvSpPr txBox="1"/>
      </xdr:nvSpPr>
      <xdr:spPr>
        <a:xfrm>
          <a:off x="3175" y="3175"/>
          <a:ext cx="1524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X16A0T</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EDC83679-238B-0BA8-9C5B-89B96C3B1BD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X17A0T</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9F8A607F-5C88-7034-562E-60411E58720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X18A0T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8C9CA1D0-8A04-6553-CE76-0C2E7E0D549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X1A0T</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A1B9C261-D7CF-417B-80D4-6C4FE6FDFD9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X19A0T</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37E61472-FE00-16E9-AFB4-7CDD68F9481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X20A0T</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A22D7FAE-F011-3BB9-ED44-86EF569895E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X21A0T</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D4E980EC-DA91-6776-6BFB-C0F11AFE7C9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X22A0T</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65307333-49FD-7AE2-544B-0A97F382161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X23A0T</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27E08128-AEB8-1790-96D1-E0E79705E22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X24A0T</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3175</xdr:colOff>
      <xdr:row>0</xdr:row>
      <xdr:rowOff>3175</xdr:rowOff>
    </xdr:from>
    <xdr:to>
      <xdr:col>1</xdr:col>
      <xdr:colOff>3175</xdr:colOff>
      <xdr:row>0</xdr:row>
      <xdr:rowOff>105767</xdr:rowOff>
    </xdr:to>
    <xdr:sp macro="" textlink="">
      <xdr:nvSpPr>
        <xdr:cNvPr id="2" name="TextBox 1">
          <a:extLst>
            <a:ext uri="{FF2B5EF4-FFF2-40B4-BE49-F238E27FC236}">
              <a16:creationId xmlns:a16="http://schemas.microsoft.com/office/drawing/2014/main" id="{927897A8-E8D9-DF3A-85F5-57A70BDD95BF}"/>
            </a:ext>
          </a:extLst>
        </xdr:cNvPr>
        <xdr:cNvSpPr txBox="1"/>
      </xdr:nvSpPr>
      <xdr:spPr>
        <a:xfrm>
          <a:off x="3175" y="3175"/>
          <a:ext cx="1524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X25A0T</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D24AE001-FAA8-AC10-FF02-DC94BB489D3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X26A0T</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3175</xdr:colOff>
      <xdr:row>0</xdr:row>
      <xdr:rowOff>3175</xdr:rowOff>
    </xdr:from>
    <xdr:to>
      <xdr:col>1</xdr:col>
      <xdr:colOff>3175</xdr:colOff>
      <xdr:row>0</xdr:row>
      <xdr:rowOff>105767</xdr:rowOff>
    </xdr:to>
    <xdr:sp macro="" textlink="">
      <xdr:nvSpPr>
        <xdr:cNvPr id="2" name="TextBox 1">
          <a:extLst>
            <a:ext uri="{FF2B5EF4-FFF2-40B4-BE49-F238E27FC236}">
              <a16:creationId xmlns:a16="http://schemas.microsoft.com/office/drawing/2014/main" id="{F934DA80-391B-EBAF-5838-E7B2738D3D88}"/>
            </a:ext>
          </a:extLst>
        </xdr:cNvPr>
        <xdr:cNvSpPr txBox="1"/>
      </xdr:nvSpPr>
      <xdr:spPr>
        <a:xfrm>
          <a:off x="3175" y="3175"/>
          <a:ext cx="1524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X27A0T</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3175</xdr:colOff>
      <xdr:row>0</xdr:row>
      <xdr:rowOff>3175</xdr:rowOff>
    </xdr:from>
    <xdr:to>
      <xdr:col>1</xdr:col>
      <xdr:colOff>3175</xdr:colOff>
      <xdr:row>0</xdr:row>
      <xdr:rowOff>105767</xdr:rowOff>
    </xdr:to>
    <xdr:sp macro="" textlink="">
      <xdr:nvSpPr>
        <xdr:cNvPr id="2" name="TextBox 1">
          <a:extLst>
            <a:ext uri="{FF2B5EF4-FFF2-40B4-BE49-F238E27FC236}">
              <a16:creationId xmlns:a16="http://schemas.microsoft.com/office/drawing/2014/main" id="{34A40F89-B9EA-71AC-DC81-E649073810E7}"/>
            </a:ext>
          </a:extLst>
        </xdr:cNvPr>
        <xdr:cNvSpPr txBox="1"/>
      </xdr:nvSpPr>
      <xdr:spPr>
        <a:xfrm>
          <a:off x="3175" y="3175"/>
          <a:ext cx="1524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X28A0T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028E684C-859A-7306-C6E4-9CDE440AFF2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X2A0T</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3175</xdr:colOff>
      <xdr:row>0</xdr:row>
      <xdr:rowOff>3175</xdr:rowOff>
    </xdr:from>
    <xdr:to>
      <xdr:col>1</xdr:col>
      <xdr:colOff>3175</xdr:colOff>
      <xdr:row>0</xdr:row>
      <xdr:rowOff>105767</xdr:rowOff>
    </xdr:to>
    <xdr:sp macro="" textlink="">
      <xdr:nvSpPr>
        <xdr:cNvPr id="2" name="TextBox 1">
          <a:extLst>
            <a:ext uri="{FF2B5EF4-FFF2-40B4-BE49-F238E27FC236}">
              <a16:creationId xmlns:a16="http://schemas.microsoft.com/office/drawing/2014/main" id="{301CF9A2-57AC-AE6D-FF26-BC9E86564913}"/>
            </a:ext>
          </a:extLst>
        </xdr:cNvPr>
        <xdr:cNvSpPr txBox="1"/>
      </xdr:nvSpPr>
      <xdr:spPr>
        <a:xfrm>
          <a:off x="3175" y="3175"/>
          <a:ext cx="1524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X29A0T</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3175</xdr:colOff>
      <xdr:row>0</xdr:row>
      <xdr:rowOff>3175</xdr:rowOff>
    </xdr:from>
    <xdr:to>
      <xdr:col>1</xdr:col>
      <xdr:colOff>3175</xdr:colOff>
      <xdr:row>0</xdr:row>
      <xdr:rowOff>105767</xdr:rowOff>
    </xdr:to>
    <xdr:sp macro="" textlink="">
      <xdr:nvSpPr>
        <xdr:cNvPr id="2" name="TextBox 1">
          <a:extLst>
            <a:ext uri="{FF2B5EF4-FFF2-40B4-BE49-F238E27FC236}">
              <a16:creationId xmlns:a16="http://schemas.microsoft.com/office/drawing/2014/main" id="{1D349431-075D-51A4-3974-00F9BFE97A3E}"/>
            </a:ext>
          </a:extLst>
        </xdr:cNvPr>
        <xdr:cNvSpPr txBox="1"/>
      </xdr:nvSpPr>
      <xdr:spPr>
        <a:xfrm>
          <a:off x="3175" y="3175"/>
          <a:ext cx="1524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X30A0T</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DFA7920E-4249-0258-04C8-1E09982106A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X31A0T</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3175</xdr:colOff>
      <xdr:row>0</xdr:row>
      <xdr:rowOff>3175</xdr:rowOff>
    </xdr:from>
    <xdr:to>
      <xdr:col>1</xdr:col>
      <xdr:colOff>3175</xdr:colOff>
      <xdr:row>0</xdr:row>
      <xdr:rowOff>105767</xdr:rowOff>
    </xdr:to>
    <xdr:sp macro="" textlink="">
      <xdr:nvSpPr>
        <xdr:cNvPr id="2" name="TextBox 1">
          <a:extLst>
            <a:ext uri="{FF2B5EF4-FFF2-40B4-BE49-F238E27FC236}">
              <a16:creationId xmlns:a16="http://schemas.microsoft.com/office/drawing/2014/main" id="{0405A6F6-89AB-1BB2-75EA-7D1FF8A816C5}"/>
            </a:ext>
          </a:extLst>
        </xdr:cNvPr>
        <xdr:cNvSpPr txBox="1"/>
      </xdr:nvSpPr>
      <xdr:spPr>
        <a:xfrm>
          <a:off x="3175" y="3175"/>
          <a:ext cx="1524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X32A0T</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E46BE692-FCE5-2CA8-7C36-5247912425F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X33A0T</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3175</xdr:colOff>
      <xdr:row>0</xdr:row>
      <xdr:rowOff>3175</xdr:rowOff>
    </xdr:from>
    <xdr:to>
      <xdr:col>1</xdr:col>
      <xdr:colOff>3175</xdr:colOff>
      <xdr:row>0</xdr:row>
      <xdr:rowOff>105767</xdr:rowOff>
    </xdr:to>
    <xdr:sp macro="" textlink="">
      <xdr:nvSpPr>
        <xdr:cNvPr id="2" name="TextBox 1">
          <a:extLst>
            <a:ext uri="{FF2B5EF4-FFF2-40B4-BE49-F238E27FC236}">
              <a16:creationId xmlns:a16="http://schemas.microsoft.com/office/drawing/2014/main" id="{7A33A7A3-2801-CB61-F5BF-FCA8E53C3FD5}"/>
            </a:ext>
          </a:extLst>
        </xdr:cNvPr>
        <xdr:cNvSpPr txBox="1"/>
      </xdr:nvSpPr>
      <xdr:spPr>
        <a:xfrm>
          <a:off x="3175" y="3175"/>
          <a:ext cx="1524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X34A0T</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5668FCF4-0718-E8DE-57B1-193067F2F35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X35A0T</a:t>
          </a: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3175</xdr:colOff>
      <xdr:row>0</xdr:row>
      <xdr:rowOff>3175</xdr:rowOff>
    </xdr:from>
    <xdr:to>
      <xdr:col>1</xdr:col>
      <xdr:colOff>3175</xdr:colOff>
      <xdr:row>0</xdr:row>
      <xdr:rowOff>105767</xdr:rowOff>
    </xdr:to>
    <xdr:sp macro="" textlink="">
      <xdr:nvSpPr>
        <xdr:cNvPr id="2" name="TextBox 1">
          <a:extLst>
            <a:ext uri="{FF2B5EF4-FFF2-40B4-BE49-F238E27FC236}">
              <a16:creationId xmlns:a16="http://schemas.microsoft.com/office/drawing/2014/main" id="{C0795037-AD1A-3B6A-07BF-E2C3EE477850}"/>
            </a:ext>
          </a:extLst>
        </xdr:cNvPr>
        <xdr:cNvSpPr txBox="1"/>
      </xdr:nvSpPr>
      <xdr:spPr>
        <a:xfrm>
          <a:off x="3175" y="3175"/>
          <a:ext cx="1524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X36A0T</a:t>
          </a: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3175</xdr:colOff>
      <xdr:row>0</xdr:row>
      <xdr:rowOff>3175</xdr:rowOff>
    </xdr:from>
    <xdr:to>
      <xdr:col>1</xdr:col>
      <xdr:colOff>3175</xdr:colOff>
      <xdr:row>0</xdr:row>
      <xdr:rowOff>105767</xdr:rowOff>
    </xdr:to>
    <xdr:sp macro="" textlink="">
      <xdr:nvSpPr>
        <xdr:cNvPr id="2" name="TextBox 1">
          <a:extLst>
            <a:ext uri="{FF2B5EF4-FFF2-40B4-BE49-F238E27FC236}">
              <a16:creationId xmlns:a16="http://schemas.microsoft.com/office/drawing/2014/main" id="{44D88BCA-06D6-DDA3-E692-D00003EC2FCF}"/>
            </a:ext>
          </a:extLst>
        </xdr:cNvPr>
        <xdr:cNvSpPr txBox="1"/>
      </xdr:nvSpPr>
      <xdr:spPr>
        <a:xfrm>
          <a:off x="3175" y="3175"/>
          <a:ext cx="1524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X37A0T</a:t>
          </a: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3175</xdr:colOff>
      <xdr:row>0</xdr:row>
      <xdr:rowOff>3175</xdr:rowOff>
    </xdr:from>
    <xdr:to>
      <xdr:col>1</xdr:col>
      <xdr:colOff>3175</xdr:colOff>
      <xdr:row>0</xdr:row>
      <xdr:rowOff>105767</xdr:rowOff>
    </xdr:to>
    <xdr:sp macro="" textlink="">
      <xdr:nvSpPr>
        <xdr:cNvPr id="2" name="TextBox 1">
          <a:extLst>
            <a:ext uri="{FF2B5EF4-FFF2-40B4-BE49-F238E27FC236}">
              <a16:creationId xmlns:a16="http://schemas.microsoft.com/office/drawing/2014/main" id="{A835ACB8-0688-9E54-D95E-B236AA5BC770}"/>
            </a:ext>
          </a:extLst>
        </xdr:cNvPr>
        <xdr:cNvSpPr txBox="1"/>
      </xdr:nvSpPr>
      <xdr:spPr>
        <a:xfrm>
          <a:off x="3175" y="3175"/>
          <a:ext cx="1524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X38A0T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F11C499C-953C-7476-C312-E09668EEC9D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X3A0T</a:t>
          </a: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3175</xdr:colOff>
      <xdr:row>0</xdr:row>
      <xdr:rowOff>3175</xdr:rowOff>
    </xdr:from>
    <xdr:to>
      <xdr:col>1</xdr:col>
      <xdr:colOff>3175</xdr:colOff>
      <xdr:row>0</xdr:row>
      <xdr:rowOff>105767</xdr:rowOff>
    </xdr:to>
    <xdr:sp macro="" textlink="">
      <xdr:nvSpPr>
        <xdr:cNvPr id="2" name="TextBox 1">
          <a:extLst>
            <a:ext uri="{FF2B5EF4-FFF2-40B4-BE49-F238E27FC236}">
              <a16:creationId xmlns:a16="http://schemas.microsoft.com/office/drawing/2014/main" id="{D882F432-F7C5-546F-B056-F5DEA7541FCA}"/>
            </a:ext>
          </a:extLst>
        </xdr:cNvPr>
        <xdr:cNvSpPr txBox="1"/>
      </xdr:nvSpPr>
      <xdr:spPr>
        <a:xfrm>
          <a:off x="3175" y="3175"/>
          <a:ext cx="1524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X39A0T</a:t>
          </a: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0</xdr:col>
      <xdr:colOff>3175</xdr:colOff>
      <xdr:row>0</xdr:row>
      <xdr:rowOff>3175</xdr:rowOff>
    </xdr:from>
    <xdr:to>
      <xdr:col>1</xdr:col>
      <xdr:colOff>3175</xdr:colOff>
      <xdr:row>0</xdr:row>
      <xdr:rowOff>105767</xdr:rowOff>
    </xdr:to>
    <xdr:sp macro="" textlink="">
      <xdr:nvSpPr>
        <xdr:cNvPr id="2" name="TextBox 1">
          <a:extLst>
            <a:ext uri="{FF2B5EF4-FFF2-40B4-BE49-F238E27FC236}">
              <a16:creationId xmlns:a16="http://schemas.microsoft.com/office/drawing/2014/main" id="{2EB32DDC-3627-FB9E-21D9-F9BE8745BF61}"/>
            </a:ext>
          </a:extLst>
        </xdr:cNvPr>
        <xdr:cNvSpPr txBox="1"/>
      </xdr:nvSpPr>
      <xdr:spPr>
        <a:xfrm>
          <a:off x="3175" y="3175"/>
          <a:ext cx="1524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X40A0T</a:t>
          </a: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0</xdr:col>
      <xdr:colOff>3175</xdr:colOff>
      <xdr:row>0</xdr:row>
      <xdr:rowOff>3175</xdr:rowOff>
    </xdr:from>
    <xdr:to>
      <xdr:col>1</xdr:col>
      <xdr:colOff>3175</xdr:colOff>
      <xdr:row>0</xdr:row>
      <xdr:rowOff>105767</xdr:rowOff>
    </xdr:to>
    <xdr:sp macro="" textlink="">
      <xdr:nvSpPr>
        <xdr:cNvPr id="2" name="TextBox 1">
          <a:extLst>
            <a:ext uri="{FF2B5EF4-FFF2-40B4-BE49-F238E27FC236}">
              <a16:creationId xmlns:a16="http://schemas.microsoft.com/office/drawing/2014/main" id="{F5FE3C98-3E0A-EBCD-CE5F-288E1B740830}"/>
            </a:ext>
          </a:extLst>
        </xdr:cNvPr>
        <xdr:cNvSpPr txBox="1"/>
      </xdr:nvSpPr>
      <xdr:spPr>
        <a:xfrm>
          <a:off x="3175" y="3175"/>
          <a:ext cx="1524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X41A0T</a:t>
          </a: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348D3037-F259-F73E-B9B5-4E8BC9C51C4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X42A0T</a:t>
          </a:r>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0</xdr:col>
      <xdr:colOff>3175</xdr:colOff>
      <xdr:row>0</xdr:row>
      <xdr:rowOff>3175</xdr:rowOff>
    </xdr:from>
    <xdr:to>
      <xdr:col>1</xdr:col>
      <xdr:colOff>3175</xdr:colOff>
      <xdr:row>0</xdr:row>
      <xdr:rowOff>105767</xdr:rowOff>
    </xdr:to>
    <xdr:sp macro="" textlink="">
      <xdr:nvSpPr>
        <xdr:cNvPr id="2" name="TextBox 1">
          <a:extLst>
            <a:ext uri="{FF2B5EF4-FFF2-40B4-BE49-F238E27FC236}">
              <a16:creationId xmlns:a16="http://schemas.microsoft.com/office/drawing/2014/main" id="{A4DDEF64-0646-4FCC-810D-7114E1A594DB}"/>
            </a:ext>
          </a:extLst>
        </xdr:cNvPr>
        <xdr:cNvSpPr txBox="1"/>
      </xdr:nvSpPr>
      <xdr:spPr>
        <a:xfrm>
          <a:off x="3175" y="3175"/>
          <a:ext cx="1524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X43A0T</a:t>
          </a:r>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C004D281-AF91-0FCC-5F21-3FA48011745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X44A0T</a:t>
          </a:r>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0</xdr:col>
      <xdr:colOff>3175</xdr:colOff>
      <xdr:row>0</xdr:row>
      <xdr:rowOff>3175</xdr:rowOff>
    </xdr:from>
    <xdr:to>
      <xdr:col>1</xdr:col>
      <xdr:colOff>3175</xdr:colOff>
      <xdr:row>0</xdr:row>
      <xdr:rowOff>105767</xdr:rowOff>
    </xdr:to>
    <xdr:sp macro="" textlink="">
      <xdr:nvSpPr>
        <xdr:cNvPr id="2" name="TextBox 1">
          <a:extLst>
            <a:ext uri="{FF2B5EF4-FFF2-40B4-BE49-F238E27FC236}">
              <a16:creationId xmlns:a16="http://schemas.microsoft.com/office/drawing/2014/main" id="{94356A87-9629-9BB8-A7E2-583DCECA9315}"/>
            </a:ext>
          </a:extLst>
        </xdr:cNvPr>
        <xdr:cNvSpPr txBox="1"/>
      </xdr:nvSpPr>
      <xdr:spPr>
        <a:xfrm>
          <a:off x="3175" y="3175"/>
          <a:ext cx="1524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X45A0T</a:t>
          </a:r>
        </a:p>
      </xdr:txBody>
    </xdr:sp>
    <xdr:clientData/>
  </xdr:twoCellAnchor>
</xdr:wsDr>
</file>

<file path=xl/drawings/drawing47.xml><?xml version="1.0" encoding="utf-8"?>
<xdr:wsDr xmlns:xdr="http://schemas.openxmlformats.org/drawingml/2006/spreadsheetDrawing" xmlns:a="http://schemas.openxmlformats.org/drawingml/2006/main">
  <xdr:twoCellAnchor>
    <xdr:from>
      <xdr:col>0</xdr:col>
      <xdr:colOff>3175</xdr:colOff>
      <xdr:row>0</xdr:row>
      <xdr:rowOff>3175</xdr:rowOff>
    </xdr:from>
    <xdr:to>
      <xdr:col>1</xdr:col>
      <xdr:colOff>3175</xdr:colOff>
      <xdr:row>0</xdr:row>
      <xdr:rowOff>105767</xdr:rowOff>
    </xdr:to>
    <xdr:sp macro="" textlink="">
      <xdr:nvSpPr>
        <xdr:cNvPr id="2" name="TextBox 1">
          <a:extLst>
            <a:ext uri="{FF2B5EF4-FFF2-40B4-BE49-F238E27FC236}">
              <a16:creationId xmlns:a16="http://schemas.microsoft.com/office/drawing/2014/main" id="{3CAFB019-E59B-0660-0C03-4BB248260A87}"/>
            </a:ext>
          </a:extLst>
        </xdr:cNvPr>
        <xdr:cNvSpPr txBox="1"/>
      </xdr:nvSpPr>
      <xdr:spPr>
        <a:xfrm>
          <a:off x="3175" y="3175"/>
          <a:ext cx="1524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X46A0T</a:t>
          </a:r>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04223588-AD11-D2D7-A809-E272BE552AD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X47A0T</a:t>
          </a:r>
        </a:p>
      </xdr:txBody>
    </xdr:sp>
    <xdr:clientData/>
  </xdr:twoCellAnchor>
</xdr:wsDr>
</file>

<file path=xl/drawings/drawing4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ADD423E1-0745-DD29-D107-4F38EEFE6BE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X48A0T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0D696435-3482-F774-932D-C9ADC59456D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X4A0T</a:t>
          </a:r>
        </a:p>
      </xdr:txBody>
    </xdr:sp>
    <xdr:clientData/>
  </xdr:twoCellAnchor>
</xdr:wsDr>
</file>

<file path=xl/drawings/drawing5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03B8D6ED-138D-DBF0-561D-C78F83EFBD7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X49A0T</a:t>
          </a:r>
        </a:p>
      </xdr:txBody>
    </xdr:sp>
    <xdr:clientData/>
  </xdr:twoCellAnchor>
</xdr:wsDr>
</file>

<file path=xl/drawings/drawing5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7216657C-5411-9B36-FE09-5783AD72051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X50A0T</a:t>
          </a:r>
        </a:p>
      </xdr:txBody>
    </xdr:sp>
    <xdr:clientData/>
  </xdr:twoCellAnchor>
</xdr:wsDr>
</file>

<file path=xl/drawings/drawing5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FFA4B8F8-2AF2-D5EC-686A-3BD7EAB934B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X51A0T</a:t>
          </a:r>
        </a:p>
      </xdr:txBody>
    </xdr:sp>
    <xdr:clientData/>
  </xdr:twoCellAnchor>
</xdr:wsDr>
</file>

<file path=xl/drawings/drawing53.xml><?xml version="1.0" encoding="utf-8"?>
<xdr:wsDr xmlns:xdr="http://schemas.openxmlformats.org/drawingml/2006/spreadsheetDrawing" xmlns:a="http://schemas.openxmlformats.org/drawingml/2006/main">
  <xdr:twoCellAnchor>
    <xdr:from>
      <xdr:col>0</xdr:col>
      <xdr:colOff>3175</xdr:colOff>
      <xdr:row>0</xdr:row>
      <xdr:rowOff>3175</xdr:rowOff>
    </xdr:from>
    <xdr:to>
      <xdr:col>1</xdr:col>
      <xdr:colOff>3175</xdr:colOff>
      <xdr:row>0</xdr:row>
      <xdr:rowOff>105767</xdr:rowOff>
    </xdr:to>
    <xdr:sp macro="" textlink="">
      <xdr:nvSpPr>
        <xdr:cNvPr id="2" name="TextBox 1">
          <a:extLst>
            <a:ext uri="{FF2B5EF4-FFF2-40B4-BE49-F238E27FC236}">
              <a16:creationId xmlns:a16="http://schemas.microsoft.com/office/drawing/2014/main" id="{0C835169-AE8F-2375-C87E-C6998E374A70}"/>
            </a:ext>
          </a:extLst>
        </xdr:cNvPr>
        <xdr:cNvSpPr txBox="1"/>
      </xdr:nvSpPr>
      <xdr:spPr>
        <a:xfrm>
          <a:off x="3175" y="3175"/>
          <a:ext cx="1524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X52A0T</a:t>
          </a:r>
        </a:p>
      </xdr:txBody>
    </xdr:sp>
    <xdr:clientData/>
  </xdr:twoCellAnchor>
</xdr:wsDr>
</file>

<file path=xl/drawings/drawing54.xml><?xml version="1.0" encoding="utf-8"?>
<xdr:wsDr xmlns:xdr="http://schemas.openxmlformats.org/drawingml/2006/spreadsheetDrawing" xmlns:a="http://schemas.openxmlformats.org/drawingml/2006/main">
  <xdr:twoCellAnchor>
    <xdr:from>
      <xdr:col>0</xdr:col>
      <xdr:colOff>3175</xdr:colOff>
      <xdr:row>0</xdr:row>
      <xdr:rowOff>3175</xdr:rowOff>
    </xdr:from>
    <xdr:to>
      <xdr:col>1</xdr:col>
      <xdr:colOff>3175</xdr:colOff>
      <xdr:row>0</xdr:row>
      <xdr:rowOff>105767</xdr:rowOff>
    </xdr:to>
    <xdr:sp macro="" textlink="">
      <xdr:nvSpPr>
        <xdr:cNvPr id="2" name="TextBox 1">
          <a:extLst>
            <a:ext uri="{FF2B5EF4-FFF2-40B4-BE49-F238E27FC236}">
              <a16:creationId xmlns:a16="http://schemas.microsoft.com/office/drawing/2014/main" id="{39DAEA78-DE42-3E22-8A6C-28FDE8E0305F}"/>
            </a:ext>
          </a:extLst>
        </xdr:cNvPr>
        <xdr:cNvSpPr txBox="1"/>
      </xdr:nvSpPr>
      <xdr:spPr>
        <a:xfrm>
          <a:off x="3175" y="3175"/>
          <a:ext cx="1524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X53A0T</a:t>
          </a:r>
        </a:p>
      </xdr:txBody>
    </xdr:sp>
    <xdr:clientData/>
  </xdr:twoCellAnchor>
</xdr:wsDr>
</file>

<file path=xl/drawings/drawing5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4067E25C-3D1B-C831-433E-0C5DA3BACBA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X54A0T</a:t>
          </a:r>
        </a:p>
      </xdr:txBody>
    </xdr:sp>
    <xdr:clientData/>
  </xdr:twoCellAnchor>
</xdr:wsDr>
</file>

<file path=xl/drawings/drawing5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24FF3464-055C-3E1F-F3D3-1EEE0BF2498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X55A0T</a:t>
          </a:r>
        </a:p>
      </xdr:txBody>
    </xdr:sp>
    <xdr:clientData/>
  </xdr:twoCellAnchor>
</xdr:wsDr>
</file>

<file path=xl/drawings/drawing5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C2987684-B2B4-052D-9C2C-927A3F83DBA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X56A0T</a:t>
          </a:r>
        </a:p>
      </xdr:txBody>
    </xdr:sp>
    <xdr:clientData/>
  </xdr:twoCellAnchor>
</xdr:wsDr>
</file>

<file path=xl/drawings/drawing5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CE16D01E-035B-8BE4-1701-4C51E1AC72E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X57A0T</a:t>
          </a:r>
        </a:p>
      </xdr:txBody>
    </xdr:sp>
    <xdr:clientData/>
  </xdr:twoCellAnchor>
</xdr:wsDr>
</file>

<file path=xl/drawings/drawing59.xml><?xml version="1.0" encoding="utf-8"?>
<xdr:wsDr xmlns:xdr="http://schemas.openxmlformats.org/drawingml/2006/spreadsheetDrawing" xmlns:a="http://schemas.openxmlformats.org/drawingml/2006/main">
  <xdr:twoCellAnchor>
    <xdr:from>
      <xdr:col>0</xdr:col>
      <xdr:colOff>3175</xdr:colOff>
      <xdr:row>0</xdr:row>
      <xdr:rowOff>3175</xdr:rowOff>
    </xdr:from>
    <xdr:to>
      <xdr:col>1</xdr:col>
      <xdr:colOff>3175</xdr:colOff>
      <xdr:row>0</xdr:row>
      <xdr:rowOff>105767</xdr:rowOff>
    </xdr:to>
    <xdr:sp macro="" textlink="">
      <xdr:nvSpPr>
        <xdr:cNvPr id="2" name="TextBox 1">
          <a:extLst>
            <a:ext uri="{FF2B5EF4-FFF2-40B4-BE49-F238E27FC236}">
              <a16:creationId xmlns:a16="http://schemas.microsoft.com/office/drawing/2014/main" id="{95B89D03-388F-F49E-1568-5BCFC687CB33}"/>
            </a:ext>
          </a:extLst>
        </xdr:cNvPr>
        <xdr:cNvSpPr txBox="1"/>
      </xdr:nvSpPr>
      <xdr:spPr>
        <a:xfrm>
          <a:off x="3175" y="3175"/>
          <a:ext cx="1524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X58A0T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3175</xdr:colOff>
      <xdr:row>0</xdr:row>
      <xdr:rowOff>3175</xdr:rowOff>
    </xdr:from>
    <xdr:to>
      <xdr:col>1</xdr:col>
      <xdr:colOff>3175</xdr:colOff>
      <xdr:row>0</xdr:row>
      <xdr:rowOff>105767</xdr:rowOff>
    </xdr:to>
    <xdr:sp macro="" textlink="">
      <xdr:nvSpPr>
        <xdr:cNvPr id="2" name="TextBox 1">
          <a:extLst>
            <a:ext uri="{FF2B5EF4-FFF2-40B4-BE49-F238E27FC236}">
              <a16:creationId xmlns:a16="http://schemas.microsoft.com/office/drawing/2014/main" id="{EB879337-BA6C-4745-04C0-530B2A7F7EB0}"/>
            </a:ext>
          </a:extLst>
        </xdr:cNvPr>
        <xdr:cNvSpPr txBox="1"/>
      </xdr:nvSpPr>
      <xdr:spPr>
        <a:xfrm>
          <a:off x="3175" y="3175"/>
          <a:ext cx="1524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X5A0T</a:t>
          </a:r>
        </a:p>
      </xdr:txBody>
    </xdr:sp>
    <xdr:clientData/>
  </xdr:twoCellAnchor>
</xdr:wsDr>
</file>

<file path=xl/drawings/drawing6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8491EADD-3051-3A05-2B40-46ED281D23C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X59A0T</a:t>
          </a:r>
        </a:p>
      </xdr:txBody>
    </xdr:sp>
    <xdr:clientData/>
  </xdr:twoCellAnchor>
</xdr:wsDr>
</file>

<file path=xl/drawings/drawing61.xml><?xml version="1.0" encoding="utf-8"?>
<xdr:wsDr xmlns:xdr="http://schemas.openxmlformats.org/drawingml/2006/spreadsheetDrawing" xmlns:a="http://schemas.openxmlformats.org/drawingml/2006/main">
  <xdr:twoCellAnchor>
    <xdr:from>
      <xdr:col>0</xdr:col>
      <xdr:colOff>3175</xdr:colOff>
      <xdr:row>0</xdr:row>
      <xdr:rowOff>3175</xdr:rowOff>
    </xdr:from>
    <xdr:to>
      <xdr:col>1</xdr:col>
      <xdr:colOff>3175</xdr:colOff>
      <xdr:row>0</xdr:row>
      <xdr:rowOff>105767</xdr:rowOff>
    </xdr:to>
    <xdr:sp macro="" textlink="">
      <xdr:nvSpPr>
        <xdr:cNvPr id="2" name="TextBox 1">
          <a:extLst>
            <a:ext uri="{FF2B5EF4-FFF2-40B4-BE49-F238E27FC236}">
              <a16:creationId xmlns:a16="http://schemas.microsoft.com/office/drawing/2014/main" id="{06949354-4C8A-F64F-AAA9-ED0AF56CB2FA}"/>
            </a:ext>
          </a:extLst>
        </xdr:cNvPr>
        <xdr:cNvSpPr txBox="1"/>
      </xdr:nvSpPr>
      <xdr:spPr>
        <a:xfrm>
          <a:off x="3175" y="3175"/>
          <a:ext cx="1524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X60A0T</a:t>
          </a:r>
        </a:p>
      </xdr:txBody>
    </xdr:sp>
    <xdr:clientData/>
  </xdr:twoCellAnchor>
</xdr:wsDr>
</file>

<file path=xl/drawings/drawing62.xml><?xml version="1.0" encoding="utf-8"?>
<xdr:wsDr xmlns:xdr="http://schemas.openxmlformats.org/drawingml/2006/spreadsheetDrawing" xmlns:a="http://schemas.openxmlformats.org/drawingml/2006/main">
  <xdr:twoCellAnchor>
    <xdr:from>
      <xdr:col>0</xdr:col>
      <xdr:colOff>3175</xdr:colOff>
      <xdr:row>0</xdr:row>
      <xdr:rowOff>3175</xdr:rowOff>
    </xdr:from>
    <xdr:to>
      <xdr:col>1</xdr:col>
      <xdr:colOff>3175</xdr:colOff>
      <xdr:row>0</xdr:row>
      <xdr:rowOff>105767</xdr:rowOff>
    </xdr:to>
    <xdr:sp macro="" textlink="">
      <xdr:nvSpPr>
        <xdr:cNvPr id="2" name="TextBox 1">
          <a:extLst>
            <a:ext uri="{FF2B5EF4-FFF2-40B4-BE49-F238E27FC236}">
              <a16:creationId xmlns:a16="http://schemas.microsoft.com/office/drawing/2014/main" id="{7CE7D94F-58A2-AA1F-40F7-EDCF4F2C8CC0}"/>
            </a:ext>
          </a:extLst>
        </xdr:cNvPr>
        <xdr:cNvSpPr txBox="1"/>
      </xdr:nvSpPr>
      <xdr:spPr>
        <a:xfrm>
          <a:off x="3175" y="3175"/>
          <a:ext cx="1524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X61A0T</a:t>
          </a:r>
        </a:p>
      </xdr:txBody>
    </xdr:sp>
    <xdr:clientData/>
  </xdr:twoCellAnchor>
</xdr:wsDr>
</file>

<file path=xl/drawings/drawing6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77C6765B-FBDD-5D18-F29F-6D01BFE753B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X62A0T</a:t>
          </a:r>
        </a:p>
      </xdr:txBody>
    </xdr:sp>
    <xdr:clientData/>
  </xdr:twoCellAnchor>
</xdr:wsDr>
</file>

<file path=xl/drawings/drawing64.xml><?xml version="1.0" encoding="utf-8"?>
<xdr:wsDr xmlns:xdr="http://schemas.openxmlformats.org/drawingml/2006/spreadsheetDrawing" xmlns:a="http://schemas.openxmlformats.org/drawingml/2006/main">
  <xdr:twoCellAnchor>
    <xdr:from>
      <xdr:col>0</xdr:col>
      <xdr:colOff>3175</xdr:colOff>
      <xdr:row>0</xdr:row>
      <xdr:rowOff>3175</xdr:rowOff>
    </xdr:from>
    <xdr:to>
      <xdr:col>1</xdr:col>
      <xdr:colOff>3175</xdr:colOff>
      <xdr:row>0</xdr:row>
      <xdr:rowOff>105767</xdr:rowOff>
    </xdr:to>
    <xdr:sp macro="" textlink="">
      <xdr:nvSpPr>
        <xdr:cNvPr id="2" name="TextBox 1">
          <a:extLst>
            <a:ext uri="{FF2B5EF4-FFF2-40B4-BE49-F238E27FC236}">
              <a16:creationId xmlns:a16="http://schemas.microsoft.com/office/drawing/2014/main" id="{7690412A-796D-B35A-0DF2-E6F83445AC00}"/>
            </a:ext>
          </a:extLst>
        </xdr:cNvPr>
        <xdr:cNvSpPr txBox="1"/>
      </xdr:nvSpPr>
      <xdr:spPr>
        <a:xfrm>
          <a:off x="3175" y="3175"/>
          <a:ext cx="1524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X63A0T</a:t>
          </a:r>
        </a:p>
      </xdr:txBody>
    </xdr:sp>
    <xdr:clientData/>
  </xdr:twoCellAnchor>
</xdr:wsDr>
</file>

<file path=xl/drawings/drawing65.xml><?xml version="1.0" encoding="utf-8"?>
<xdr:wsDr xmlns:xdr="http://schemas.openxmlformats.org/drawingml/2006/spreadsheetDrawing" xmlns:a="http://schemas.openxmlformats.org/drawingml/2006/main">
  <xdr:twoCellAnchor>
    <xdr:from>
      <xdr:col>0</xdr:col>
      <xdr:colOff>3175</xdr:colOff>
      <xdr:row>0</xdr:row>
      <xdr:rowOff>3175</xdr:rowOff>
    </xdr:from>
    <xdr:to>
      <xdr:col>1</xdr:col>
      <xdr:colOff>3175</xdr:colOff>
      <xdr:row>0</xdr:row>
      <xdr:rowOff>105767</xdr:rowOff>
    </xdr:to>
    <xdr:sp macro="" textlink="">
      <xdr:nvSpPr>
        <xdr:cNvPr id="2" name="TextBox 1">
          <a:extLst>
            <a:ext uri="{FF2B5EF4-FFF2-40B4-BE49-F238E27FC236}">
              <a16:creationId xmlns:a16="http://schemas.microsoft.com/office/drawing/2014/main" id="{A507C89F-0ABA-D21C-24D2-3F2BB90F1335}"/>
            </a:ext>
          </a:extLst>
        </xdr:cNvPr>
        <xdr:cNvSpPr txBox="1"/>
      </xdr:nvSpPr>
      <xdr:spPr>
        <a:xfrm>
          <a:off x="3175" y="3175"/>
          <a:ext cx="1524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X64A0T</a:t>
          </a:r>
        </a:p>
      </xdr:txBody>
    </xdr:sp>
    <xdr:clientData/>
  </xdr:twoCellAnchor>
</xdr:wsDr>
</file>

<file path=xl/drawings/drawing6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D15B0AAE-4EC6-7AFA-E15C-AA1AE3C5792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X65A0T</a:t>
          </a:r>
        </a:p>
      </xdr:txBody>
    </xdr:sp>
    <xdr:clientData/>
  </xdr:twoCellAnchor>
</xdr:wsDr>
</file>

<file path=xl/drawings/drawing67.xml><?xml version="1.0" encoding="utf-8"?>
<xdr:wsDr xmlns:xdr="http://schemas.openxmlformats.org/drawingml/2006/spreadsheetDrawing" xmlns:a="http://schemas.openxmlformats.org/drawingml/2006/main">
  <xdr:twoCellAnchor>
    <xdr:from>
      <xdr:col>0</xdr:col>
      <xdr:colOff>3175</xdr:colOff>
      <xdr:row>0</xdr:row>
      <xdr:rowOff>3175</xdr:rowOff>
    </xdr:from>
    <xdr:to>
      <xdr:col>1</xdr:col>
      <xdr:colOff>3175</xdr:colOff>
      <xdr:row>0</xdr:row>
      <xdr:rowOff>105767</xdr:rowOff>
    </xdr:to>
    <xdr:sp macro="" textlink="">
      <xdr:nvSpPr>
        <xdr:cNvPr id="2" name="TextBox 1">
          <a:extLst>
            <a:ext uri="{FF2B5EF4-FFF2-40B4-BE49-F238E27FC236}">
              <a16:creationId xmlns:a16="http://schemas.microsoft.com/office/drawing/2014/main" id="{E6294D7E-1A17-9BC7-7976-3BDD5C3D5D9A}"/>
            </a:ext>
          </a:extLst>
        </xdr:cNvPr>
        <xdr:cNvSpPr txBox="1"/>
      </xdr:nvSpPr>
      <xdr:spPr>
        <a:xfrm>
          <a:off x="3175" y="3175"/>
          <a:ext cx="1524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X66A0T</a:t>
          </a:r>
        </a:p>
      </xdr:txBody>
    </xdr:sp>
    <xdr:clientData/>
  </xdr:twoCellAnchor>
</xdr:wsDr>
</file>

<file path=xl/drawings/drawing6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786C62FB-B31A-8535-9133-A04BE66A7FA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X67A0T</a:t>
          </a:r>
        </a:p>
      </xdr:txBody>
    </xdr:sp>
    <xdr:clientData/>
  </xdr:twoCellAnchor>
</xdr:wsDr>
</file>

<file path=xl/drawings/drawing69.xml><?xml version="1.0" encoding="utf-8"?>
<xdr:wsDr xmlns:xdr="http://schemas.openxmlformats.org/drawingml/2006/spreadsheetDrawing" xmlns:a="http://schemas.openxmlformats.org/drawingml/2006/main">
  <xdr:twoCellAnchor>
    <xdr:from>
      <xdr:col>0</xdr:col>
      <xdr:colOff>3175</xdr:colOff>
      <xdr:row>0</xdr:row>
      <xdr:rowOff>3175</xdr:rowOff>
    </xdr:from>
    <xdr:to>
      <xdr:col>1</xdr:col>
      <xdr:colOff>3175</xdr:colOff>
      <xdr:row>0</xdr:row>
      <xdr:rowOff>105767</xdr:rowOff>
    </xdr:to>
    <xdr:sp macro="" textlink="">
      <xdr:nvSpPr>
        <xdr:cNvPr id="2" name="TextBox 1">
          <a:extLst>
            <a:ext uri="{FF2B5EF4-FFF2-40B4-BE49-F238E27FC236}">
              <a16:creationId xmlns:a16="http://schemas.microsoft.com/office/drawing/2014/main" id="{B10337FE-2864-A479-9686-4E918589BF76}"/>
            </a:ext>
          </a:extLst>
        </xdr:cNvPr>
        <xdr:cNvSpPr txBox="1"/>
      </xdr:nvSpPr>
      <xdr:spPr>
        <a:xfrm>
          <a:off x="3175" y="3175"/>
          <a:ext cx="1524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X68A0T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BAD2ABCE-8CAA-ACE1-E67C-C9292D1F5A5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X6A0T</a:t>
          </a:r>
        </a:p>
      </xdr:txBody>
    </xdr:sp>
    <xdr:clientData/>
  </xdr:twoCellAnchor>
</xdr:wsDr>
</file>

<file path=xl/drawings/drawing7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F426D745-3B57-DC76-8D26-FB2C5724609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X69A0T</a:t>
          </a:r>
        </a:p>
      </xdr:txBody>
    </xdr:sp>
    <xdr:clientData/>
  </xdr:twoCellAnchor>
</xdr:wsDr>
</file>

<file path=xl/drawings/drawing71.xml><?xml version="1.0" encoding="utf-8"?>
<xdr:wsDr xmlns:xdr="http://schemas.openxmlformats.org/drawingml/2006/spreadsheetDrawing" xmlns:a="http://schemas.openxmlformats.org/drawingml/2006/main">
  <xdr:twoCellAnchor>
    <xdr:from>
      <xdr:col>0</xdr:col>
      <xdr:colOff>3175</xdr:colOff>
      <xdr:row>0</xdr:row>
      <xdr:rowOff>3175</xdr:rowOff>
    </xdr:from>
    <xdr:to>
      <xdr:col>1</xdr:col>
      <xdr:colOff>3175</xdr:colOff>
      <xdr:row>0</xdr:row>
      <xdr:rowOff>105767</xdr:rowOff>
    </xdr:to>
    <xdr:sp macro="" textlink="">
      <xdr:nvSpPr>
        <xdr:cNvPr id="2" name="TextBox 1">
          <a:extLst>
            <a:ext uri="{FF2B5EF4-FFF2-40B4-BE49-F238E27FC236}">
              <a16:creationId xmlns:a16="http://schemas.microsoft.com/office/drawing/2014/main" id="{96E1B78A-349B-CBF3-CFE0-80FBEDAE5825}"/>
            </a:ext>
          </a:extLst>
        </xdr:cNvPr>
        <xdr:cNvSpPr txBox="1"/>
      </xdr:nvSpPr>
      <xdr:spPr>
        <a:xfrm>
          <a:off x="3175" y="3175"/>
          <a:ext cx="1524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X70A0T</a:t>
          </a:r>
        </a:p>
      </xdr:txBody>
    </xdr:sp>
    <xdr:clientData/>
  </xdr:twoCellAnchor>
</xdr:wsDr>
</file>

<file path=xl/drawings/drawing7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748986B2-5ED6-7DDD-7B83-D8AE7C239E9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X71A0T</a:t>
          </a:r>
        </a:p>
      </xdr:txBody>
    </xdr:sp>
    <xdr:clientData/>
  </xdr:twoCellAnchor>
</xdr:wsDr>
</file>

<file path=xl/drawings/drawing7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51F4F960-E597-BFF5-3461-6AF0830EC1A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X72A0T</a:t>
          </a:r>
        </a:p>
      </xdr:txBody>
    </xdr:sp>
    <xdr:clientData/>
  </xdr:twoCellAnchor>
</xdr:wsDr>
</file>

<file path=xl/drawings/drawing74.xml><?xml version="1.0" encoding="utf-8"?>
<xdr:wsDr xmlns:xdr="http://schemas.openxmlformats.org/drawingml/2006/spreadsheetDrawing" xmlns:a="http://schemas.openxmlformats.org/drawingml/2006/main">
  <xdr:twoCellAnchor>
    <xdr:from>
      <xdr:col>0</xdr:col>
      <xdr:colOff>3175</xdr:colOff>
      <xdr:row>0</xdr:row>
      <xdr:rowOff>3175</xdr:rowOff>
    </xdr:from>
    <xdr:to>
      <xdr:col>1</xdr:col>
      <xdr:colOff>3175</xdr:colOff>
      <xdr:row>0</xdr:row>
      <xdr:rowOff>105767</xdr:rowOff>
    </xdr:to>
    <xdr:sp macro="" textlink="">
      <xdr:nvSpPr>
        <xdr:cNvPr id="2" name="TextBox 1">
          <a:extLst>
            <a:ext uri="{FF2B5EF4-FFF2-40B4-BE49-F238E27FC236}">
              <a16:creationId xmlns:a16="http://schemas.microsoft.com/office/drawing/2014/main" id="{26AA663A-EF7A-4777-6B20-EA18E90D24F9}"/>
            </a:ext>
          </a:extLst>
        </xdr:cNvPr>
        <xdr:cNvSpPr txBox="1"/>
      </xdr:nvSpPr>
      <xdr:spPr>
        <a:xfrm>
          <a:off x="3175" y="3175"/>
          <a:ext cx="1524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X73A0T</a:t>
          </a:r>
        </a:p>
      </xdr:txBody>
    </xdr:sp>
    <xdr:clientData/>
  </xdr:twoCellAnchor>
</xdr:wsDr>
</file>

<file path=xl/drawings/drawing7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EDDB411D-4048-4C12-948C-BC785B1B20E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X74A0T</a:t>
          </a:r>
        </a:p>
      </xdr:txBody>
    </xdr:sp>
    <xdr:clientData/>
  </xdr:twoCellAnchor>
</xdr:wsDr>
</file>

<file path=xl/drawings/drawing76.xml><?xml version="1.0" encoding="utf-8"?>
<xdr:wsDr xmlns:xdr="http://schemas.openxmlformats.org/drawingml/2006/spreadsheetDrawing" xmlns:a="http://schemas.openxmlformats.org/drawingml/2006/main">
  <xdr:twoCellAnchor>
    <xdr:from>
      <xdr:col>0</xdr:col>
      <xdr:colOff>3175</xdr:colOff>
      <xdr:row>0</xdr:row>
      <xdr:rowOff>3175</xdr:rowOff>
    </xdr:from>
    <xdr:to>
      <xdr:col>1</xdr:col>
      <xdr:colOff>3175</xdr:colOff>
      <xdr:row>0</xdr:row>
      <xdr:rowOff>105767</xdr:rowOff>
    </xdr:to>
    <xdr:sp macro="" textlink="">
      <xdr:nvSpPr>
        <xdr:cNvPr id="2" name="TextBox 1">
          <a:extLst>
            <a:ext uri="{FF2B5EF4-FFF2-40B4-BE49-F238E27FC236}">
              <a16:creationId xmlns:a16="http://schemas.microsoft.com/office/drawing/2014/main" id="{CD58721B-6767-61FC-5571-30D30306856A}"/>
            </a:ext>
          </a:extLst>
        </xdr:cNvPr>
        <xdr:cNvSpPr txBox="1"/>
      </xdr:nvSpPr>
      <xdr:spPr>
        <a:xfrm>
          <a:off x="3175" y="3175"/>
          <a:ext cx="1524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X75A0T</a:t>
          </a:r>
        </a:p>
      </xdr:txBody>
    </xdr:sp>
    <xdr:clientData/>
  </xdr:twoCellAnchor>
</xdr:wsDr>
</file>

<file path=xl/drawings/drawing7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41054A0D-A7C1-1AA2-DFE4-1988AA78511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X76A0T</a:t>
          </a:r>
        </a:p>
      </xdr:txBody>
    </xdr:sp>
    <xdr:clientData/>
  </xdr:twoCellAnchor>
</xdr:wsDr>
</file>

<file path=xl/drawings/drawing7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67C26203-3044-D4EF-563B-711F2757F5F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X77A0T</a:t>
          </a:r>
        </a:p>
      </xdr:txBody>
    </xdr:sp>
    <xdr:clientData/>
  </xdr:twoCellAnchor>
</xdr:wsDr>
</file>

<file path=xl/drawings/drawing7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E7993552-03D0-D081-755F-C734DBB0249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X78A0T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4DAA2571-CB36-37C7-A0AB-3EFD62258A5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X7A0T</a:t>
          </a:r>
        </a:p>
      </xdr:txBody>
    </xdr:sp>
    <xdr:clientData/>
  </xdr:twoCellAnchor>
</xdr:wsDr>
</file>

<file path=xl/drawings/drawing8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03700ECB-B0D2-3AE2-F605-AE7EB9B1525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X79A0T</a:t>
          </a:r>
        </a:p>
      </xdr:txBody>
    </xdr:sp>
    <xdr:clientData/>
  </xdr:twoCellAnchor>
</xdr:wsDr>
</file>

<file path=xl/drawings/drawing8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7C213D16-3962-00D7-6172-D35A368267C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X80A0T</a:t>
          </a:r>
        </a:p>
      </xdr:txBody>
    </xdr:sp>
    <xdr:clientData/>
  </xdr:twoCellAnchor>
</xdr:wsDr>
</file>

<file path=xl/drawings/drawing8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2FE7EC19-75C2-2BBA-BCAC-32D4A0BA6E2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X81A0T</a:t>
          </a:r>
        </a:p>
      </xdr:txBody>
    </xdr:sp>
    <xdr:clientData/>
  </xdr:twoCellAnchor>
</xdr:wsDr>
</file>

<file path=xl/drawings/drawing8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B0DE4C1C-28A5-852E-F529-F873B10E373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X82A0T</a:t>
          </a:r>
        </a:p>
      </xdr:txBody>
    </xdr:sp>
    <xdr:clientData/>
  </xdr:twoCellAnchor>
</xdr:wsDr>
</file>

<file path=xl/drawings/drawing84.xml><?xml version="1.0" encoding="utf-8"?>
<xdr:wsDr xmlns:xdr="http://schemas.openxmlformats.org/drawingml/2006/spreadsheetDrawing" xmlns:a="http://schemas.openxmlformats.org/drawingml/2006/main">
  <xdr:twoCellAnchor>
    <xdr:from>
      <xdr:col>0</xdr:col>
      <xdr:colOff>3175</xdr:colOff>
      <xdr:row>0</xdr:row>
      <xdr:rowOff>3175</xdr:rowOff>
    </xdr:from>
    <xdr:to>
      <xdr:col>1</xdr:col>
      <xdr:colOff>3175</xdr:colOff>
      <xdr:row>0</xdr:row>
      <xdr:rowOff>105767</xdr:rowOff>
    </xdr:to>
    <xdr:sp macro="" textlink="">
      <xdr:nvSpPr>
        <xdr:cNvPr id="2" name="TextBox 1">
          <a:extLst>
            <a:ext uri="{FF2B5EF4-FFF2-40B4-BE49-F238E27FC236}">
              <a16:creationId xmlns:a16="http://schemas.microsoft.com/office/drawing/2014/main" id="{F8D0618E-9364-91BD-72F4-8B4721E6B935}"/>
            </a:ext>
          </a:extLst>
        </xdr:cNvPr>
        <xdr:cNvSpPr txBox="1"/>
      </xdr:nvSpPr>
      <xdr:spPr>
        <a:xfrm>
          <a:off x="3175" y="3175"/>
          <a:ext cx="1524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X83A0T</a:t>
          </a:r>
        </a:p>
      </xdr:txBody>
    </xdr:sp>
    <xdr:clientData/>
  </xdr:twoCellAnchor>
</xdr:wsDr>
</file>

<file path=xl/drawings/drawing8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74135FD2-9906-411D-9A5E-892954554C8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X84A0T</a:t>
          </a:r>
        </a:p>
      </xdr:txBody>
    </xdr:sp>
    <xdr:clientData/>
  </xdr:twoCellAnchor>
</xdr:wsDr>
</file>

<file path=xl/drawings/drawing8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1482F59A-DF11-AF07-D925-F47D63F081F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X85A0T</a:t>
          </a:r>
        </a:p>
      </xdr:txBody>
    </xdr:sp>
    <xdr:clientData/>
  </xdr:twoCellAnchor>
</xdr:wsDr>
</file>

<file path=xl/drawings/drawing8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439063E7-45AC-3AD8-B414-C1EAF580A79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X86A0T</a:t>
          </a:r>
        </a:p>
      </xdr:txBody>
    </xdr:sp>
    <xdr:clientData/>
  </xdr:twoCellAnchor>
</xdr:wsDr>
</file>

<file path=xl/drawings/drawing8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5DA06C2B-3E27-03AE-9E69-6344CFF5225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X87A0T</a:t>
          </a:r>
        </a:p>
      </xdr:txBody>
    </xdr:sp>
    <xdr:clientData/>
  </xdr:twoCellAnchor>
</xdr:wsDr>
</file>

<file path=xl/drawings/drawing8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66DF0221-D424-3CC7-1346-D5E95624561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X88A0T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8114BCE9-3002-9161-640E-742F8539352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X8A0T</a:t>
          </a:r>
        </a:p>
      </xdr:txBody>
    </xdr:sp>
    <xdr:clientData/>
  </xdr:twoCellAnchor>
</xdr:wsDr>
</file>

<file path=xl/drawings/drawing90.xml><?xml version="1.0" encoding="utf-8"?>
<xdr:wsDr xmlns:xdr="http://schemas.openxmlformats.org/drawingml/2006/spreadsheetDrawing" xmlns:a="http://schemas.openxmlformats.org/drawingml/2006/main">
  <xdr:twoCellAnchor>
    <xdr:from>
      <xdr:col>0</xdr:col>
      <xdr:colOff>3175</xdr:colOff>
      <xdr:row>0</xdr:row>
      <xdr:rowOff>3175</xdr:rowOff>
    </xdr:from>
    <xdr:to>
      <xdr:col>1</xdr:col>
      <xdr:colOff>3175</xdr:colOff>
      <xdr:row>0</xdr:row>
      <xdr:rowOff>105767</xdr:rowOff>
    </xdr:to>
    <xdr:sp macro="" textlink="">
      <xdr:nvSpPr>
        <xdr:cNvPr id="2" name="TextBox 1">
          <a:extLst>
            <a:ext uri="{FF2B5EF4-FFF2-40B4-BE49-F238E27FC236}">
              <a16:creationId xmlns:a16="http://schemas.microsoft.com/office/drawing/2014/main" id="{064DCBAC-39B4-776B-C49F-576CE449614F}"/>
            </a:ext>
          </a:extLst>
        </xdr:cNvPr>
        <xdr:cNvSpPr txBox="1"/>
      </xdr:nvSpPr>
      <xdr:spPr>
        <a:xfrm>
          <a:off x="3175" y="3175"/>
          <a:ext cx="1524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X89A0T</a:t>
          </a:r>
        </a:p>
      </xdr:txBody>
    </xdr:sp>
    <xdr:clientData/>
  </xdr:twoCellAnchor>
</xdr:wsDr>
</file>

<file path=xl/drawings/drawing91.xml><?xml version="1.0" encoding="utf-8"?>
<xdr:wsDr xmlns:xdr="http://schemas.openxmlformats.org/drawingml/2006/spreadsheetDrawing" xmlns:a="http://schemas.openxmlformats.org/drawingml/2006/main">
  <xdr:twoCellAnchor>
    <xdr:from>
      <xdr:col>0</xdr:col>
      <xdr:colOff>3175</xdr:colOff>
      <xdr:row>0</xdr:row>
      <xdr:rowOff>3175</xdr:rowOff>
    </xdr:from>
    <xdr:to>
      <xdr:col>1</xdr:col>
      <xdr:colOff>3175</xdr:colOff>
      <xdr:row>0</xdr:row>
      <xdr:rowOff>105767</xdr:rowOff>
    </xdr:to>
    <xdr:sp macro="" textlink="">
      <xdr:nvSpPr>
        <xdr:cNvPr id="2" name="TextBox 1">
          <a:extLst>
            <a:ext uri="{FF2B5EF4-FFF2-40B4-BE49-F238E27FC236}">
              <a16:creationId xmlns:a16="http://schemas.microsoft.com/office/drawing/2014/main" id="{AF10C55A-D693-45F9-5004-B92929086661}"/>
            </a:ext>
          </a:extLst>
        </xdr:cNvPr>
        <xdr:cNvSpPr txBox="1"/>
      </xdr:nvSpPr>
      <xdr:spPr>
        <a:xfrm>
          <a:off x="3175" y="3175"/>
          <a:ext cx="1524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X90A0T</a:t>
          </a:r>
        </a:p>
      </xdr:txBody>
    </xdr:sp>
    <xdr:clientData/>
  </xdr:twoCellAnchor>
</xdr:wsDr>
</file>

<file path=xl/drawings/drawing9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E13BD4AD-DCFB-7B5E-2587-8D7C42F8B66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X91A0T</a:t>
          </a:r>
        </a:p>
      </xdr:txBody>
    </xdr:sp>
    <xdr:clientData/>
  </xdr:twoCellAnchor>
</xdr:wsDr>
</file>

<file path=xl/drawings/drawing93.xml><?xml version="1.0" encoding="utf-8"?>
<xdr:wsDr xmlns:xdr="http://schemas.openxmlformats.org/drawingml/2006/spreadsheetDrawing" xmlns:a="http://schemas.openxmlformats.org/drawingml/2006/main">
  <xdr:twoCellAnchor>
    <xdr:from>
      <xdr:col>0</xdr:col>
      <xdr:colOff>3175</xdr:colOff>
      <xdr:row>0</xdr:row>
      <xdr:rowOff>3175</xdr:rowOff>
    </xdr:from>
    <xdr:to>
      <xdr:col>1</xdr:col>
      <xdr:colOff>3175</xdr:colOff>
      <xdr:row>0</xdr:row>
      <xdr:rowOff>105767</xdr:rowOff>
    </xdr:to>
    <xdr:sp macro="" textlink="">
      <xdr:nvSpPr>
        <xdr:cNvPr id="2" name="TextBox 1">
          <a:extLst>
            <a:ext uri="{FF2B5EF4-FFF2-40B4-BE49-F238E27FC236}">
              <a16:creationId xmlns:a16="http://schemas.microsoft.com/office/drawing/2014/main" id="{3B34BC2F-453F-118A-E1A8-6314987E479F}"/>
            </a:ext>
          </a:extLst>
        </xdr:cNvPr>
        <xdr:cNvSpPr txBox="1"/>
      </xdr:nvSpPr>
      <xdr:spPr>
        <a:xfrm>
          <a:off x="3175" y="3175"/>
          <a:ext cx="1524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X92A0T</a:t>
          </a:r>
        </a:p>
      </xdr:txBody>
    </xdr:sp>
    <xdr:clientData/>
  </xdr:twoCellAnchor>
</xdr:wsDr>
</file>

<file path=xl/drawings/drawing9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2D7C9DF7-52D9-0D2C-1914-49DAE7A7F34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X93A0T</a:t>
          </a:r>
        </a:p>
      </xdr:txBody>
    </xdr:sp>
    <xdr:clientData/>
  </xdr:twoCellAnchor>
</xdr:wsDr>
</file>

<file path=xl/drawings/drawing9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0F66EA18-2399-5414-F330-A9B5F86BB1A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X94A0T</a:t>
          </a:r>
        </a:p>
      </xdr:txBody>
    </xdr:sp>
    <xdr:clientData/>
  </xdr:twoCellAnchor>
</xdr:wsDr>
</file>

<file path=xl/drawings/drawing9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503EEDA0-193F-8FF7-1B23-8F93DAE1A26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X95A0T</a:t>
          </a:r>
        </a:p>
      </xdr:txBody>
    </xdr:sp>
    <xdr:clientData/>
  </xdr:twoCellAnchor>
</xdr:wsDr>
</file>

<file path=xl/drawings/drawing9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A9742E22-170B-9F1A-EA38-F9A9D521E0F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X96A0T</a:t>
          </a:r>
        </a:p>
      </xdr:txBody>
    </xdr:sp>
    <xdr:clientData/>
  </xdr:twoCellAnchor>
</xdr:wsDr>
</file>

<file path=xl/drawings/drawing9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EFF99299-D9C7-5FA0-887C-5850CEDC4E1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X97A0T</a:t>
          </a:r>
        </a:p>
      </xdr:txBody>
    </xdr:sp>
    <xdr:clientData/>
  </xdr:twoCellAnchor>
</xdr:wsDr>
</file>

<file path=xl/drawings/drawing9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4B80C62F-7B8D-66BF-3AE0-EFF223BC779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kern="1200">
              <a:latin typeface="ZWAdobeF" pitchFamily="2" charset="0"/>
            </a:rPr>
            <a:t>X98A0T</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http://[s9l0];/" TargetMode="External"/></Relationships>
</file>

<file path=xl/worksheets/_rels/sheet100.xml.rels><?xml version="1.0" encoding="UTF-8" standalone="yes"?>
<Relationships xmlns="http://schemas.openxmlformats.org/package/2006/relationships"><Relationship Id="rId3" Type="http://schemas.openxmlformats.org/officeDocument/2006/relationships/drawing" Target="../drawings/drawing100.xml"/><Relationship Id="rId2" Type="http://schemas.openxmlformats.org/officeDocument/2006/relationships/printerSettings" Target="../printerSettings/printerSettings100.bin"/><Relationship Id="rId1" Type="http://schemas.openxmlformats.org/officeDocument/2006/relationships/hyperlink" Target="http://[s99l0];/" TargetMode="External"/></Relationships>
</file>

<file path=xl/worksheets/_rels/sheet101.xml.rels><?xml version="1.0" encoding="UTF-8" standalone="yes"?>
<Relationships xmlns="http://schemas.openxmlformats.org/package/2006/relationships"><Relationship Id="rId3" Type="http://schemas.openxmlformats.org/officeDocument/2006/relationships/drawing" Target="../drawings/drawing101.xml"/><Relationship Id="rId2" Type="http://schemas.openxmlformats.org/officeDocument/2006/relationships/printerSettings" Target="../printerSettings/printerSettings101.bin"/><Relationship Id="rId1" Type="http://schemas.openxmlformats.org/officeDocument/2006/relationships/hyperlink" Target="http://[s100l0];/" TargetMode="External"/></Relationships>
</file>

<file path=xl/worksheets/_rels/sheet102.xml.rels><?xml version="1.0" encoding="UTF-8" standalone="yes"?>
<Relationships xmlns="http://schemas.openxmlformats.org/package/2006/relationships"><Relationship Id="rId3" Type="http://schemas.openxmlformats.org/officeDocument/2006/relationships/drawing" Target="../drawings/drawing102.xml"/><Relationship Id="rId2" Type="http://schemas.openxmlformats.org/officeDocument/2006/relationships/printerSettings" Target="../printerSettings/printerSettings102.bin"/><Relationship Id="rId1" Type="http://schemas.openxmlformats.org/officeDocument/2006/relationships/hyperlink" Target="http://[s101l0];/" TargetMode="External"/></Relationships>
</file>

<file path=xl/worksheets/_rels/sheet103.xml.rels><?xml version="1.0" encoding="UTF-8" standalone="yes"?>
<Relationships xmlns="http://schemas.openxmlformats.org/package/2006/relationships"><Relationship Id="rId3" Type="http://schemas.openxmlformats.org/officeDocument/2006/relationships/drawing" Target="../drawings/drawing103.xml"/><Relationship Id="rId2" Type="http://schemas.openxmlformats.org/officeDocument/2006/relationships/printerSettings" Target="../printerSettings/printerSettings103.bin"/><Relationship Id="rId1" Type="http://schemas.openxmlformats.org/officeDocument/2006/relationships/hyperlink" Target="http://[s102l0];/" TargetMode="External"/></Relationships>
</file>

<file path=xl/worksheets/_rels/sheet104.xml.rels><?xml version="1.0" encoding="UTF-8" standalone="yes"?>
<Relationships xmlns="http://schemas.openxmlformats.org/package/2006/relationships"><Relationship Id="rId3" Type="http://schemas.openxmlformats.org/officeDocument/2006/relationships/drawing" Target="../drawings/drawing104.xml"/><Relationship Id="rId2" Type="http://schemas.openxmlformats.org/officeDocument/2006/relationships/printerSettings" Target="../printerSettings/printerSettings104.bin"/><Relationship Id="rId1" Type="http://schemas.openxmlformats.org/officeDocument/2006/relationships/hyperlink" Target="http://[s103l0];/" TargetMode="External"/></Relationships>
</file>

<file path=xl/worksheets/_rels/sheet105.xml.rels><?xml version="1.0" encoding="UTF-8" standalone="yes"?>
<Relationships xmlns="http://schemas.openxmlformats.org/package/2006/relationships"><Relationship Id="rId3" Type="http://schemas.openxmlformats.org/officeDocument/2006/relationships/drawing" Target="../drawings/drawing105.xml"/><Relationship Id="rId2" Type="http://schemas.openxmlformats.org/officeDocument/2006/relationships/printerSettings" Target="../printerSettings/printerSettings105.bin"/><Relationship Id="rId1" Type="http://schemas.openxmlformats.org/officeDocument/2006/relationships/hyperlink" Target="http://[s104l0];/" TargetMode="External"/></Relationships>
</file>

<file path=xl/worksheets/_rels/sheet106.xml.rels><?xml version="1.0" encoding="UTF-8" standalone="yes"?>
<Relationships xmlns="http://schemas.openxmlformats.org/package/2006/relationships"><Relationship Id="rId3" Type="http://schemas.openxmlformats.org/officeDocument/2006/relationships/drawing" Target="../drawings/drawing106.xml"/><Relationship Id="rId2" Type="http://schemas.openxmlformats.org/officeDocument/2006/relationships/printerSettings" Target="../printerSettings/printerSettings106.bin"/><Relationship Id="rId1" Type="http://schemas.openxmlformats.org/officeDocument/2006/relationships/hyperlink" Target="http://[s105l0];/" TargetMode="External"/></Relationships>
</file>

<file path=xl/worksheets/_rels/sheet107.xml.rels><?xml version="1.0" encoding="UTF-8" standalone="yes"?>
<Relationships xmlns="http://schemas.openxmlformats.org/package/2006/relationships"><Relationship Id="rId3" Type="http://schemas.openxmlformats.org/officeDocument/2006/relationships/drawing" Target="../drawings/drawing107.xml"/><Relationship Id="rId2" Type="http://schemas.openxmlformats.org/officeDocument/2006/relationships/printerSettings" Target="../printerSettings/printerSettings107.bin"/><Relationship Id="rId1" Type="http://schemas.openxmlformats.org/officeDocument/2006/relationships/hyperlink" Target="http://[s106l0];/"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http://[s10l0];/"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http://[s11l0];/"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3.bin"/><Relationship Id="rId1" Type="http://schemas.openxmlformats.org/officeDocument/2006/relationships/hyperlink" Target="http://[s12l0];/"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4.bin"/><Relationship Id="rId1" Type="http://schemas.openxmlformats.org/officeDocument/2006/relationships/hyperlink" Target="http://[s13l0];/"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5.bin"/><Relationship Id="rId1" Type="http://schemas.openxmlformats.org/officeDocument/2006/relationships/hyperlink" Target="http://[s14l0];/" TargetMode="Externa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16.bin"/><Relationship Id="rId1" Type="http://schemas.openxmlformats.org/officeDocument/2006/relationships/hyperlink" Target="http://[s15l0];/" TargetMode="Externa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7.bin"/><Relationship Id="rId1" Type="http://schemas.openxmlformats.org/officeDocument/2006/relationships/hyperlink" Target="http://[s16l0];/" TargetMode="External"/></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8.bin"/><Relationship Id="rId1" Type="http://schemas.openxmlformats.org/officeDocument/2006/relationships/hyperlink" Target="http://[s17l0];/" TargetMode="Externa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19.bin"/><Relationship Id="rId1" Type="http://schemas.openxmlformats.org/officeDocument/2006/relationships/hyperlink" Target="http://[s18l0];/"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1l25];/" TargetMode="External"/><Relationship Id="rId21" Type="http://schemas.openxmlformats.org/officeDocument/2006/relationships/hyperlink" Target="http://[s1l20];/" TargetMode="External"/><Relationship Id="rId42" Type="http://schemas.openxmlformats.org/officeDocument/2006/relationships/hyperlink" Target="http://[s1l41];/" TargetMode="External"/><Relationship Id="rId47" Type="http://schemas.openxmlformats.org/officeDocument/2006/relationships/hyperlink" Target="http://[s1l46];/" TargetMode="External"/><Relationship Id="rId63" Type="http://schemas.openxmlformats.org/officeDocument/2006/relationships/hyperlink" Target="http://[s1l62];/" TargetMode="External"/><Relationship Id="rId68" Type="http://schemas.openxmlformats.org/officeDocument/2006/relationships/hyperlink" Target="http://[s1l67];/" TargetMode="External"/><Relationship Id="rId84" Type="http://schemas.openxmlformats.org/officeDocument/2006/relationships/hyperlink" Target="http://[s1l83];/" TargetMode="External"/><Relationship Id="rId89" Type="http://schemas.openxmlformats.org/officeDocument/2006/relationships/hyperlink" Target="http://[s1l88];/" TargetMode="External"/><Relationship Id="rId16" Type="http://schemas.openxmlformats.org/officeDocument/2006/relationships/hyperlink" Target="http://[s1l15];/" TargetMode="External"/><Relationship Id="rId107" Type="http://schemas.openxmlformats.org/officeDocument/2006/relationships/drawing" Target="../drawings/drawing2.xml"/><Relationship Id="rId11" Type="http://schemas.openxmlformats.org/officeDocument/2006/relationships/hyperlink" Target="http://[s1l10];/" TargetMode="External"/><Relationship Id="rId32" Type="http://schemas.openxmlformats.org/officeDocument/2006/relationships/hyperlink" Target="http://[s1l31];/" TargetMode="External"/><Relationship Id="rId37" Type="http://schemas.openxmlformats.org/officeDocument/2006/relationships/hyperlink" Target="http://[s1l36];/" TargetMode="External"/><Relationship Id="rId53" Type="http://schemas.openxmlformats.org/officeDocument/2006/relationships/hyperlink" Target="http://[s1l52];/" TargetMode="External"/><Relationship Id="rId58" Type="http://schemas.openxmlformats.org/officeDocument/2006/relationships/hyperlink" Target="http://[s1l57];/" TargetMode="External"/><Relationship Id="rId74" Type="http://schemas.openxmlformats.org/officeDocument/2006/relationships/hyperlink" Target="http://[s1l73];/" TargetMode="External"/><Relationship Id="rId79" Type="http://schemas.openxmlformats.org/officeDocument/2006/relationships/hyperlink" Target="http://[s1l78];/" TargetMode="External"/><Relationship Id="rId102" Type="http://schemas.openxmlformats.org/officeDocument/2006/relationships/hyperlink" Target="http://[s1l101];/" TargetMode="External"/><Relationship Id="rId5" Type="http://schemas.openxmlformats.org/officeDocument/2006/relationships/hyperlink" Target="http://[s1l4];/" TargetMode="External"/><Relationship Id="rId90" Type="http://schemas.openxmlformats.org/officeDocument/2006/relationships/hyperlink" Target="http://[s1l89];/" TargetMode="External"/><Relationship Id="rId95" Type="http://schemas.openxmlformats.org/officeDocument/2006/relationships/hyperlink" Target="http://[s1l94];/" TargetMode="External"/><Relationship Id="rId22" Type="http://schemas.openxmlformats.org/officeDocument/2006/relationships/hyperlink" Target="http://[s1l21];/" TargetMode="External"/><Relationship Id="rId27" Type="http://schemas.openxmlformats.org/officeDocument/2006/relationships/hyperlink" Target="http://[s1l26];/" TargetMode="External"/><Relationship Id="rId43" Type="http://schemas.openxmlformats.org/officeDocument/2006/relationships/hyperlink" Target="http://[s1l42];/" TargetMode="External"/><Relationship Id="rId48" Type="http://schemas.openxmlformats.org/officeDocument/2006/relationships/hyperlink" Target="http://[s1l47];/" TargetMode="External"/><Relationship Id="rId64" Type="http://schemas.openxmlformats.org/officeDocument/2006/relationships/hyperlink" Target="http://[s1l63];/" TargetMode="External"/><Relationship Id="rId69" Type="http://schemas.openxmlformats.org/officeDocument/2006/relationships/hyperlink" Target="http://[s1l68];/" TargetMode="External"/><Relationship Id="rId80" Type="http://schemas.openxmlformats.org/officeDocument/2006/relationships/hyperlink" Target="http://[s1l79];/" TargetMode="External"/><Relationship Id="rId85" Type="http://schemas.openxmlformats.org/officeDocument/2006/relationships/hyperlink" Target="http://[s1l84];/" TargetMode="External"/><Relationship Id="rId12" Type="http://schemas.openxmlformats.org/officeDocument/2006/relationships/hyperlink" Target="http://[s1l11];/" TargetMode="External"/><Relationship Id="rId17" Type="http://schemas.openxmlformats.org/officeDocument/2006/relationships/hyperlink" Target="http://[s1l16];/" TargetMode="External"/><Relationship Id="rId33" Type="http://schemas.openxmlformats.org/officeDocument/2006/relationships/hyperlink" Target="http://[s1l32];/" TargetMode="External"/><Relationship Id="rId38" Type="http://schemas.openxmlformats.org/officeDocument/2006/relationships/hyperlink" Target="http://[s1l37];/" TargetMode="External"/><Relationship Id="rId59" Type="http://schemas.openxmlformats.org/officeDocument/2006/relationships/hyperlink" Target="http://[s1l58];/" TargetMode="External"/><Relationship Id="rId103" Type="http://schemas.openxmlformats.org/officeDocument/2006/relationships/hyperlink" Target="http://[s1l102];/" TargetMode="External"/><Relationship Id="rId20" Type="http://schemas.openxmlformats.org/officeDocument/2006/relationships/hyperlink" Target="http://[s1l19];/" TargetMode="External"/><Relationship Id="rId41" Type="http://schemas.openxmlformats.org/officeDocument/2006/relationships/hyperlink" Target="http://[s1l40];/" TargetMode="External"/><Relationship Id="rId54" Type="http://schemas.openxmlformats.org/officeDocument/2006/relationships/hyperlink" Target="http://[s1l53];/" TargetMode="External"/><Relationship Id="rId62" Type="http://schemas.openxmlformats.org/officeDocument/2006/relationships/hyperlink" Target="http://[s1l61];/" TargetMode="External"/><Relationship Id="rId70" Type="http://schemas.openxmlformats.org/officeDocument/2006/relationships/hyperlink" Target="http://[s1l69];/" TargetMode="External"/><Relationship Id="rId75" Type="http://schemas.openxmlformats.org/officeDocument/2006/relationships/hyperlink" Target="http://[s1l74];/" TargetMode="External"/><Relationship Id="rId83" Type="http://schemas.openxmlformats.org/officeDocument/2006/relationships/hyperlink" Target="http://[s1l82];/" TargetMode="External"/><Relationship Id="rId88" Type="http://schemas.openxmlformats.org/officeDocument/2006/relationships/hyperlink" Target="http://[s1l87];/" TargetMode="External"/><Relationship Id="rId91" Type="http://schemas.openxmlformats.org/officeDocument/2006/relationships/hyperlink" Target="http://[s1l90];/" TargetMode="External"/><Relationship Id="rId96" Type="http://schemas.openxmlformats.org/officeDocument/2006/relationships/hyperlink" Target="http://[s1l95];/" TargetMode="External"/><Relationship Id="rId1" Type="http://schemas.openxmlformats.org/officeDocument/2006/relationships/hyperlink" Target="http://[s1l0];/" TargetMode="External"/><Relationship Id="rId6" Type="http://schemas.openxmlformats.org/officeDocument/2006/relationships/hyperlink" Target="http://[s1l5];/" TargetMode="External"/><Relationship Id="rId15" Type="http://schemas.openxmlformats.org/officeDocument/2006/relationships/hyperlink" Target="http://[s1l14];/" TargetMode="External"/><Relationship Id="rId23" Type="http://schemas.openxmlformats.org/officeDocument/2006/relationships/hyperlink" Target="http://[s1l22];/" TargetMode="External"/><Relationship Id="rId28" Type="http://schemas.openxmlformats.org/officeDocument/2006/relationships/hyperlink" Target="http://[s1l27];/" TargetMode="External"/><Relationship Id="rId36" Type="http://schemas.openxmlformats.org/officeDocument/2006/relationships/hyperlink" Target="http://[s1l35];/" TargetMode="External"/><Relationship Id="rId49" Type="http://schemas.openxmlformats.org/officeDocument/2006/relationships/hyperlink" Target="http://[s1l48];/" TargetMode="External"/><Relationship Id="rId57" Type="http://schemas.openxmlformats.org/officeDocument/2006/relationships/hyperlink" Target="http://[s1l56];/" TargetMode="External"/><Relationship Id="rId106" Type="http://schemas.openxmlformats.org/officeDocument/2006/relationships/printerSettings" Target="../printerSettings/printerSettings2.bin"/><Relationship Id="rId10" Type="http://schemas.openxmlformats.org/officeDocument/2006/relationships/hyperlink" Target="http://[s1l9];/" TargetMode="External"/><Relationship Id="rId31" Type="http://schemas.openxmlformats.org/officeDocument/2006/relationships/hyperlink" Target="http://[s1l30];/" TargetMode="External"/><Relationship Id="rId44" Type="http://schemas.openxmlformats.org/officeDocument/2006/relationships/hyperlink" Target="http://[s1l43];/" TargetMode="External"/><Relationship Id="rId52" Type="http://schemas.openxmlformats.org/officeDocument/2006/relationships/hyperlink" Target="http://[s1l51];/" TargetMode="External"/><Relationship Id="rId60" Type="http://schemas.openxmlformats.org/officeDocument/2006/relationships/hyperlink" Target="http://[s1l59];/" TargetMode="External"/><Relationship Id="rId65" Type="http://schemas.openxmlformats.org/officeDocument/2006/relationships/hyperlink" Target="http://[s1l64];/" TargetMode="External"/><Relationship Id="rId73" Type="http://schemas.openxmlformats.org/officeDocument/2006/relationships/hyperlink" Target="http://[s1l72];/" TargetMode="External"/><Relationship Id="rId78" Type="http://schemas.openxmlformats.org/officeDocument/2006/relationships/hyperlink" Target="http://[s1l77];/" TargetMode="External"/><Relationship Id="rId81" Type="http://schemas.openxmlformats.org/officeDocument/2006/relationships/hyperlink" Target="http://[s1l80];/" TargetMode="External"/><Relationship Id="rId86" Type="http://schemas.openxmlformats.org/officeDocument/2006/relationships/hyperlink" Target="http://[s1l85];/" TargetMode="External"/><Relationship Id="rId94" Type="http://schemas.openxmlformats.org/officeDocument/2006/relationships/hyperlink" Target="http://[s1l93];/" TargetMode="External"/><Relationship Id="rId99" Type="http://schemas.openxmlformats.org/officeDocument/2006/relationships/hyperlink" Target="http://[s1l98];/" TargetMode="External"/><Relationship Id="rId101" Type="http://schemas.openxmlformats.org/officeDocument/2006/relationships/hyperlink" Target="http://[s1l100];/" TargetMode="External"/><Relationship Id="rId4" Type="http://schemas.openxmlformats.org/officeDocument/2006/relationships/hyperlink" Target="http://[s1l3];/" TargetMode="External"/><Relationship Id="rId9" Type="http://schemas.openxmlformats.org/officeDocument/2006/relationships/hyperlink" Target="http://[s1l8];/" TargetMode="External"/><Relationship Id="rId13" Type="http://schemas.openxmlformats.org/officeDocument/2006/relationships/hyperlink" Target="http://[s1l12];/" TargetMode="External"/><Relationship Id="rId18" Type="http://schemas.openxmlformats.org/officeDocument/2006/relationships/hyperlink" Target="http://[s1l17];/" TargetMode="External"/><Relationship Id="rId39" Type="http://schemas.openxmlformats.org/officeDocument/2006/relationships/hyperlink" Target="http://[s1l38];/" TargetMode="External"/><Relationship Id="rId34" Type="http://schemas.openxmlformats.org/officeDocument/2006/relationships/hyperlink" Target="http://[s1l33];/" TargetMode="External"/><Relationship Id="rId50" Type="http://schemas.openxmlformats.org/officeDocument/2006/relationships/hyperlink" Target="http://[s1l49];/" TargetMode="External"/><Relationship Id="rId55" Type="http://schemas.openxmlformats.org/officeDocument/2006/relationships/hyperlink" Target="http://[s1l54];/" TargetMode="External"/><Relationship Id="rId76" Type="http://schemas.openxmlformats.org/officeDocument/2006/relationships/hyperlink" Target="http://[s1l75];/" TargetMode="External"/><Relationship Id="rId97" Type="http://schemas.openxmlformats.org/officeDocument/2006/relationships/hyperlink" Target="http://[s1l96];/" TargetMode="External"/><Relationship Id="rId104" Type="http://schemas.openxmlformats.org/officeDocument/2006/relationships/hyperlink" Target="http://[s1l103];/" TargetMode="External"/><Relationship Id="rId7" Type="http://schemas.openxmlformats.org/officeDocument/2006/relationships/hyperlink" Target="http://[s1l6];/" TargetMode="External"/><Relationship Id="rId71" Type="http://schemas.openxmlformats.org/officeDocument/2006/relationships/hyperlink" Target="http://[s1l70];/" TargetMode="External"/><Relationship Id="rId92" Type="http://schemas.openxmlformats.org/officeDocument/2006/relationships/hyperlink" Target="http://[s1l91];/" TargetMode="External"/><Relationship Id="rId2" Type="http://schemas.openxmlformats.org/officeDocument/2006/relationships/hyperlink" Target="http://[s1l1];/" TargetMode="External"/><Relationship Id="rId29" Type="http://schemas.openxmlformats.org/officeDocument/2006/relationships/hyperlink" Target="http://[s1l28];/" TargetMode="External"/><Relationship Id="rId24" Type="http://schemas.openxmlformats.org/officeDocument/2006/relationships/hyperlink" Target="http://[s1l23];/" TargetMode="External"/><Relationship Id="rId40" Type="http://schemas.openxmlformats.org/officeDocument/2006/relationships/hyperlink" Target="http://[s1l39];/" TargetMode="External"/><Relationship Id="rId45" Type="http://schemas.openxmlformats.org/officeDocument/2006/relationships/hyperlink" Target="http://[s1l44];/" TargetMode="External"/><Relationship Id="rId66" Type="http://schemas.openxmlformats.org/officeDocument/2006/relationships/hyperlink" Target="http://[s1l65];/" TargetMode="External"/><Relationship Id="rId87" Type="http://schemas.openxmlformats.org/officeDocument/2006/relationships/hyperlink" Target="http://[s1l86];/" TargetMode="External"/><Relationship Id="rId61" Type="http://schemas.openxmlformats.org/officeDocument/2006/relationships/hyperlink" Target="http://[s1l60];/" TargetMode="External"/><Relationship Id="rId82" Type="http://schemas.openxmlformats.org/officeDocument/2006/relationships/hyperlink" Target="http://[s1l81];/" TargetMode="External"/><Relationship Id="rId19" Type="http://schemas.openxmlformats.org/officeDocument/2006/relationships/hyperlink" Target="http://[s1l18];/" TargetMode="External"/><Relationship Id="rId14" Type="http://schemas.openxmlformats.org/officeDocument/2006/relationships/hyperlink" Target="http://[s1l13];/" TargetMode="External"/><Relationship Id="rId30" Type="http://schemas.openxmlformats.org/officeDocument/2006/relationships/hyperlink" Target="http://[s1l29];/" TargetMode="External"/><Relationship Id="rId35" Type="http://schemas.openxmlformats.org/officeDocument/2006/relationships/hyperlink" Target="http://[s1l34];/" TargetMode="External"/><Relationship Id="rId56" Type="http://schemas.openxmlformats.org/officeDocument/2006/relationships/hyperlink" Target="http://[s1l55];/" TargetMode="External"/><Relationship Id="rId77" Type="http://schemas.openxmlformats.org/officeDocument/2006/relationships/hyperlink" Target="http://[s1l76];/" TargetMode="External"/><Relationship Id="rId100" Type="http://schemas.openxmlformats.org/officeDocument/2006/relationships/hyperlink" Target="http://[s1l99];/" TargetMode="External"/><Relationship Id="rId105" Type="http://schemas.openxmlformats.org/officeDocument/2006/relationships/hyperlink" Target="http://[s1l104];/" TargetMode="External"/><Relationship Id="rId8" Type="http://schemas.openxmlformats.org/officeDocument/2006/relationships/hyperlink" Target="http://[s1l7];/" TargetMode="External"/><Relationship Id="rId51" Type="http://schemas.openxmlformats.org/officeDocument/2006/relationships/hyperlink" Target="http://[s1l50];/" TargetMode="External"/><Relationship Id="rId72" Type="http://schemas.openxmlformats.org/officeDocument/2006/relationships/hyperlink" Target="http://[s1l71];/" TargetMode="External"/><Relationship Id="rId93" Type="http://schemas.openxmlformats.org/officeDocument/2006/relationships/hyperlink" Target="http://[s1l92];/" TargetMode="External"/><Relationship Id="rId98" Type="http://schemas.openxmlformats.org/officeDocument/2006/relationships/hyperlink" Target="http://[s1l97];/" TargetMode="External"/><Relationship Id="rId3" Type="http://schemas.openxmlformats.org/officeDocument/2006/relationships/hyperlink" Target="http://[s1l2];/" TargetMode="External"/><Relationship Id="rId25" Type="http://schemas.openxmlformats.org/officeDocument/2006/relationships/hyperlink" Target="http://[s1l24];/" TargetMode="External"/><Relationship Id="rId46" Type="http://schemas.openxmlformats.org/officeDocument/2006/relationships/hyperlink" Target="http://[s1l45];/" TargetMode="External"/><Relationship Id="rId67" Type="http://schemas.openxmlformats.org/officeDocument/2006/relationships/hyperlink" Target="http://[s1l66];/" TargetMode="External"/></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printerSettings" Target="../printerSettings/printerSettings20.bin"/><Relationship Id="rId1" Type="http://schemas.openxmlformats.org/officeDocument/2006/relationships/hyperlink" Target="http://[s19l0];/" TargetMode="Externa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21.bin"/><Relationship Id="rId1" Type="http://schemas.openxmlformats.org/officeDocument/2006/relationships/hyperlink" Target="http://[s20l0];/" TargetMode="External"/></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22.xml"/><Relationship Id="rId2" Type="http://schemas.openxmlformats.org/officeDocument/2006/relationships/printerSettings" Target="../printerSettings/printerSettings22.bin"/><Relationship Id="rId1" Type="http://schemas.openxmlformats.org/officeDocument/2006/relationships/hyperlink" Target="http://[s21l0];/" TargetMode="External"/></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23.xml"/><Relationship Id="rId2" Type="http://schemas.openxmlformats.org/officeDocument/2006/relationships/printerSettings" Target="../printerSettings/printerSettings23.bin"/><Relationship Id="rId1" Type="http://schemas.openxmlformats.org/officeDocument/2006/relationships/hyperlink" Target="http://[s22l0];/" TargetMode="External"/></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24.xml"/><Relationship Id="rId2" Type="http://schemas.openxmlformats.org/officeDocument/2006/relationships/printerSettings" Target="../printerSettings/printerSettings24.bin"/><Relationship Id="rId1" Type="http://schemas.openxmlformats.org/officeDocument/2006/relationships/hyperlink" Target="http://[s23l0];/" TargetMode="External"/></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25.xml"/><Relationship Id="rId2" Type="http://schemas.openxmlformats.org/officeDocument/2006/relationships/printerSettings" Target="../printerSettings/printerSettings25.bin"/><Relationship Id="rId1" Type="http://schemas.openxmlformats.org/officeDocument/2006/relationships/hyperlink" Target="http://[s24l0];/" TargetMode="External"/></Relationships>
</file>

<file path=xl/worksheets/_rels/sheet26.xml.rels><?xml version="1.0" encoding="UTF-8" standalone="yes"?>
<Relationships xmlns="http://schemas.openxmlformats.org/package/2006/relationships"><Relationship Id="rId3" Type="http://schemas.openxmlformats.org/officeDocument/2006/relationships/drawing" Target="../drawings/drawing26.xml"/><Relationship Id="rId2" Type="http://schemas.openxmlformats.org/officeDocument/2006/relationships/printerSettings" Target="../printerSettings/printerSettings26.bin"/><Relationship Id="rId1" Type="http://schemas.openxmlformats.org/officeDocument/2006/relationships/hyperlink" Target="http://[s25l0];/" TargetMode="External"/></Relationships>
</file>

<file path=xl/worksheets/_rels/sheet27.xml.rels><?xml version="1.0" encoding="UTF-8" standalone="yes"?>
<Relationships xmlns="http://schemas.openxmlformats.org/package/2006/relationships"><Relationship Id="rId3" Type="http://schemas.openxmlformats.org/officeDocument/2006/relationships/drawing" Target="../drawings/drawing27.xml"/><Relationship Id="rId2" Type="http://schemas.openxmlformats.org/officeDocument/2006/relationships/printerSettings" Target="../printerSettings/printerSettings27.bin"/><Relationship Id="rId1" Type="http://schemas.openxmlformats.org/officeDocument/2006/relationships/hyperlink" Target="http://[s26l0];/" TargetMode="External"/></Relationships>
</file>

<file path=xl/worksheets/_rels/sheet28.xml.rels><?xml version="1.0" encoding="UTF-8" standalone="yes"?>
<Relationships xmlns="http://schemas.openxmlformats.org/package/2006/relationships"><Relationship Id="rId3" Type="http://schemas.openxmlformats.org/officeDocument/2006/relationships/drawing" Target="../drawings/drawing28.xml"/><Relationship Id="rId2" Type="http://schemas.openxmlformats.org/officeDocument/2006/relationships/printerSettings" Target="../printerSettings/printerSettings28.bin"/><Relationship Id="rId1" Type="http://schemas.openxmlformats.org/officeDocument/2006/relationships/hyperlink" Target="http://[s27l0];/" TargetMode="External"/></Relationships>
</file>

<file path=xl/worksheets/_rels/sheet29.xml.rels><?xml version="1.0" encoding="UTF-8" standalone="yes"?>
<Relationships xmlns="http://schemas.openxmlformats.org/package/2006/relationships"><Relationship Id="rId3" Type="http://schemas.openxmlformats.org/officeDocument/2006/relationships/drawing" Target="../drawings/drawing29.xml"/><Relationship Id="rId2" Type="http://schemas.openxmlformats.org/officeDocument/2006/relationships/printerSettings" Target="../printerSettings/printerSettings29.bin"/><Relationship Id="rId1" Type="http://schemas.openxmlformats.org/officeDocument/2006/relationships/hyperlink" Target="http://[s28l0];/"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2l12];/" TargetMode="External"/><Relationship Id="rId18" Type="http://schemas.openxmlformats.org/officeDocument/2006/relationships/hyperlink" Target="http://[s2l17];/" TargetMode="External"/><Relationship Id="rId26" Type="http://schemas.openxmlformats.org/officeDocument/2006/relationships/hyperlink" Target="http://[s2l25];/" TargetMode="External"/><Relationship Id="rId39" Type="http://schemas.openxmlformats.org/officeDocument/2006/relationships/hyperlink" Target="http://[s2l38];/" TargetMode="External"/><Relationship Id="rId21" Type="http://schemas.openxmlformats.org/officeDocument/2006/relationships/hyperlink" Target="http://[s2l20];/" TargetMode="External"/><Relationship Id="rId34" Type="http://schemas.openxmlformats.org/officeDocument/2006/relationships/hyperlink" Target="http://[s2l33];/" TargetMode="External"/><Relationship Id="rId42" Type="http://schemas.openxmlformats.org/officeDocument/2006/relationships/hyperlink" Target="http://[s2l41];/" TargetMode="External"/><Relationship Id="rId7" Type="http://schemas.openxmlformats.org/officeDocument/2006/relationships/hyperlink" Target="http://[s2l6];/" TargetMode="External"/><Relationship Id="rId2" Type="http://schemas.openxmlformats.org/officeDocument/2006/relationships/hyperlink" Target="http://[s2l1];/" TargetMode="External"/><Relationship Id="rId16" Type="http://schemas.openxmlformats.org/officeDocument/2006/relationships/hyperlink" Target="http://[s2l15];/" TargetMode="External"/><Relationship Id="rId20" Type="http://schemas.openxmlformats.org/officeDocument/2006/relationships/hyperlink" Target="http://[s2l19];/" TargetMode="External"/><Relationship Id="rId29" Type="http://schemas.openxmlformats.org/officeDocument/2006/relationships/hyperlink" Target="http://[s2l28];/" TargetMode="External"/><Relationship Id="rId41" Type="http://schemas.openxmlformats.org/officeDocument/2006/relationships/hyperlink" Target="http://[s2l40];/" TargetMode="External"/><Relationship Id="rId1" Type="http://schemas.openxmlformats.org/officeDocument/2006/relationships/hyperlink" Target="http://[s2l0];/" TargetMode="External"/><Relationship Id="rId6" Type="http://schemas.openxmlformats.org/officeDocument/2006/relationships/hyperlink" Target="http://[s2l5];/" TargetMode="External"/><Relationship Id="rId11" Type="http://schemas.openxmlformats.org/officeDocument/2006/relationships/hyperlink" Target="http://[s2l10];/" TargetMode="External"/><Relationship Id="rId24" Type="http://schemas.openxmlformats.org/officeDocument/2006/relationships/hyperlink" Target="http://[s2l23];/" TargetMode="External"/><Relationship Id="rId32" Type="http://schemas.openxmlformats.org/officeDocument/2006/relationships/hyperlink" Target="http://[s2l31];/" TargetMode="External"/><Relationship Id="rId37" Type="http://schemas.openxmlformats.org/officeDocument/2006/relationships/hyperlink" Target="http://[s2l36];/" TargetMode="External"/><Relationship Id="rId40" Type="http://schemas.openxmlformats.org/officeDocument/2006/relationships/hyperlink" Target="http://[s2l39];/" TargetMode="External"/><Relationship Id="rId5" Type="http://schemas.openxmlformats.org/officeDocument/2006/relationships/hyperlink" Target="http://[s2l4];/" TargetMode="External"/><Relationship Id="rId15" Type="http://schemas.openxmlformats.org/officeDocument/2006/relationships/hyperlink" Target="http://[s2l14];/" TargetMode="External"/><Relationship Id="rId23" Type="http://schemas.openxmlformats.org/officeDocument/2006/relationships/hyperlink" Target="http://[s2l22];/" TargetMode="External"/><Relationship Id="rId28" Type="http://schemas.openxmlformats.org/officeDocument/2006/relationships/hyperlink" Target="http://[s2l27];/" TargetMode="External"/><Relationship Id="rId36" Type="http://schemas.openxmlformats.org/officeDocument/2006/relationships/hyperlink" Target="http://[s2l35];/" TargetMode="External"/><Relationship Id="rId10" Type="http://schemas.openxmlformats.org/officeDocument/2006/relationships/hyperlink" Target="http://[s2l9];/" TargetMode="External"/><Relationship Id="rId19" Type="http://schemas.openxmlformats.org/officeDocument/2006/relationships/hyperlink" Target="http://[s2l18];/" TargetMode="External"/><Relationship Id="rId31" Type="http://schemas.openxmlformats.org/officeDocument/2006/relationships/hyperlink" Target="http://[s2l30];/" TargetMode="External"/><Relationship Id="rId44" Type="http://schemas.openxmlformats.org/officeDocument/2006/relationships/drawing" Target="../drawings/drawing3.xml"/><Relationship Id="rId4" Type="http://schemas.openxmlformats.org/officeDocument/2006/relationships/hyperlink" Target="http://[s2l3];/" TargetMode="External"/><Relationship Id="rId9" Type="http://schemas.openxmlformats.org/officeDocument/2006/relationships/hyperlink" Target="http://[s2l8];/" TargetMode="External"/><Relationship Id="rId14" Type="http://schemas.openxmlformats.org/officeDocument/2006/relationships/hyperlink" Target="http://[s2l13];/" TargetMode="External"/><Relationship Id="rId22" Type="http://schemas.openxmlformats.org/officeDocument/2006/relationships/hyperlink" Target="http://[s2l21];/" TargetMode="External"/><Relationship Id="rId27" Type="http://schemas.openxmlformats.org/officeDocument/2006/relationships/hyperlink" Target="http://[s2l26];/" TargetMode="External"/><Relationship Id="rId30" Type="http://schemas.openxmlformats.org/officeDocument/2006/relationships/hyperlink" Target="http://[s2l29];/" TargetMode="External"/><Relationship Id="rId35" Type="http://schemas.openxmlformats.org/officeDocument/2006/relationships/hyperlink" Target="http://[s2l34];/" TargetMode="External"/><Relationship Id="rId43" Type="http://schemas.openxmlformats.org/officeDocument/2006/relationships/printerSettings" Target="../printerSettings/printerSettings3.bin"/><Relationship Id="rId8" Type="http://schemas.openxmlformats.org/officeDocument/2006/relationships/hyperlink" Target="http://[s2l7];/" TargetMode="External"/><Relationship Id="rId3" Type="http://schemas.openxmlformats.org/officeDocument/2006/relationships/hyperlink" Target="http://[s2l2];/" TargetMode="External"/><Relationship Id="rId12" Type="http://schemas.openxmlformats.org/officeDocument/2006/relationships/hyperlink" Target="http://[s2l11];/" TargetMode="External"/><Relationship Id="rId17" Type="http://schemas.openxmlformats.org/officeDocument/2006/relationships/hyperlink" Target="http://[s2l16];/" TargetMode="External"/><Relationship Id="rId25" Type="http://schemas.openxmlformats.org/officeDocument/2006/relationships/hyperlink" Target="http://[s2l24];/" TargetMode="External"/><Relationship Id="rId33" Type="http://schemas.openxmlformats.org/officeDocument/2006/relationships/hyperlink" Target="http://[s2l32];/" TargetMode="External"/><Relationship Id="rId38" Type="http://schemas.openxmlformats.org/officeDocument/2006/relationships/hyperlink" Target="http://[s2l37];/" TargetMode="External"/></Relationships>
</file>

<file path=xl/worksheets/_rels/sheet30.xml.rels><?xml version="1.0" encoding="UTF-8" standalone="yes"?>
<Relationships xmlns="http://schemas.openxmlformats.org/package/2006/relationships"><Relationship Id="rId3" Type="http://schemas.openxmlformats.org/officeDocument/2006/relationships/drawing" Target="../drawings/drawing30.xml"/><Relationship Id="rId2" Type="http://schemas.openxmlformats.org/officeDocument/2006/relationships/printerSettings" Target="../printerSettings/printerSettings30.bin"/><Relationship Id="rId1" Type="http://schemas.openxmlformats.org/officeDocument/2006/relationships/hyperlink" Target="http://[s29l0];/" TargetMode="External"/></Relationships>
</file>

<file path=xl/worksheets/_rels/sheet31.xml.rels><?xml version="1.0" encoding="UTF-8" standalone="yes"?>
<Relationships xmlns="http://schemas.openxmlformats.org/package/2006/relationships"><Relationship Id="rId3" Type="http://schemas.openxmlformats.org/officeDocument/2006/relationships/drawing" Target="../drawings/drawing31.xml"/><Relationship Id="rId2" Type="http://schemas.openxmlformats.org/officeDocument/2006/relationships/printerSettings" Target="../printerSettings/printerSettings31.bin"/><Relationship Id="rId1" Type="http://schemas.openxmlformats.org/officeDocument/2006/relationships/hyperlink" Target="http://[s30l0];/" TargetMode="External"/></Relationships>
</file>

<file path=xl/worksheets/_rels/sheet32.xml.rels><?xml version="1.0" encoding="UTF-8" standalone="yes"?>
<Relationships xmlns="http://schemas.openxmlformats.org/package/2006/relationships"><Relationship Id="rId3" Type="http://schemas.openxmlformats.org/officeDocument/2006/relationships/drawing" Target="../drawings/drawing32.xml"/><Relationship Id="rId2" Type="http://schemas.openxmlformats.org/officeDocument/2006/relationships/printerSettings" Target="../printerSettings/printerSettings32.bin"/><Relationship Id="rId1" Type="http://schemas.openxmlformats.org/officeDocument/2006/relationships/hyperlink" Target="http://[s31l0];/" TargetMode="External"/></Relationships>
</file>

<file path=xl/worksheets/_rels/sheet33.xml.rels><?xml version="1.0" encoding="UTF-8" standalone="yes"?>
<Relationships xmlns="http://schemas.openxmlformats.org/package/2006/relationships"><Relationship Id="rId3" Type="http://schemas.openxmlformats.org/officeDocument/2006/relationships/drawing" Target="../drawings/drawing33.xml"/><Relationship Id="rId2" Type="http://schemas.openxmlformats.org/officeDocument/2006/relationships/printerSettings" Target="../printerSettings/printerSettings33.bin"/><Relationship Id="rId1" Type="http://schemas.openxmlformats.org/officeDocument/2006/relationships/hyperlink" Target="http://[s32l0];/" TargetMode="External"/></Relationships>
</file>

<file path=xl/worksheets/_rels/sheet34.xml.rels><?xml version="1.0" encoding="UTF-8" standalone="yes"?>
<Relationships xmlns="http://schemas.openxmlformats.org/package/2006/relationships"><Relationship Id="rId3" Type="http://schemas.openxmlformats.org/officeDocument/2006/relationships/drawing" Target="../drawings/drawing34.xml"/><Relationship Id="rId2" Type="http://schemas.openxmlformats.org/officeDocument/2006/relationships/printerSettings" Target="../printerSettings/printerSettings34.bin"/><Relationship Id="rId1" Type="http://schemas.openxmlformats.org/officeDocument/2006/relationships/hyperlink" Target="http://[s33l0];/" TargetMode="External"/></Relationships>
</file>

<file path=xl/worksheets/_rels/sheet35.xml.rels><?xml version="1.0" encoding="UTF-8" standalone="yes"?>
<Relationships xmlns="http://schemas.openxmlformats.org/package/2006/relationships"><Relationship Id="rId3" Type="http://schemas.openxmlformats.org/officeDocument/2006/relationships/drawing" Target="../drawings/drawing35.xml"/><Relationship Id="rId2" Type="http://schemas.openxmlformats.org/officeDocument/2006/relationships/printerSettings" Target="../printerSettings/printerSettings35.bin"/><Relationship Id="rId1" Type="http://schemas.openxmlformats.org/officeDocument/2006/relationships/hyperlink" Target="http://[s34l0];/" TargetMode="External"/></Relationships>
</file>

<file path=xl/worksheets/_rels/sheet36.xml.rels><?xml version="1.0" encoding="UTF-8" standalone="yes"?>
<Relationships xmlns="http://schemas.openxmlformats.org/package/2006/relationships"><Relationship Id="rId3" Type="http://schemas.openxmlformats.org/officeDocument/2006/relationships/drawing" Target="../drawings/drawing36.xml"/><Relationship Id="rId2" Type="http://schemas.openxmlformats.org/officeDocument/2006/relationships/printerSettings" Target="../printerSettings/printerSettings36.bin"/><Relationship Id="rId1" Type="http://schemas.openxmlformats.org/officeDocument/2006/relationships/hyperlink" Target="http://[s35l0];/" TargetMode="External"/></Relationships>
</file>

<file path=xl/worksheets/_rels/sheet37.xml.rels><?xml version="1.0" encoding="UTF-8" standalone="yes"?>
<Relationships xmlns="http://schemas.openxmlformats.org/package/2006/relationships"><Relationship Id="rId3" Type="http://schemas.openxmlformats.org/officeDocument/2006/relationships/drawing" Target="../drawings/drawing37.xml"/><Relationship Id="rId2" Type="http://schemas.openxmlformats.org/officeDocument/2006/relationships/printerSettings" Target="../printerSettings/printerSettings37.bin"/><Relationship Id="rId1" Type="http://schemas.openxmlformats.org/officeDocument/2006/relationships/hyperlink" Target="http://[s36l0];/" TargetMode="External"/></Relationships>
</file>

<file path=xl/worksheets/_rels/sheet38.xml.rels><?xml version="1.0" encoding="UTF-8" standalone="yes"?>
<Relationships xmlns="http://schemas.openxmlformats.org/package/2006/relationships"><Relationship Id="rId3" Type="http://schemas.openxmlformats.org/officeDocument/2006/relationships/drawing" Target="../drawings/drawing38.xml"/><Relationship Id="rId2" Type="http://schemas.openxmlformats.org/officeDocument/2006/relationships/printerSettings" Target="../printerSettings/printerSettings38.bin"/><Relationship Id="rId1" Type="http://schemas.openxmlformats.org/officeDocument/2006/relationships/hyperlink" Target="http://[s37l0];/" TargetMode="External"/></Relationships>
</file>

<file path=xl/worksheets/_rels/sheet39.xml.rels><?xml version="1.0" encoding="UTF-8" standalone="yes"?>
<Relationships xmlns="http://schemas.openxmlformats.org/package/2006/relationships"><Relationship Id="rId3" Type="http://schemas.openxmlformats.org/officeDocument/2006/relationships/drawing" Target="../drawings/drawing39.xml"/><Relationship Id="rId2" Type="http://schemas.openxmlformats.org/officeDocument/2006/relationships/printerSettings" Target="../printerSettings/printerSettings39.bin"/><Relationship Id="rId1" Type="http://schemas.openxmlformats.org/officeDocument/2006/relationships/hyperlink" Target="http://[s38l0];/"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3l0];/" TargetMode="External"/></Relationships>
</file>

<file path=xl/worksheets/_rels/sheet40.xml.rels><?xml version="1.0" encoding="UTF-8" standalone="yes"?>
<Relationships xmlns="http://schemas.openxmlformats.org/package/2006/relationships"><Relationship Id="rId3" Type="http://schemas.openxmlformats.org/officeDocument/2006/relationships/drawing" Target="../drawings/drawing40.xml"/><Relationship Id="rId2" Type="http://schemas.openxmlformats.org/officeDocument/2006/relationships/printerSettings" Target="../printerSettings/printerSettings40.bin"/><Relationship Id="rId1" Type="http://schemas.openxmlformats.org/officeDocument/2006/relationships/hyperlink" Target="http://[s39l0];/" TargetMode="External"/></Relationships>
</file>

<file path=xl/worksheets/_rels/sheet41.xml.rels><?xml version="1.0" encoding="UTF-8" standalone="yes"?>
<Relationships xmlns="http://schemas.openxmlformats.org/package/2006/relationships"><Relationship Id="rId3" Type="http://schemas.openxmlformats.org/officeDocument/2006/relationships/drawing" Target="../drawings/drawing41.xml"/><Relationship Id="rId2" Type="http://schemas.openxmlformats.org/officeDocument/2006/relationships/printerSettings" Target="../printerSettings/printerSettings41.bin"/><Relationship Id="rId1" Type="http://schemas.openxmlformats.org/officeDocument/2006/relationships/hyperlink" Target="http://[s40l0];/" TargetMode="External"/></Relationships>
</file>

<file path=xl/worksheets/_rels/sheet42.xml.rels><?xml version="1.0" encoding="UTF-8" standalone="yes"?>
<Relationships xmlns="http://schemas.openxmlformats.org/package/2006/relationships"><Relationship Id="rId3" Type="http://schemas.openxmlformats.org/officeDocument/2006/relationships/drawing" Target="../drawings/drawing42.xml"/><Relationship Id="rId2" Type="http://schemas.openxmlformats.org/officeDocument/2006/relationships/printerSettings" Target="../printerSettings/printerSettings42.bin"/><Relationship Id="rId1" Type="http://schemas.openxmlformats.org/officeDocument/2006/relationships/hyperlink" Target="http://[s41l0];/" TargetMode="External"/></Relationships>
</file>

<file path=xl/worksheets/_rels/sheet43.xml.rels><?xml version="1.0" encoding="UTF-8" standalone="yes"?>
<Relationships xmlns="http://schemas.openxmlformats.org/package/2006/relationships"><Relationship Id="rId3" Type="http://schemas.openxmlformats.org/officeDocument/2006/relationships/drawing" Target="../drawings/drawing43.xml"/><Relationship Id="rId2" Type="http://schemas.openxmlformats.org/officeDocument/2006/relationships/printerSettings" Target="../printerSettings/printerSettings43.bin"/><Relationship Id="rId1" Type="http://schemas.openxmlformats.org/officeDocument/2006/relationships/hyperlink" Target="http://[s42l0];/" TargetMode="External"/></Relationships>
</file>

<file path=xl/worksheets/_rels/sheet44.xml.rels><?xml version="1.0" encoding="UTF-8" standalone="yes"?>
<Relationships xmlns="http://schemas.openxmlformats.org/package/2006/relationships"><Relationship Id="rId3" Type="http://schemas.openxmlformats.org/officeDocument/2006/relationships/drawing" Target="../drawings/drawing44.xml"/><Relationship Id="rId2" Type="http://schemas.openxmlformats.org/officeDocument/2006/relationships/printerSettings" Target="../printerSettings/printerSettings44.bin"/><Relationship Id="rId1" Type="http://schemas.openxmlformats.org/officeDocument/2006/relationships/hyperlink" Target="http://[s43l0];/" TargetMode="External"/></Relationships>
</file>

<file path=xl/worksheets/_rels/sheet45.xml.rels><?xml version="1.0" encoding="UTF-8" standalone="yes"?>
<Relationships xmlns="http://schemas.openxmlformats.org/package/2006/relationships"><Relationship Id="rId8" Type="http://schemas.openxmlformats.org/officeDocument/2006/relationships/hyperlink" Target="http://[s44l7];/" TargetMode="External"/><Relationship Id="rId13" Type="http://schemas.openxmlformats.org/officeDocument/2006/relationships/hyperlink" Target="http://[s44l12];/" TargetMode="External"/><Relationship Id="rId3" Type="http://schemas.openxmlformats.org/officeDocument/2006/relationships/hyperlink" Target="http://[s44l2];/" TargetMode="External"/><Relationship Id="rId7" Type="http://schemas.openxmlformats.org/officeDocument/2006/relationships/hyperlink" Target="http://[s44l6];/" TargetMode="External"/><Relationship Id="rId12" Type="http://schemas.openxmlformats.org/officeDocument/2006/relationships/hyperlink" Target="http://[s44l11];/" TargetMode="External"/><Relationship Id="rId2" Type="http://schemas.openxmlformats.org/officeDocument/2006/relationships/hyperlink" Target="http://[s44l1];/" TargetMode="External"/><Relationship Id="rId16" Type="http://schemas.openxmlformats.org/officeDocument/2006/relationships/drawing" Target="../drawings/drawing45.xml"/><Relationship Id="rId1" Type="http://schemas.openxmlformats.org/officeDocument/2006/relationships/hyperlink" Target="http://[s44l0];/" TargetMode="External"/><Relationship Id="rId6" Type="http://schemas.openxmlformats.org/officeDocument/2006/relationships/hyperlink" Target="http://[s44l5];/" TargetMode="External"/><Relationship Id="rId11" Type="http://schemas.openxmlformats.org/officeDocument/2006/relationships/hyperlink" Target="http://[s44l10];/" TargetMode="External"/><Relationship Id="rId5" Type="http://schemas.openxmlformats.org/officeDocument/2006/relationships/hyperlink" Target="http://[s44l4];/" TargetMode="External"/><Relationship Id="rId15" Type="http://schemas.openxmlformats.org/officeDocument/2006/relationships/printerSettings" Target="../printerSettings/printerSettings45.bin"/><Relationship Id="rId10" Type="http://schemas.openxmlformats.org/officeDocument/2006/relationships/hyperlink" Target="http://[s44l9];/" TargetMode="External"/><Relationship Id="rId4" Type="http://schemas.openxmlformats.org/officeDocument/2006/relationships/hyperlink" Target="http://[s44l3];/" TargetMode="External"/><Relationship Id="rId9" Type="http://schemas.openxmlformats.org/officeDocument/2006/relationships/hyperlink" Target="http://[s44l8];/" TargetMode="External"/><Relationship Id="rId14" Type="http://schemas.openxmlformats.org/officeDocument/2006/relationships/hyperlink" Target="http://[s44l13];/" TargetMode="External"/></Relationships>
</file>

<file path=xl/worksheets/_rels/sheet46.xml.rels><?xml version="1.0" encoding="UTF-8" standalone="yes"?>
<Relationships xmlns="http://schemas.openxmlformats.org/package/2006/relationships"><Relationship Id="rId3" Type="http://schemas.openxmlformats.org/officeDocument/2006/relationships/drawing" Target="../drawings/drawing46.xml"/><Relationship Id="rId2" Type="http://schemas.openxmlformats.org/officeDocument/2006/relationships/printerSettings" Target="../printerSettings/printerSettings46.bin"/><Relationship Id="rId1" Type="http://schemas.openxmlformats.org/officeDocument/2006/relationships/hyperlink" Target="http://[s45l0];/" TargetMode="External"/></Relationships>
</file>

<file path=xl/worksheets/_rels/sheet47.xml.rels><?xml version="1.0" encoding="UTF-8" standalone="yes"?>
<Relationships xmlns="http://schemas.openxmlformats.org/package/2006/relationships"><Relationship Id="rId3" Type="http://schemas.openxmlformats.org/officeDocument/2006/relationships/drawing" Target="../drawings/drawing47.xml"/><Relationship Id="rId2" Type="http://schemas.openxmlformats.org/officeDocument/2006/relationships/printerSettings" Target="../printerSettings/printerSettings47.bin"/><Relationship Id="rId1" Type="http://schemas.openxmlformats.org/officeDocument/2006/relationships/hyperlink" Target="http://[s46l0];/" TargetMode="External"/></Relationships>
</file>

<file path=xl/worksheets/_rels/sheet48.xml.rels><?xml version="1.0" encoding="UTF-8" standalone="yes"?>
<Relationships xmlns="http://schemas.openxmlformats.org/package/2006/relationships"><Relationship Id="rId3" Type="http://schemas.openxmlformats.org/officeDocument/2006/relationships/drawing" Target="../drawings/drawing48.xml"/><Relationship Id="rId2" Type="http://schemas.openxmlformats.org/officeDocument/2006/relationships/printerSettings" Target="../printerSettings/printerSettings48.bin"/><Relationship Id="rId1" Type="http://schemas.openxmlformats.org/officeDocument/2006/relationships/hyperlink" Target="http://[s47l0];/" TargetMode="External"/></Relationships>
</file>

<file path=xl/worksheets/_rels/sheet49.xml.rels><?xml version="1.0" encoding="UTF-8" standalone="yes"?>
<Relationships xmlns="http://schemas.openxmlformats.org/package/2006/relationships"><Relationship Id="rId3" Type="http://schemas.openxmlformats.org/officeDocument/2006/relationships/drawing" Target="../drawings/drawing49.xml"/><Relationship Id="rId2" Type="http://schemas.openxmlformats.org/officeDocument/2006/relationships/printerSettings" Target="../printerSettings/printerSettings49.bin"/><Relationship Id="rId1" Type="http://schemas.openxmlformats.org/officeDocument/2006/relationships/hyperlink" Target="http://[s48l0];/"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3" Type="http://schemas.openxmlformats.org/officeDocument/2006/relationships/drawing" Target="../drawings/drawing50.xml"/><Relationship Id="rId2" Type="http://schemas.openxmlformats.org/officeDocument/2006/relationships/printerSettings" Target="../printerSettings/printerSettings50.bin"/><Relationship Id="rId1" Type="http://schemas.openxmlformats.org/officeDocument/2006/relationships/hyperlink" Target="http://[s49l0];/" TargetMode="External"/></Relationships>
</file>

<file path=xl/worksheets/_rels/sheet51.xml.rels><?xml version="1.0" encoding="UTF-8" standalone="yes"?>
<Relationships xmlns="http://schemas.openxmlformats.org/package/2006/relationships"><Relationship Id="rId3" Type="http://schemas.openxmlformats.org/officeDocument/2006/relationships/drawing" Target="../drawings/drawing51.xml"/><Relationship Id="rId2" Type="http://schemas.openxmlformats.org/officeDocument/2006/relationships/printerSettings" Target="../printerSettings/printerSettings51.bin"/><Relationship Id="rId1" Type="http://schemas.openxmlformats.org/officeDocument/2006/relationships/hyperlink" Target="http://[s50l0];/" TargetMode="External"/></Relationships>
</file>

<file path=xl/worksheets/_rels/sheet52.xml.rels><?xml version="1.0" encoding="UTF-8" standalone="yes"?>
<Relationships xmlns="http://schemas.openxmlformats.org/package/2006/relationships"><Relationship Id="rId3" Type="http://schemas.openxmlformats.org/officeDocument/2006/relationships/drawing" Target="../drawings/drawing52.xml"/><Relationship Id="rId2" Type="http://schemas.openxmlformats.org/officeDocument/2006/relationships/printerSettings" Target="../printerSettings/printerSettings52.bin"/><Relationship Id="rId1" Type="http://schemas.openxmlformats.org/officeDocument/2006/relationships/hyperlink" Target="http://[s51l0];/" TargetMode="External"/></Relationships>
</file>

<file path=xl/worksheets/_rels/sheet53.xml.rels><?xml version="1.0" encoding="UTF-8" standalone="yes"?>
<Relationships xmlns="http://schemas.openxmlformats.org/package/2006/relationships"><Relationship Id="rId3" Type="http://schemas.openxmlformats.org/officeDocument/2006/relationships/drawing" Target="../drawings/drawing53.xml"/><Relationship Id="rId2" Type="http://schemas.openxmlformats.org/officeDocument/2006/relationships/printerSettings" Target="../printerSettings/printerSettings53.bin"/><Relationship Id="rId1" Type="http://schemas.openxmlformats.org/officeDocument/2006/relationships/hyperlink" Target="http://[s52l0];/" TargetMode="External"/></Relationships>
</file>

<file path=xl/worksheets/_rels/sheet54.xml.rels><?xml version="1.0" encoding="UTF-8" standalone="yes"?>
<Relationships xmlns="http://schemas.openxmlformats.org/package/2006/relationships"><Relationship Id="rId3" Type="http://schemas.openxmlformats.org/officeDocument/2006/relationships/drawing" Target="../drawings/drawing54.xml"/><Relationship Id="rId2" Type="http://schemas.openxmlformats.org/officeDocument/2006/relationships/printerSettings" Target="../printerSettings/printerSettings54.bin"/><Relationship Id="rId1" Type="http://schemas.openxmlformats.org/officeDocument/2006/relationships/hyperlink" Target="http://[s53l0];/" TargetMode="External"/></Relationships>
</file>

<file path=xl/worksheets/_rels/sheet55.xml.rels><?xml version="1.0" encoding="UTF-8" standalone="yes"?>
<Relationships xmlns="http://schemas.openxmlformats.org/package/2006/relationships"><Relationship Id="rId3" Type="http://schemas.openxmlformats.org/officeDocument/2006/relationships/drawing" Target="../drawings/drawing55.xml"/><Relationship Id="rId2" Type="http://schemas.openxmlformats.org/officeDocument/2006/relationships/printerSettings" Target="../printerSettings/printerSettings55.bin"/><Relationship Id="rId1" Type="http://schemas.openxmlformats.org/officeDocument/2006/relationships/hyperlink" Target="http://[s54l0];/" TargetMode="External"/></Relationships>
</file>

<file path=xl/worksheets/_rels/sheet56.xml.rels><?xml version="1.0" encoding="UTF-8" standalone="yes"?>
<Relationships xmlns="http://schemas.openxmlformats.org/package/2006/relationships"><Relationship Id="rId3" Type="http://schemas.openxmlformats.org/officeDocument/2006/relationships/drawing" Target="../drawings/drawing56.xml"/><Relationship Id="rId2" Type="http://schemas.openxmlformats.org/officeDocument/2006/relationships/printerSettings" Target="../printerSettings/printerSettings56.bin"/><Relationship Id="rId1" Type="http://schemas.openxmlformats.org/officeDocument/2006/relationships/hyperlink" Target="http://[s55l0];/" TargetMode="External"/></Relationships>
</file>

<file path=xl/worksheets/_rels/sheet57.xml.rels><?xml version="1.0" encoding="UTF-8" standalone="yes"?>
<Relationships xmlns="http://schemas.openxmlformats.org/package/2006/relationships"><Relationship Id="rId3" Type="http://schemas.openxmlformats.org/officeDocument/2006/relationships/drawing" Target="../drawings/drawing57.xml"/><Relationship Id="rId2" Type="http://schemas.openxmlformats.org/officeDocument/2006/relationships/printerSettings" Target="../printerSettings/printerSettings57.bin"/><Relationship Id="rId1" Type="http://schemas.openxmlformats.org/officeDocument/2006/relationships/hyperlink" Target="http://[s56l0];/" TargetMode="External"/></Relationships>
</file>

<file path=xl/worksheets/_rels/sheet58.xml.rels><?xml version="1.0" encoding="UTF-8" standalone="yes"?>
<Relationships xmlns="http://schemas.openxmlformats.org/package/2006/relationships"><Relationship Id="rId8" Type="http://schemas.openxmlformats.org/officeDocument/2006/relationships/hyperlink" Target="http://[s57l7];/" TargetMode="External"/><Relationship Id="rId13" Type="http://schemas.openxmlformats.org/officeDocument/2006/relationships/hyperlink" Target="http://[s57l12];/" TargetMode="External"/><Relationship Id="rId18" Type="http://schemas.openxmlformats.org/officeDocument/2006/relationships/hyperlink" Target="http://[s57l17];/" TargetMode="External"/><Relationship Id="rId26" Type="http://schemas.openxmlformats.org/officeDocument/2006/relationships/hyperlink" Target="http://[s57l25];/" TargetMode="External"/><Relationship Id="rId3" Type="http://schemas.openxmlformats.org/officeDocument/2006/relationships/hyperlink" Target="http://[s57l2];/" TargetMode="External"/><Relationship Id="rId21" Type="http://schemas.openxmlformats.org/officeDocument/2006/relationships/hyperlink" Target="http://[s57l20];/" TargetMode="External"/><Relationship Id="rId7" Type="http://schemas.openxmlformats.org/officeDocument/2006/relationships/hyperlink" Target="http://[s57l6];/" TargetMode="External"/><Relationship Id="rId12" Type="http://schemas.openxmlformats.org/officeDocument/2006/relationships/hyperlink" Target="http://[s57l11];/" TargetMode="External"/><Relationship Id="rId17" Type="http://schemas.openxmlformats.org/officeDocument/2006/relationships/hyperlink" Target="http://[s57l16];/" TargetMode="External"/><Relationship Id="rId25" Type="http://schemas.openxmlformats.org/officeDocument/2006/relationships/hyperlink" Target="http://[s57l24];/" TargetMode="External"/><Relationship Id="rId2" Type="http://schemas.openxmlformats.org/officeDocument/2006/relationships/hyperlink" Target="http://[s57l1];/" TargetMode="External"/><Relationship Id="rId16" Type="http://schemas.openxmlformats.org/officeDocument/2006/relationships/hyperlink" Target="http://[s57l15];/" TargetMode="External"/><Relationship Id="rId20" Type="http://schemas.openxmlformats.org/officeDocument/2006/relationships/hyperlink" Target="http://[s57l19];/" TargetMode="External"/><Relationship Id="rId29" Type="http://schemas.openxmlformats.org/officeDocument/2006/relationships/hyperlink" Target="http://[s57l28];/" TargetMode="External"/><Relationship Id="rId1" Type="http://schemas.openxmlformats.org/officeDocument/2006/relationships/hyperlink" Target="http://[s57l0];/" TargetMode="External"/><Relationship Id="rId6" Type="http://schemas.openxmlformats.org/officeDocument/2006/relationships/hyperlink" Target="http://[s57l5];/" TargetMode="External"/><Relationship Id="rId11" Type="http://schemas.openxmlformats.org/officeDocument/2006/relationships/hyperlink" Target="http://[s57l10];/" TargetMode="External"/><Relationship Id="rId24" Type="http://schemas.openxmlformats.org/officeDocument/2006/relationships/hyperlink" Target="http://[s57l23];/" TargetMode="External"/><Relationship Id="rId5" Type="http://schemas.openxmlformats.org/officeDocument/2006/relationships/hyperlink" Target="http://[s57l4];/" TargetMode="External"/><Relationship Id="rId15" Type="http://schemas.openxmlformats.org/officeDocument/2006/relationships/hyperlink" Target="http://[s57l14];/" TargetMode="External"/><Relationship Id="rId23" Type="http://schemas.openxmlformats.org/officeDocument/2006/relationships/hyperlink" Target="http://[s57l22];/" TargetMode="External"/><Relationship Id="rId28" Type="http://schemas.openxmlformats.org/officeDocument/2006/relationships/hyperlink" Target="http://[s57l27];/" TargetMode="External"/><Relationship Id="rId10" Type="http://schemas.openxmlformats.org/officeDocument/2006/relationships/hyperlink" Target="http://[s57l9];/" TargetMode="External"/><Relationship Id="rId19" Type="http://schemas.openxmlformats.org/officeDocument/2006/relationships/hyperlink" Target="http://[s57l18];/" TargetMode="External"/><Relationship Id="rId31" Type="http://schemas.openxmlformats.org/officeDocument/2006/relationships/drawing" Target="../drawings/drawing58.xml"/><Relationship Id="rId4" Type="http://schemas.openxmlformats.org/officeDocument/2006/relationships/hyperlink" Target="http://[s57l3];/" TargetMode="External"/><Relationship Id="rId9" Type="http://schemas.openxmlformats.org/officeDocument/2006/relationships/hyperlink" Target="http://[s57l8];/" TargetMode="External"/><Relationship Id="rId14" Type="http://schemas.openxmlformats.org/officeDocument/2006/relationships/hyperlink" Target="http://[s57l13];/" TargetMode="External"/><Relationship Id="rId22" Type="http://schemas.openxmlformats.org/officeDocument/2006/relationships/hyperlink" Target="http://[s57l21];/" TargetMode="External"/><Relationship Id="rId27" Type="http://schemas.openxmlformats.org/officeDocument/2006/relationships/hyperlink" Target="http://[s57l26];/" TargetMode="External"/><Relationship Id="rId30"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3" Type="http://schemas.openxmlformats.org/officeDocument/2006/relationships/drawing" Target="../drawings/drawing59.xml"/><Relationship Id="rId2" Type="http://schemas.openxmlformats.org/officeDocument/2006/relationships/printerSettings" Target="../printerSettings/printerSettings59.bin"/><Relationship Id="rId1" Type="http://schemas.openxmlformats.org/officeDocument/2006/relationships/hyperlink" Target="http://[s58l0];/"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3" Type="http://schemas.openxmlformats.org/officeDocument/2006/relationships/drawing" Target="../drawings/drawing60.xml"/><Relationship Id="rId2" Type="http://schemas.openxmlformats.org/officeDocument/2006/relationships/printerSettings" Target="../printerSettings/printerSettings60.bin"/><Relationship Id="rId1" Type="http://schemas.openxmlformats.org/officeDocument/2006/relationships/hyperlink" Target="http://[s59l0];/" TargetMode="External"/></Relationships>
</file>

<file path=xl/worksheets/_rels/sheet61.xml.rels><?xml version="1.0" encoding="UTF-8" standalone="yes"?>
<Relationships xmlns="http://schemas.openxmlformats.org/package/2006/relationships"><Relationship Id="rId3" Type="http://schemas.openxmlformats.org/officeDocument/2006/relationships/drawing" Target="../drawings/drawing61.xml"/><Relationship Id="rId2" Type="http://schemas.openxmlformats.org/officeDocument/2006/relationships/printerSettings" Target="../printerSettings/printerSettings61.bin"/><Relationship Id="rId1" Type="http://schemas.openxmlformats.org/officeDocument/2006/relationships/hyperlink" Target="http://[s60l0];/" TargetMode="External"/></Relationships>
</file>

<file path=xl/worksheets/_rels/sheet62.xml.rels><?xml version="1.0" encoding="UTF-8" standalone="yes"?>
<Relationships xmlns="http://schemas.openxmlformats.org/package/2006/relationships"><Relationship Id="rId3" Type="http://schemas.openxmlformats.org/officeDocument/2006/relationships/drawing" Target="../drawings/drawing62.xml"/><Relationship Id="rId2" Type="http://schemas.openxmlformats.org/officeDocument/2006/relationships/printerSettings" Target="../printerSettings/printerSettings62.bin"/><Relationship Id="rId1" Type="http://schemas.openxmlformats.org/officeDocument/2006/relationships/hyperlink" Target="http://[s61l0];/" TargetMode="External"/></Relationships>
</file>

<file path=xl/worksheets/_rels/sheet63.xml.rels><?xml version="1.0" encoding="UTF-8" standalone="yes"?>
<Relationships xmlns="http://schemas.openxmlformats.org/package/2006/relationships"><Relationship Id="rId3" Type="http://schemas.openxmlformats.org/officeDocument/2006/relationships/drawing" Target="../drawings/drawing63.xml"/><Relationship Id="rId2" Type="http://schemas.openxmlformats.org/officeDocument/2006/relationships/printerSettings" Target="../printerSettings/printerSettings63.bin"/><Relationship Id="rId1" Type="http://schemas.openxmlformats.org/officeDocument/2006/relationships/hyperlink" Target="http://[s62l0];/" TargetMode="External"/></Relationships>
</file>

<file path=xl/worksheets/_rels/sheet64.xml.rels><?xml version="1.0" encoding="UTF-8" standalone="yes"?>
<Relationships xmlns="http://schemas.openxmlformats.org/package/2006/relationships"><Relationship Id="rId3" Type="http://schemas.openxmlformats.org/officeDocument/2006/relationships/drawing" Target="../drawings/drawing64.xml"/><Relationship Id="rId2" Type="http://schemas.openxmlformats.org/officeDocument/2006/relationships/printerSettings" Target="../printerSettings/printerSettings64.bin"/><Relationship Id="rId1" Type="http://schemas.openxmlformats.org/officeDocument/2006/relationships/hyperlink" Target="http://[s63l0];/" TargetMode="External"/></Relationships>
</file>

<file path=xl/worksheets/_rels/sheet65.xml.rels><?xml version="1.0" encoding="UTF-8" standalone="yes"?>
<Relationships xmlns="http://schemas.openxmlformats.org/package/2006/relationships"><Relationship Id="rId3" Type="http://schemas.openxmlformats.org/officeDocument/2006/relationships/drawing" Target="../drawings/drawing65.xml"/><Relationship Id="rId2" Type="http://schemas.openxmlformats.org/officeDocument/2006/relationships/printerSettings" Target="../printerSettings/printerSettings65.bin"/><Relationship Id="rId1" Type="http://schemas.openxmlformats.org/officeDocument/2006/relationships/hyperlink" Target="http://[s64l0];/" TargetMode="External"/></Relationships>
</file>

<file path=xl/worksheets/_rels/sheet66.xml.rels><?xml version="1.0" encoding="UTF-8" standalone="yes"?>
<Relationships xmlns="http://schemas.openxmlformats.org/package/2006/relationships"><Relationship Id="rId3" Type="http://schemas.openxmlformats.org/officeDocument/2006/relationships/drawing" Target="../drawings/drawing66.xml"/><Relationship Id="rId2" Type="http://schemas.openxmlformats.org/officeDocument/2006/relationships/printerSettings" Target="../printerSettings/printerSettings66.bin"/><Relationship Id="rId1" Type="http://schemas.openxmlformats.org/officeDocument/2006/relationships/hyperlink" Target="http://[s65l0];/" TargetMode="External"/></Relationships>
</file>

<file path=xl/worksheets/_rels/sheet67.xml.rels><?xml version="1.0" encoding="UTF-8" standalone="yes"?>
<Relationships xmlns="http://schemas.openxmlformats.org/package/2006/relationships"><Relationship Id="rId3" Type="http://schemas.openxmlformats.org/officeDocument/2006/relationships/drawing" Target="../drawings/drawing67.xml"/><Relationship Id="rId2" Type="http://schemas.openxmlformats.org/officeDocument/2006/relationships/printerSettings" Target="../printerSettings/printerSettings67.bin"/><Relationship Id="rId1" Type="http://schemas.openxmlformats.org/officeDocument/2006/relationships/hyperlink" Target="http://[s66l0];/" TargetMode="External"/></Relationships>
</file>

<file path=xl/worksheets/_rels/sheet68.xml.rels><?xml version="1.0" encoding="UTF-8" standalone="yes"?>
<Relationships xmlns="http://schemas.openxmlformats.org/package/2006/relationships"><Relationship Id="rId3" Type="http://schemas.openxmlformats.org/officeDocument/2006/relationships/drawing" Target="../drawings/drawing68.xml"/><Relationship Id="rId2" Type="http://schemas.openxmlformats.org/officeDocument/2006/relationships/printerSettings" Target="../printerSettings/printerSettings68.bin"/><Relationship Id="rId1" Type="http://schemas.openxmlformats.org/officeDocument/2006/relationships/hyperlink" Target="http://[s67l0];/" TargetMode="External"/></Relationships>
</file>

<file path=xl/worksheets/_rels/sheet69.xml.rels><?xml version="1.0" encoding="UTF-8" standalone="yes"?>
<Relationships xmlns="http://schemas.openxmlformats.org/package/2006/relationships"><Relationship Id="rId3" Type="http://schemas.openxmlformats.org/officeDocument/2006/relationships/drawing" Target="../drawings/drawing69.xml"/><Relationship Id="rId2" Type="http://schemas.openxmlformats.org/officeDocument/2006/relationships/printerSettings" Target="../printerSettings/printerSettings69.bin"/><Relationship Id="rId1" Type="http://schemas.openxmlformats.org/officeDocument/2006/relationships/hyperlink" Target="http://[s68l0];/"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3" Type="http://schemas.openxmlformats.org/officeDocument/2006/relationships/drawing" Target="../drawings/drawing70.xml"/><Relationship Id="rId2" Type="http://schemas.openxmlformats.org/officeDocument/2006/relationships/printerSettings" Target="../printerSettings/printerSettings70.bin"/><Relationship Id="rId1" Type="http://schemas.openxmlformats.org/officeDocument/2006/relationships/hyperlink" Target="http://[s69l0];/" TargetMode="External"/></Relationships>
</file>

<file path=xl/worksheets/_rels/sheet71.xml.rels><?xml version="1.0" encoding="UTF-8" standalone="yes"?>
<Relationships xmlns="http://schemas.openxmlformats.org/package/2006/relationships"><Relationship Id="rId3" Type="http://schemas.openxmlformats.org/officeDocument/2006/relationships/drawing" Target="../drawings/drawing71.xml"/><Relationship Id="rId2" Type="http://schemas.openxmlformats.org/officeDocument/2006/relationships/printerSettings" Target="../printerSettings/printerSettings71.bin"/><Relationship Id="rId1" Type="http://schemas.openxmlformats.org/officeDocument/2006/relationships/hyperlink" Target="http://[s70l0];/" TargetMode="External"/></Relationships>
</file>

<file path=xl/worksheets/_rels/sheet72.xml.rels><?xml version="1.0" encoding="UTF-8" standalone="yes"?>
<Relationships xmlns="http://schemas.openxmlformats.org/package/2006/relationships"><Relationship Id="rId3" Type="http://schemas.openxmlformats.org/officeDocument/2006/relationships/drawing" Target="../drawings/drawing72.xml"/><Relationship Id="rId2" Type="http://schemas.openxmlformats.org/officeDocument/2006/relationships/printerSettings" Target="../printerSettings/printerSettings72.bin"/><Relationship Id="rId1" Type="http://schemas.openxmlformats.org/officeDocument/2006/relationships/hyperlink" Target="http://[s71l0];/" TargetMode="External"/></Relationships>
</file>

<file path=xl/worksheets/_rels/sheet73.xml.rels><?xml version="1.0" encoding="UTF-8" standalone="yes"?>
<Relationships xmlns="http://schemas.openxmlformats.org/package/2006/relationships"><Relationship Id="rId3" Type="http://schemas.openxmlformats.org/officeDocument/2006/relationships/drawing" Target="../drawings/drawing73.xml"/><Relationship Id="rId2" Type="http://schemas.openxmlformats.org/officeDocument/2006/relationships/printerSettings" Target="../printerSettings/printerSettings73.bin"/><Relationship Id="rId1" Type="http://schemas.openxmlformats.org/officeDocument/2006/relationships/hyperlink" Target="http://[s72l0];/" TargetMode="External"/></Relationships>
</file>

<file path=xl/worksheets/_rels/sheet74.xml.rels><?xml version="1.0" encoding="UTF-8" standalone="yes"?>
<Relationships xmlns="http://schemas.openxmlformats.org/package/2006/relationships"><Relationship Id="rId3" Type="http://schemas.openxmlformats.org/officeDocument/2006/relationships/drawing" Target="../drawings/drawing74.xml"/><Relationship Id="rId2" Type="http://schemas.openxmlformats.org/officeDocument/2006/relationships/printerSettings" Target="../printerSettings/printerSettings74.bin"/><Relationship Id="rId1" Type="http://schemas.openxmlformats.org/officeDocument/2006/relationships/hyperlink" Target="http://[s73l0];/" TargetMode="External"/></Relationships>
</file>

<file path=xl/worksheets/_rels/sheet75.xml.rels><?xml version="1.0" encoding="UTF-8" standalone="yes"?>
<Relationships xmlns="http://schemas.openxmlformats.org/package/2006/relationships"><Relationship Id="rId3" Type="http://schemas.openxmlformats.org/officeDocument/2006/relationships/drawing" Target="../drawings/drawing75.xml"/><Relationship Id="rId2" Type="http://schemas.openxmlformats.org/officeDocument/2006/relationships/printerSettings" Target="../printerSettings/printerSettings75.bin"/><Relationship Id="rId1" Type="http://schemas.openxmlformats.org/officeDocument/2006/relationships/hyperlink" Target="http://[s74l0];/" TargetMode="External"/></Relationships>
</file>

<file path=xl/worksheets/_rels/sheet76.xml.rels><?xml version="1.0" encoding="UTF-8" standalone="yes"?>
<Relationships xmlns="http://schemas.openxmlformats.org/package/2006/relationships"><Relationship Id="rId3" Type="http://schemas.openxmlformats.org/officeDocument/2006/relationships/drawing" Target="../drawings/drawing76.xml"/><Relationship Id="rId2" Type="http://schemas.openxmlformats.org/officeDocument/2006/relationships/printerSettings" Target="../printerSettings/printerSettings76.bin"/><Relationship Id="rId1" Type="http://schemas.openxmlformats.org/officeDocument/2006/relationships/hyperlink" Target="http://[s75l0];/" TargetMode="External"/></Relationships>
</file>

<file path=xl/worksheets/_rels/sheet77.xml.rels><?xml version="1.0" encoding="UTF-8" standalone="yes"?>
<Relationships xmlns="http://schemas.openxmlformats.org/package/2006/relationships"><Relationship Id="rId3" Type="http://schemas.openxmlformats.org/officeDocument/2006/relationships/drawing" Target="../drawings/drawing77.xml"/><Relationship Id="rId2" Type="http://schemas.openxmlformats.org/officeDocument/2006/relationships/printerSettings" Target="../printerSettings/printerSettings77.bin"/><Relationship Id="rId1" Type="http://schemas.openxmlformats.org/officeDocument/2006/relationships/hyperlink" Target="http://[s76l0];/" TargetMode="External"/></Relationships>
</file>

<file path=xl/worksheets/_rels/sheet78.xml.rels><?xml version="1.0" encoding="UTF-8" standalone="yes"?>
<Relationships xmlns="http://schemas.openxmlformats.org/package/2006/relationships"><Relationship Id="rId3" Type="http://schemas.openxmlformats.org/officeDocument/2006/relationships/drawing" Target="../drawings/drawing78.xml"/><Relationship Id="rId2" Type="http://schemas.openxmlformats.org/officeDocument/2006/relationships/printerSettings" Target="../printerSettings/printerSettings78.bin"/><Relationship Id="rId1" Type="http://schemas.openxmlformats.org/officeDocument/2006/relationships/hyperlink" Target="http://[s77l0];/" TargetMode="External"/></Relationships>
</file>

<file path=xl/worksheets/_rels/sheet79.xml.rels><?xml version="1.0" encoding="UTF-8" standalone="yes"?>
<Relationships xmlns="http://schemas.openxmlformats.org/package/2006/relationships"><Relationship Id="rId3" Type="http://schemas.openxmlformats.org/officeDocument/2006/relationships/drawing" Target="../drawings/drawing79.xml"/><Relationship Id="rId2" Type="http://schemas.openxmlformats.org/officeDocument/2006/relationships/printerSettings" Target="../printerSettings/printerSettings79.bin"/><Relationship Id="rId1" Type="http://schemas.openxmlformats.org/officeDocument/2006/relationships/hyperlink" Target="http://[s78l0];/"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7l0];/" TargetMode="External"/></Relationships>
</file>

<file path=xl/worksheets/_rels/sheet80.xml.rels><?xml version="1.0" encoding="UTF-8" standalone="yes"?>
<Relationships xmlns="http://schemas.openxmlformats.org/package/2006/relationships"><Relationship Id="rId3" Type="http://schemas.openxmlformats.org/officeDocument/2006/relationships/drawing" Target="../drawings/drawing80.xml"/><Relationship Id="rId2" Type="http://schemas.openxmlformats.org/officeDocument/2006/relationships/printerSettings" Target="../printerSettings/printerSettings80.bin"/><Relationship Id="rId1" Type="http://schemas.openxmlformats.org/officeDocument/2006/relationships/hyperlink" Target="http://[s79l0];/" TargetMode="External"/></Relationships>
</file>

<file path=xl/worksheets/_rels/sheet81.xml.rels><?xml version="1.0" encoding="UTF-8" standalone="yes"?>
<Relationships xmlns="http://schemas.openxmlformats.org/package/2006/relationships"><Relationship Id="rId3" Type="http://schemas.openxmlformats.org/officeDocument/2006/relationships/drawing" Target="../drawings/drawing81.xml"/><Relationship Id="rId2" Type="http://schemas.openxmlformats.org/officeDocument/2006/relationships/printerSettings" Target="../printerSettings/printerSettings81.bin"/><Relationship Id="rId1" Type="http://schemas.openxmlformats.org/officeDocument/2006/relationships/hyperlink" Target="http://[s80l0];/" TargetMode="External"/></Relationships>
</file>

<file path=xl/worksheets/_rels/sheet82.xml.rels><?xml version="1.0" encoding="UTF-8" standalone="yes"?>
<Relationships xmlns="http://schemas.openxmlformats.org/package/2006/relationships"><Relationship Id="rId3" Type="http://schemas.openxmlformats.org/officeDocument/2006/relationships/drawing" Target="../drawings/drawing82.xml"/><Relationship Id="rId2" Type="http://schemas.openxmlformats.org/officeDocument/2006/relationships/printerSettings" Target="../printerSettings/printerSettings82.bin"/><Relationship Id="rId1" Type="http://schemas.openxmlformats.org/officeDocument/2006/relationships/hyperlink" Target="http://[s81l0];/" TargetMode="External"/></Relationships>
</file>

<file path=xl/worksheets/_rels/sheet83.xml.rels><?xml version="1.0" encoding="UTF-8" standalone="yes"?>
<Relationships xmlns="http://schemas.openxmlformats.org/package/2006/relationships"><Relationship Id="rId3" Type="http://schemas.openxmlformats.org/officeDocument/2006/relationships/drawing" Target="../drawings/drawing83.xml"/><Relationship Id="rId2" Type="http://schemas.openxmlformats.org/officeDocument/2006/relationships/printerSettings" Target="../printerSettings/printerSettings83.bin"/><Relationship Id="rId1" Type="http://schemas.openxmlformats.org/officeDocument/2006/relationships/hyperlink" Target="http://[s82l0];/" TargetMode="External"/></Relationships>
</file>

<file path=xl/worksheets/_rels/sheet84.xml.rels><?xml version="1.0" encoding="UTF-8" standalone="yes"?>
<Relationships xmlns="http://schemas.openxmlformats.org/package/2006/relationships"><Relationship Id="rId3" Type="http://schemas.openxmlformats.org/officeDocument/2006/relationships/drawing" Target="../drawings/drawing84.xml"/><Relationship Id="rId2" Type="http://schemas.openxmlformats.org/officeDocument/2006/relationships/printerSettings" Target="../printerSettings/printerSettings84.bin"/><Relationship Id="rId1" Type="http://schemas.openxmlformats.org/officeDocument/2006/relationships/hyperlink" Target="http://[s83l0];/" TargetMode="External"/></Relationships>
</file>

<file path=xl/worksheets/_rels/sheet85.xml.rels><?xml version="1.0" encoding="UTF-8" standalone="yes"?>
<Relationships xmlns="http://schemas.openxmlformats.org/package/2006/relationships"><Relationship Id="rId3" Type="http://schemas.openxmlformats.org/officeDocument/2006/relationships/drawing" Target="../drawings/drawing85.xml"/><Relationship Id="rId2" Type="http://schemas.openxmlformats.org/officeDocument/2006/relationships/printerSettings" Target="../printerSettings/printerSettings85.bin"/><Relationship Id="rId1" Type="http://schemas.openxmlformats.org/officeDocument/2006/relationships/hyperlink" Target="http://[s84l0];/" TargetMode="External"/></Relationships>
</file>

<file path=xl/worksheets/_rels/sheet86.xml.rels><?xml version="1.0" encoding="UTF-8" standalone="yes"?>
<Relationships xmlns="http://schemas.openxmlformats.org/package/2006/relationships"><Relationship Id="rId8" Type="http://schemas.openxmlformats.org/officeDocument/2006/relationships/hyperlink" Target="http://[s85l7];/" TargetMode="External"/><Relationship Id="rId13" Type="http://schemas.openxmlformats.org/officeDocument/2006/relationships/printerSettings" Target="../printerSettings/printerSettings86.bin"/><Relationship Id="rId3" Type="http://schemas.openxmlformats.org/officeDocument/2006/relationships/hyperlink" Target="http://[s85l2];/" TargetMode="External"/><Relationship Id="rId7" Type="http://schemas.openxmlformats.org/officeDocument/2006/relationships/hyperlink" Target="http://[s85l6];/" TargetMode="External"/><Relationship Id="rId12" Type="http://schemas.openxmlformats.org/officeDocument/2006/relationships/hyperlink" Target="http://[s85l11];/" TargetMode="External"/><Relationship Id="rId2" Type="http://schemas.openxmlformats.org/officeDocument/2006/relationships/hyperlink" Target="http://[s85l1];/" TargetMode="External"/><Relationship Id="rId1" Type="http://schemas.openxmlformats.org/officeDocument/2006/relationships/hyperlink" Target="http://[s85l0];/" TargetMode="External"/><Relationship Id="rId6" Type="http://schemas.openxmlformats.org/officeDocument/2006/relationships/hyperlink" Target="http://[s85l5];/" TargetMode="External"/><Relationship Id="rId11" Type="http://schemas.openxmlformats.org/officeDocument/2006/relationships/hyperlink" Target="http://[s85l10];/" TargetMode="External"/><Relationship Id="rId5" Type="http://schemas.openxmlformats.org/officeDocument/2006/relationships/hyperlink" Target="http://[s85l4];/" TargetMode="External"/><Relationship Id="rId10" Type="http://schemas.openxmlformats.org/officeDocument/2006/relationships/hyperlink" Target="http://[s85l9];/" TargetMode="External"/><Relationship Id="rId4" Type="http://schemas.openxmlformats.org/officeDocument/2006/relationships/hyperlink" Target="http://[s85l3];/" TargetMode="External"/><Relationship Id="rId9" Type="http://schemas.openxmlformats.org/officeDocument/2006/relationships/hyperlink" Target="http://[s85l8];/" TargetMode="External"/><Relationship Id="rId14" Type="http://schemas.openxmlformats.org/officeDocument/2006/relationships/drawing" Target="../drawings/drawing86.xml"/></Relationships>
</file>

<file path=xl/worksheets/_rels/sheet87.xml.rels><?xml version="1.0" encoding="UTF-8" standalone="yes"?>
<Relationships xmlns="http://schemas.openxmlformats.org/package/2006/relationships"><Relationship Id="rId3" Type="http://schemas.openxmlformats.org/officeDocument/2006/relationships/drawing" Target="../drawings/drawing87.xml"/><Relationship Id="rId2" Type="http://schemas.openxmlformats.org/officeDocument/2006/relationships/printerSettings" Target="../printerSettings/printerSettings87.bin"/><Relationship Id="rId1" Type="http://schemas.openxmlformats.org/officeDocument/2006/relationships/hyperlink" Target="http://[s86l0];/" TargetMode="External"/></Relationships>
</file>

<file path=xl/worksheets/_rels/sheet88.xml.rels><?xml version="1.0" encoding="UTF-8" standalone="yes"?>
<Relationships xmlns="http://schemas.openxmlformats.org/package/2006/relationships"><Relationship Id="rId3" Type="http://schemas.openxmlformats.org/officeDocument/2006/relationships/drawing" Target="../drawings/drawing88.xml"/><Relationship Id="rId2" Type="http://schemas.openxmlformats.org/officeDocument/2006/relationships/printerSettings" Target="../printerSettings/printerSettings88.bin"/><Relationship Id="rId1" Type="http://schemas.openxmlformats.org/officeDocument/2006/relationships/hyperlink" Target="http://[s87l0];/" TargetMode="External"/></Relationships>
</file>

<file path=xl/worksheets/_rels/sheet89.xml.rels><?xml version="1.0" encoding="UTF-8" standalone="yes"?>
<Relationships xmlns="http://schemas.openxmlformats.org/package/2006/relationships"><Relationship Id="rId3" Type="http://schemas.openxmlformats.org/officeDocument/2006/relationships/drawing" Target="../drawings/drawing89.xml"/><Relationship Id="rId2" Type="http://schemas.openxmlformats.org/officeDocument/2006/relationships/printerSettings" Target="../printerSettings/printerSettings89.bin"/><Relationship Id="rId1" Type="http://schemas.openxmlformats.org/officeDocument/2006/relationships/hyperlink" Target="http://[s88l0];/"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s8l0];/" TargetMode="External"/></Relationships>
</file>

<file path=xl/worksheets/_rels/sheet90.xml.rels><?xml version="1.0" encoding="UTF-8" standalone="yes"?>
<Relationships xmlns="http://schemas.openxmlformats.org/package/2006/relationships"><Relationship Id="rId3" Type="http://schemas.openxmlformats.org/officeDocument/2006/relationships/drawing" Target="../drawings/drawing90.xml"/><Relationship Id="rId2" Type="http://schemas.openxmlformats.org/officeDocument/2006/relationships/printerSettings" Target="../printerSettings/printerSettings90.bin"/><Relationship Id="rId1" Type="http://schemas.openxmlformats.org/officeDocument/2006/relationships/hyperlink" Target="http://[s89l0];/" TargetMode="External"/></Relationships>
</file>

<file path=xl/worksheets/_rels/sheet91.xml.rels><?xml version="1.0" encoding="UTF-8" standalone="yes"?>
<Relationships xmlns="http://schemas.openxmlformats.org/package/2006/relationships"><Relationship Id="rId3" Type="http://schemas.openxmlformats.org/officeDocument/2006/relationships/drawing" Target="../drawings/drawing91.xml"/><Relationship Id="rId2" Type="http://schemas.openxmlformats.org/officeDocument/2006/relationships/printerSettings" Target="../printerSettings/printerSettings91.bin"/><Relationship Id="rId1" Type="http://schemas.openxmlformats.org/officeDocument/2006/relationships/hyperlink" Target="http://[s90l0];/" TargetMode="External"/></Relationships>
</file>

<file path=xl/worksheets/_rels/sheet92.xml.rels><?xml version="1.0" encoding="UTF-8" standalone="yes"?>
<Relationships xmlns="http://schemas.openxmlformats.org/package/2006/relationships"><Relationship Id="rId3" Type="http://schemas.openxmlformats.org/officeDocument/2006/relationships/drawing" Target="../drawings/drawing92.xml"/><Relationship Id="rId2" Type="http://schemas.openxmlformats.org/officeDocument/2006/relationships/printerSettings" Target="../printerSettings/printerSettings92.bin"/><Relationship Id="rId1" Type="http://schemas.openxmlformats.org/officeDocument/2006/relationships/hyperlink" Target="http://[s91l0];/" TargetMode="External"/></Relationships>
</file>

<file path=xl/worksheets/_rels/sheet93.xml.rels><?xml version="1.0" encoding="UTF-8" standalone="yes"?>
<Relationships xmlns="http://schemas.openxmlformats.org/package/2006/relationships"><Relationship Id="rId3" Type="http://schemas.openxmlformats.org/officeDocument/2006/relationships/drawing" Target="../drawings/drawing93.xml"/><Relationship Id="rId2" Type="http://schemas.openxmlformats.org/officeDocument/2006/relationships/printerSettings" Target="../printerSettings/printerSettings93.bin"/><Relationship Id="rId1" Type="http://schemas.openxmlformats.org/officeDocument/2006/relationships/hyperlink" Target="http://[s92l0];/" TargetMode="External"/></Relationships>
</file>

<file path=xl/worksheets/_rels/sheet94.xml.rels><?xml version="1.0" encoding="UTF-8" standalone="yes"?>
<Relationships xmlns="http://schemas.openxmlformats.org/package/2006/relationships"><Relationship Id="rId3" Type="http://schemas.openxmlformats.org/officeDocument/2006/relationships/drawing" Target="../drawings/drawing94.xml"/><Relationship Id="rId2" Type="http://schemas.openxmlformats.org/officeDocument/2006/relationships/printerSettings" Target="../printerSettings/printerSettings94.bin"/><Relationship Id="rId1" Type="http://schemas.openxmlformats.org/officeDocument/2006/relationships/hyperlink" Target="http://[s93l0];/" TargetMode="External"/></Relationships>
</file>

<file path=xl/worksheets/_rels/sheet95.xml.rels><?xml version="1.0" encoding="UTF-8" standalone="yes"?>
<Relationships xmlns="http://schemas.openxmlformats.org/package/2006/relationships"><Relationship Id="rId3" Type="http://schemas.openxmlformats.org/officeDocument/2006/relationships/drawing" Target="../drawings/drawing95.xml"/><Relationship Id="rId2" Type="http://schemas.openxmlformats.org/officeDocument/2006/relationships/printerSettings" Target="../printerSettings/printerSettings95.bin"/><Relationship Id="rId1" Type="http://schemas.openxmlformats.org/officeDocument/2006/relationships/hyperlink" Target="http://[s94l0];/" TargetMode="External"/></Relationships>
</file>

<file path=xl/worksheets/_rels/sheet96.xml.rels><?xml version="1.0" encoding="UTF-8" standalone="yes"?>
<Relationships xmlns="http://schemas.openxmlformats.org/package/2006/relationships"><Relationship Id="rId3" Type="http://schemas.openxmlformats.org/officeDocument/2006/relationships/drawing" Target="../drawings/drawing96.xml"/><Relationship Id="rId2" Type="http://schemas.openxmlformats.org/officeDocument/2006/relationships/printerSettings" Target="../printerSettings/printerSettings96.bin"/><Relationship Id="rId1" Type="http://schemas.openxmlformats.org/officeDocument/2006/relationships/hyperlink" Target="http://[s95l0];/" TargetMode="External"/></Relationships>
</file>

<file path=xl/worksheets/_rels/sheet97.xml.rels><?xml version="1.0" encoding="UTF-8" standalone="yes"?>
<Relationships xmlns="http://schemas.openxmlformats.org/package/2006/relationships"><Relationship Id="rId8" Type="http://schemas.openxmlformats.org/officeDocument/2006/relationships/hyperlink" Target="http://[s96l7];/" TargetMode="External"/><Relationship Id="rId13" Type="http://schemas.openxmlformats.org/officeDocument/2006/relationships/printerSettings" Target="../printerSettings/printerSettings97.bin"/><Relationship Id="rId3" Type="http://schemas.openxmlformats.org/officeDocument/2006/relationships/hyperlink" Target="http://[s96l2];/" TargetMode="External"/><Relationship Id="rId7" Type="http://schemas.openxmlformats.org/officeDocument/2006/relationships/hyperlink" Target="http://[s96l6];/" TargetMode="External"/><Relationship Id="rId12" Type="http://schemas.openxmlformats.org/officeDocument/2006/relationships/hyperlink" Target="http://[s96l11];/" TargetMode="External"/><Relationship Id="rId2" Type="http://schemas.openxmlformats.org/officeDocument/2006/relationships/hyperlink" Target="http://[s96l1];/" TargetMode="External"/><Relationship Id="rId1" Type="http://schemas.openxmlformats.org/officeDocument/2006/relationships/hyperlink" Target="http://[s96l0];/" TargetMode="External"/><Relationship Id="rId6" Type="http://schemas.openxmlformats.org/officeDocument/2006/relationships/hyperlink" Target="http://[s96l5];/" TargetMode="External"/><Relationship Id="rId11" Type="http://schemas.openxmlformats.org/officeDocument/2006/relationships/hyperlink" Target="http://[s96l10];/" TargetMode="External"/><Relationship Id="rId5" Type="http://schemas.openxmlformats.org/officeDocument/2006/relationships/hyperlink" Target="http://[s96l4];/" TargetMode="External"/><Relationship Id="rId10" Type="http://schemas.openxmlformats.org/officeDocument/2006/relationships/hyperlink" Target="http://[s96l9];/" TargetMode="External"/><Relationship Id="rId4" Type="http://schemas.openxmlformats.org/officeDocument/2006/relationships/hyperlink" Target="http://[s96l3];/" TargetMode="External"/><Relationship Id="rId9" Type="http://schemas.openxmlformats.org/officeDocument/2006/relationships/hyperlink" Target="http://[s96l8];/" TargetMode="External"/><Relationship Id="rId14" Type="http://schemas.openxmlformats.org/officeDocument/2006/relationships/drawing" Target="../drawings/drawing97.xml"/></Relationships>
</file>

<file path=xl/worksheets/_rels/sheet98.xml.rels><?xml version="1.0" encoding="UTF-8" standalone="yes"?>
<Relationships xmlns="http://schemas.openxmlformats.org/package/2006/relationships"><Relationship Id="rId3" Type="http://schemas.openxmlformats.org/officeDocument/2006/relationships/drawing" Target="../drawings/drawing98.xml"/><Relationship Id="rId2" Type="http://schemas.openxmlformats.org/officeDocument/2006/relationships/printerSettings" Target="../printerSettings/printerSettings98.bin"/><Relationship Id="rId1" Type="http://schemas.openxmlformats.org/officeDocument/2006/relationships/hyperlink" Target="http://[s97l0];/" TargetMode="External"/></Relationships>
</file>

<file path=xl/worksheets/_rels/sheet99.xml.rels><?xml version="1.0" encoding="UTF-8" standalone="yes"?>
<Relationships xmlns="http://schemas.openxmlformats.org/package/2006/relationships"><Relationship Id="rId3" Type="http://schemas.openxmlformats.org/officeDocument/2006/relationships/drawing" Target="../drawings/drawing99.xml"/><Relationship Id="rId2" Type="http://schemas.openxmlformats.org/officeDocument/2006/relationships/printerSettings" Target="../printerSettings/printerSettings99.bin"/><Relationship Id="rId1" Type="http://schemas.openxmlformats.org/officeDocument/2006/relationships/hyperlink" Target="http://[s98l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1576C-A230-49CF-A62D-06CEA6FCEA17}">
  <dimension ref="A1:A4"/>
  <sheetViews>
    <sheetView tabSelected="1" view="pageBreakPreview" zoomScale="102" zoomScaleNormal="100" zoomScaleSheetLayoutView="102" workbookViewId="0">
      <selection activeCell="C1" sqref="C1"/>
    </sheetView>
  </sheetViews>
  <sheetFormatPr defaultColWidth="9.1796875" defaultRowHeight="14.5" x14ac:dyDescent="0.35"/>
  <cols>
    <col min="1" max="1" width="138.54296875" style="518" bestFit="1" customWidth="1"/>
    <col min="2" max="16384" width="9.1796875" style="518"/>
  </cols>
  <sheetData>
    <row r="1" spans="1:1" ht="409.25" customHeight="1" x14ac:dyDescent="0.35">
      <c r="A1" s="517" t="s">
        <v>0</v>
      </c>
    </row>
    <row r="4" spans="1:1" x14ac:dyDescent="0.35">
      <c r="A4"/>
    </row>
  </sheetData>
  <pageMargins left="0.62992125984251968" right="0.62992125984251968" top="0.74803149606299213" bottom="0.74803149606299213" header="0.31496062992125984" footer="0.31496062992125984"/>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N20"/>
  <sheetViews>
    <sheetView showGridLines="0" view="pageBreakPreview" zoomScale="74" zoomScaleNormal="100" zoomScaleSheetLayoutView="99" workbookViewId="0"/>
  </sheetViews>
  <sheetFormatPr defaultColWidth="8.81640625" defaultRowHeight="14.5" x14ac:dyDescent="0.35"/>
  <cols>
    <col min="1" max="1" width="0.1796875" style="77" customWidth="1"/>
    <col min="2" max="2" width="56.81640625" style="77" customWidth="1"/>
    <col min="3" max="3" width="12.81640625" style="77" customWidth="1"/>
    <col min="4" max="5" width="14.81640625" style="77" customWidth="1"/>
    <col min="6" max="8" width="14.81640625" style="81" customWidth="1"/>
    <col min="9" max="9" width="14.81640625" style="77" bestFit="1" customWidth="1"/>
    <col min="10" max="16384" width="8.81640625" style="77"/>
  </cols>
  <sheetData>
    <row r="1" spans="1:9" s="82" customFormat="1" ht="35.15" customHeight="1" x14ac:dyDescent="0.35">
      <c r="B1" s="1109" t="s">
        <v>265</v>
      </c>
      <c r="C1" s="1110"/>
      <c r="D1" s="1110"/>
      <c r="E1" s="1110"/>
      <c r="F1" s="1110"/>
      <c r="G1" s="1110"/>
      <c r="H1" s="1110"/>
      <c r="I1" s="478" t="s">
        <v>126</v>
      </c>
    </row>
    <row r="2" spans="1:9" s="82" customFormat="1" ht="30" customHeight="1" x14ac:dyDescent="0.35">
      <c r="A2" s="357"/>
      <c r="B2" s="358"/>
      <c r="C2" s="1111" t="s">
        <v>266</v>
      </c>
      <c r="D2" s="1112"/>
      <c r="E2" s="1112"/>
      <c r="F2" s="1112" t="s">
        <v>267</v>
      </c>
      <c r="G2" s="1112"/>
      <c r="H2" s="1112"/>
    </row>
    <row r="3" spans="1:9" s="79" customFormat="1" ht="40.25" customHeight="1" x14ac:dyDescent="0.35">
      <c r="A3" s="78"/>
      <c r="B3" s="359"/>
      <c r="C3" s="183" t="s">
        <v>268</v>
      </c>
      <c r="D3" s="183" t="s">
        <v>269</v>
      </c>
      <c r="E3" s="183" t="s">
        <v>216</v>
      </c>
      <c r="F3" s="183" t="s">
        <v>268</v>
      </c>
      <c r="G3" s="183" t="s">
        <v>269</v>
      </c>
      <c r="H3" s="360" t="s">
        <v>270</v>
      </c>
    </row>
    <row r="4" spans="1:9" ht="20" customHeight="1" x14ac:dyDescent="0.35">
      <c r="A4" s="75"/>
      <c r="B4" s="289" t="s">
        <v>251</v>
      </c>
      <c r="C4" s="350">
        <v>139</v>
      </c>
      <c r="D4" s="350">
        <v>112</v>
      </c>
      <c r="E4" s="585">
        <v>251</v>
      </c>
      <c r="F4" s="972">
        <v>55.378486055776897</v>
      </c>
      <c r="G4" s="972">
        <v>44.621513944223111</v>
      </c>
      <c r="H4" s="973">
        <v>1.143674052894925</v>
      </c>
    </row>
    <row r="5" spans="1:9" ht="18" customHeight="1" x14ac:dyDescent="0.35">
      <c r="A5" s="75"/>
      <c r="B5" s="289" t="s">
        <v>252</v>
      </c>
      <c r="C5" s="350">
        <v>253</v>
      </c>
      <c r="D5" s="350">
        <v>353</v>
      </c>
      <c r="E5" s="585">
        <v>606</v>
      </c>
      <c r="F5" s="972">
        <v>41.74917491749175</v>
      </c>
      <c r="G5" s="972">
        <v>58.250825082508257</v>
      </c>
      <c r="H5" s="973">
        <v>3.6046155417134687</v>
      </c>
    </row>
    <row r="6" spans="1:9" ht="18" customHeight="1" x14ac:dyDescent="0.35">
      <c r="A6" s="75"/>
      <c r="B6" s="289" t="s">
        <v>253</v>
      </c>
      <c r="C6" s="350">
        <v>394</v>
      </c>
      <c r="D6" s="350">
        <v>451</v>
      </c>
      <c r="E6" s="585">
        <v>845</v>
      </c>
      <c r="F6" s="972">
        <v>46.627218934911248</v>
      </c>
      <c r="G6" s="972">
        <v>53.372781065088759</v>
      </c>
      <c r="H6" s="973">
        <v>4.605330337996528</v>
      </c>
    </row>
    <row r="7" spans="1:9" ht="18" customHeight="1" x14ac:dyDescent="0.35">
      <c r="A7" s="75"/>
      <c r="B7" s="289" t="s">
        <v>271</v>
      </c>
      <c r="C7" s="350">
        <v>915</v>
      </c>
      <c r="D7" s="350">
        <v>2293</v>
      </c>
      <c r="E7" s="585">
        <v>3208</v>
      </c>
      <c r="F7" s="972">
        <v>28.522443890274317</v>
      </c>
      <c r="G7" s="972">
        <v>71.477556109725683</v>
      </c>
      <c r="H7" s="973">
        <v>23.414683957929132</v>
      </c>
    </row>
    <row r="8" spans="1:9" ht="18" customHeight="1" x14ac:dyDescent="0.35">
      <c r="A8" s="75"/>
      <c r="B8" s="289" t="s">
        <v>255</v>
      </c>
      <c r="C8" s="350">
        <v>1439</v>
      </c>
      <c r="D8" s="350">
        <v>2105</v>
      </c>
      <c r="E8" s="585">
        <v>3544</v>
      </c>
      <c r="F8" s="972">
        <v>40.603837471783301</v>
      </c>
      <c r="G8" s="972">
        <v>59.396162528216706</v>
      </c>
      <c r="H8" s="973">
        <v>21.49494536914122</v>
      </c>
    </row>
    <row r="9" spans="1:9" ht="18" customHeight="1" x14ac:dyDescent="0.35">
      <c r="A9" s="75"/>
      <c r="B9" s="289" t="s">
        <v>256</v>
      </c>
      <c r="C9" s="350">
        <v>409</v>
      </c>
      <c r="D9" s="350">
        <v>1104</v>
      </c>
      <c r="E9" s="585">
        <v>1513</v>
      </c>
      <c r="F9" s="972">
        <v>27.032385988103105</v>
      </c>
      <c r="G9" s="972">
        <v>72.967614011896885</v>
      </c>
      <c r="H9" s="973">
        <v>11.273358521392831</v>
      </c>
    </row>
    <row r="10" spans="1:9" ht="18" customHeight="1" x14ac:dyDescent="0.35">
      <c r="A10" s="75"/>
      <c r="B10" s="289" t="s">
        <v>257</v>
      </c>
      <c r="C10" s="350">
        <v>745</v>
      </c>
      <c r="D10" s="350">
        <v>826</v>
      </c>
      <c r="E10" s="585">
        <v>1571</v>
      </c>
      <c r="F10" s="972">
        <v>47.422024188415023</v>
      </c>
      <c r="G10" s="972">
        <v>52.577975811584977</v>
      </c>
      <c r="H10" s="973">
        <v>8.4345961401000711</v>
      </c>
    </row>
    <row r="11" spans="1:9" ht="18" customHeight="1" x14ac:dyDescent="0.35">
      <c r="A11" s="75"/>
      <c r="B11" s="289" t="s">
        <v>258</v>
      </c>
      <c r="C11" s="350">
        <v>105</v>
      </c>
      <c r="D11" s="350">
        <v>71</v>
      </c>
      <c r="E11" s="585">
        <v>176</v>
      </c>
      <c r="F11" s="972">
        <v>59.659090909090907</v>
      </c>
      <c r="G11" s="972">
        <v>40.340909090909093</v>
      </c>
      <c r="H11" s="973">
        <v>0.7250076585316042</v>
      </c>
    </row>
    <row r="12" spans="1:9" ht="18" customHeight="1" x14ac:dyDescent="0.35">
      <c r="A12" s="75"/>
      <c r="B12" s="289" t="s">
        <v>259</v>
      </c>
      <c r="C12" s="350">
        <v>290</v>
      </c>
      <c r="D12" s="350">
        <v>992</v>
      </c>
      <c r="E12" s="585">
        <v>1282</v>
      </c>
      <c r="F12" s="972">
        <v>22.620904836193446</v>
      </c>
      <c r="G12" s="972">
        <v>77.379095163806554</v>
      </c>
      <c r="H12" s="973">
        <v>10.129684468497906</v>
      </c>
    </row>
    <row r="13" spans="1:9" ht="18" customHeight="1" x14ac:dyDescent="0.35">
      <c r="A13" s="75"/>
      <c r="B13" s="289" t="s">
        <v>260</v>
      </c>
      <c r="C13" s="350">
        <v>16</v>
      </c>
      <c r="D13" s="350">
        <v>27</v>
      </c>
      <c r="E13" s="585">
        <v>43</v>
      </c>
      <c r="F13" s="972">
        <v>37.209302325581397</v>
      </c>
      <c r="G13" s="972">
        <v>62.790697674418603</v>
      </c>
      <c r="H13" s="973">
        <v>0.27570713775145511</v>
      </c>
    </row>
    <row r="14" spans="1:9" ht="18" customHeight="1" x14ac:dyDescent="0.35">
      <c r="A14" s="75"/>
      <c r="B14" s="289" t="s">
        <v>261</v>
      </c>
      <c r="C14" s="350">
        <v>19</v>
      </c>
      <c r="D14" s="350">
        <v>29</v>
      </c>
      <c r="E14" s="585">
        <v>48</v>
      </c>
      <c r="F14" s="972">
        <v>39.583333333333336</v>
      </c>
      <c r="G14" s="972">
        <v>60.416666666666671</v>
      </c>
      <c r="H14" s="973">
        <v>0.29612988869600732</v>
      </c>
    </row>
    <row r="15" spans="1:9" ht="18" customHeight="1" x14ac:dyDescent="0.35">
      <c r="A15" s="75"/>
      <c r="B15" s="289" t="s">
        <v>272</v>
      </c>
      <c r="C15" s="350">
        <v>10</v>
      </c>
      <c r="D15" s="350">
        <v>12</v>
      </c>
      <c r="E15" s="585">
        <v>22</v>
      </c>
      <c r="F15" s="972">
        <v>45.454545454545453</v>
      </c>
      <c r="G15" s="972">
        <v>54.545454545454547</v>
      </c>
      <c r="H15" s="973">
        <v>0.12253650566731338</v>
      </c>
    </row>
    <row r="16" spans="1:9" ht="20" customHeight="1" x14ac:dyDescent="0.35">
      <c r="A16" s="75"/>
      <c r="B16" s="289" t="s">
        <v>264</v>
      </c>
      <c r="C16" s="350">
        <v>1104</v>
      </c>
      <c r="D16" s="350">
        <v>1418</v>
      </c>
      <c r="E16" s="585">
        <v>2522</v>
      </c>
      <c r="F16" s="972">
        <v>43.774781919111817</v>
      </c>
      <c r="G16" s="972">
        <v>56.225218080888183</v>
      </c>
      <c r="H16" s="973">
        <v>14.479730419687531</v>
      </c>
    </row>
    <row r="17" spans="1:14" ht="25.25" customHeight="1" x14ac:dyDescent="0.35">
      <c r="A17" s="269"/>
      <c r="B17" s="841" t="s">
        <v>216</v>
      </c>
      <c r="C17" s="851">
        <v>5838</v>
      </c>
      <c r="D17" s="851">
        <v>9793</v>
      </c>
      <c r="E17" s="852">
        <v>15631</v>
      </c>
      <c r="F17" s="853">
        <v>37.348858038513214</v>
      </c>
      <c r="G17" s="853">
        <v>62.651141961486786</v>
      </c>
      <c r="H17" s="854">
        <v>100</v>
      </c>
    </row>
    <row r="18" spans="1:14" ht="25.25" customHeight="1" x14ac:dyDescent="0.35">
      <c r="A18" s="75"/>
      <c r="B18" s="844" t="s">
        <v>247</v>
      </c>
      <c r="C18" s="848"/>
      <c r="D18" s="848"/>
      <c r="E18" s="848"/>
      <c r="F18" s="849"/>
      <c r="G18" s="849"/>
      <c r="H18" s="849"/>
    </row>
    <row r="19" spans="1:14" ht="25.25" customHeight="1" x14ac:dyDescent="0.35">
      <c r="A19" s="75"/>
      <c r="B19" s="844" t="s">
        <v>249</v>
      </c>
      <c r="C19" s="850"/>
      <c r="D19" s="850"/>
      <c r="E19" s="850"/>
      <c r="F19" s="849"/>
      <c r="G19" s="849"/>
      <c r="H19" s="849"/>
    </row>
    <row r="20" spans="1:14" ht="30" customHeight="1" x14ac:dyDescent="0.35">
      <c r="B20" s="1089" t="s">
        <v>206</v>
      </c>
      <c r="C20" s="1089"/>
      <c r="D20" s="1089"/>
      <c r="E20" s="1089"/>
      <c r="F20" s="1089"/>
      <c r="G20" s="1089"/>
      <c r="H20" s="1089"/>
      <c r="I20" s="1089"/>
      <c r="J20" s="1089"/>
      <c r="K20" s="1089"/>
      <c r="L20" s="1089"/>
      <c r="M20" s="1089"/>
      <c r="N20" s="1089"/>
    </row>
  </sheetData>
  <mergeCells count="4">
    <mergeCell ref="B20:N20"/>
    <mergeCell ref="B1:H1"/>
    <mergeCell ref="C2:E2"/>
    <mergeCell ref="F2:H2"/>
  </mergeCells>
  <conditionalFormatting sqref="B4:H17 C18:H19">
    <cfRule type="expression" dxfId="291" priority="1">
      <formula>MOD(ROW(), 2)</formula>
    </cfRule>
    <cfRule type="expression" dxfId="290" priority="2">
      <formula>MOD(ROW(), 2)</formula>
    </cfRule>
  </conditionalFormatting>
  <hyperlinks>
    <hyperlink ref="I1" r:id="rId1" location="'Table of Contents'!A1" xr:uid="{2D5B903F-03CE-433E-8E36-F85A7A0615F8}"/>
  </hyperlinks>
  <printOptions horizontalCentered="1"/>
  <pageMargins left="0.39370078740157483" right="0.39370078740157483" top="0.59055118110236227" bottom="0.39370078740157483" header="0.31496062992125984" footer="0.31496062992125984"/>
  <pageSetup paperSize="9" scale="96" fitToHeight="0" orientation="landscape" r:id="rId2"/>
  <drawing r:id="rId3"/>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codeName="Sheet97">
    <pageSetUpPr fitToPage="1"/>
  </sheetPr>
  <dimension ref="A1:I10"/>
  <sheetViews>
    <sheetView showGridLines="0" view="pageBreakPreview" zoomScale="99" zoomScaleNormal="100" zoomScaleSheetLayoutView="99" workbookViewId="0"/>
  </sheetViews>
  <sheetFormatPr defaultColWidth="9.1796875" defaultRowHeight="14.5" x14ac:dyDescent="0.35"/>
  <cols>
    <col min="1" max="1" width="0.1796875" customWidth="1"/>
    <col min="2" max="2" width="15.81640625" customWidth="1"/>
    <col min="3" max="8" width="13.81640625" customWidth="1"/>
    <col min="9" max="9" width="14.81640625" bestFit="1" customWidth="1"/>
  </cols>
  <sheetData>
    <row r="1" spans="1:9" s="224" customFormat="1" ht="55" customHeight="1" x14ac:dyDescent="0.45">
      <c r="A1" s="88"/>
      <c r="B1" s="1266" t="s">
        <v>666</v>
      </c>
      <c r="C1" s="1266"/>
      <c r="D1" s="1266"/>
      <c r="E1" s="1266"/>
      <c r="F1" s="1266"/>
      <c r="G1" s="1266"/>
      <c r="H1" s="1266"/>
      <c r="I1" s="478" t="s">
        <v>126</v>
      </c>
    </row>
    <row r="2" spans="1:9" ht="30" customHeight="1" x14ac:dyDescent="0.35">
      <c r="A2" s="89"/>
      <c r="B2" s="208"/>
      <c r="C2" s="1269" t="s">
        <v>212</v>
      </c>
      <c r="D2" s="1269"/>
      <c r="E2" s="1269"/>
      <c r="F2" s="1270" t="s">
        <v>213</v>
      </c>
      <c r="G2" s="1270"/>
      <c r="H2" s="1271"/>
    </row>
    <row r="3" spans="1:9" s="251" customFormat="1" ht="25" customHeight="1" x14ac:dyDescent="0.35">
      <c r="A3" s="249"/>
      <c r="B3" s="250"/>
      <c r="C3" s="157" t="s">
        <v>214</v>
      </c>
      <c r="D3" s="157" t="s">
        <v>215</v>
      </c>
      <c r="E3" s="157" t="s">
        <v>216</v>
      </c>
      <c r="F3" s="159" t="s">
        <v>214</v>
      </c>
      <c r="G3" s="157" t="s">
        <v>215</v>
      </c>
      <c r="H3" s="158" t="s">
        <v>216</v>
      </c>
    </row>
    <row r="4" spans="1:9" ht="22" customHeight="1" x14ac:dyDescent="0.35">
      <c r="B4" s="840" t="s">
        <v>230</v>
      </c>
      <c r="C4" s="550">
        <v>693</v>
      </c>
      <c r="D4" s="550">
        <v>477</v>
      </c>
      <c r="E4" s="575">
        <v>1170</v>
      </c>
      <c r="F4" s="975">
        <v>48.6</v>
      </c>
      <c r="G4" s="975">
        <v>35.4</v>
      </c>
      <c r="H4" s="983">
        <v>42.2</v>
      </c>
    </row>
    <row r="5" spans="1:9" ht="20.149999999999999" customHeight="1" x14ac:dyDescent="0.35">
      <c r="B5" s="737" t="s">
        <v>231</v>
      </c>
      <c r="C5" s="549">
        <v>170</v>
      </c>
      <c r="D5" s="549">
        <v>227</v>
      </c>
      <c r="E5" s="574">
        <v>397</v>
      </c>
      <c r="F5" s="976">
        <v>17.8</v>
      </c>
      <c r="G5" s="976">
        <v>23.7</v>
      </c>
      <c r="H5" s="982">
        <v>20.8</v>
      </c>
    </row>
    <row r="6" spans="1:9" ht="20.149999999999999" customHeight="1" x14ac:dyDescent="0.35">
      <c r="B6" s="840" t="s">
        <v>232</v>
      </c>
      <c r="C6" s="550">
        <v>26</v>
      </c>
      <c r="D6" s="550">
        <v>77</v>
      </c>
      <c r="E6" s="573">
        <v>103</v>
      </c>
      <c r="F6" s="975">
        <v>47.3</v>
      </c>
      <c r="G6" s="975">
        <v>49.6</v>
      </c>
      <c r="H6" s="983">
        <v>49</v>
      </c>
    </row>
    <row r="7" spans="1:9" ht="20.149999999999999" customHeight="1" x14ac:dyDescent="0.35">
      <c r="B7" s="737" t="s">
        <v>233</v>
      </c>
      <c r="C7" s="549">
        <v>26</v>
      </c>
      <c r="D7" s="549">
        <v>31</v>
      </c>
      <c r="E7" s="574">
        <v>57</v>
      </c>
      <c r="F7" s="976">
        <v>47.3</v>
      </c>
      <c r="G7" s="976">
        <v>39.5</v>
      </c>
      <c r="H7" s="982">
        <v>42.7</v>
      </c>
    </row>
    <row r="8" spans="1:9" ht="22" customHeight="1" x14ac:dyDescent="0.35">
      <c r="B8" s="840" t="s">
        <v>227</v>
      </c>
      <c r="C8" s="550">
        <v>176</v>
      </c>
      <c r="D8" s="550">
        <v>118</v>
      </c>
      <c r="E8" s="573">
        <v>294</v>
      </c>
      <c r="F8" s="1063" t="s">
        <v>218</v>
      </c>
      <c r="G8" s="1063" t="s">
        <v>218</v>
      </c>
      <c r="H8" s="1012" t="s">
        <v>218</v>
      </c>
    </row>
    <row r="9" spans="1:9" ht="25.4" customHeight="1" x14ac:dyDescent="0.35">
      <c r="B9" s="730" t="s">
        <v>216</v>
      </c>
      <c r="C9" s="519">
        <v>1091</v>
      </c>
      <c r="D9" s="537">
        <v>930</v>
      </c>
      <c r="E9" s="595">
        <v>2021</v>
      </c>
      <c r="F9" s="977">
        <v>42.9</v>
      </c>
      <c r="G9" s="977">
        <v>35.700000000000003</v>
      </c>
      <c r="H9" s="1016">
        <v>39.200000000000003</v>
      </c>
    </row>
    <row r="10" spans="1:9" s="90" customFormat="1" ht="30" customHeight="1" x14ac:dyDescent="0.25">
      <c r="B10" s="1245" t="s">
        <v>206</v>
      </c>
      <c r="C10" s="1245"/>
      <c r="D10" s="1245"/>
      <c r="E10" s="1245"/>
      <c r="F10" s="1245"/>
      <c r="G10" s="1245"/>
      <c r="H10" s="1245"/>
    </row>
  </sheetData>
  <mergeCells count="4">
    <mergeCell ref="B1:H1"/>
    <mergeCell ref="C2:E2"/>
    <mergeCell ref="F2:H2"/>
    <mergeCell ref="B10:H10"/>
  </mergeCells>
  <hyperlinks>
    <hyperlink ref="I1" r:id="rId1" location="'Table of Contents'!A1" xr:uid="{D64DBFF1-37D8-4A3A-B38E-2CC8FB64777C}"/>
  </hyperlinks>
  <printOptions horizontalCentered="1"/>
  <pageMargins left="0.47244094488188981" right="0.47244094488188981" top="0.74803149606299213" bottom="0.74803149606299213" header="0.31496062992125984" footer="0.31496062992125984"/>
  <pageSetup paperSize="9" scale="94" fitToHeight="0" orientation="portrait" r:id="rId2"/>
  <drawing r:id="rId3"/>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codeName="Sheet99">
    <pageSetUpPr fitToPage="1"/>
  </sheetPr>
  <dimension ref="A1:K22"/>
  <sheetViews>
    <sheetView showGridLines="0" view="pageBreakPreview" zoomScale="90" zoomScaleNormal="100" zoomScaleSheetLayoutView="90" workbookViewId="0"/>
  </sheetViews>
  <sheetFormatPr defaultColWidth="8.81640625" defaultRowHeight="14.5" x14ac:dyDescent="0.35"/>
  <cols>
    <col min="1" max="1" width="0.1796875" style="77" customWidth="1"/>
    <col min="2" max="2" width="59.54296875" style="77" customWidth="1"/>
    <col min="3" max="3" width="12.81640625" style="77" customWidth="1"/>
    <col min="4" max="4" width="13.81640625" style="77" customWidth="1"/>
    <col min="5" max="5" width="12.81640625" style="77" customWidth="1"/>
    <col min="6" max="8" width="12.81640625" style="81" customWidth="1"/>
    <col min="9" max="9" width="20.81640625" style="79" customWidth="1"/>
    <col min="10" max="10" width="14.81640625" style="77" bestFit="1" customWidth="1"/>
    <col min="11" max="16384" width="8.81640625" style="77"/>
  </cols>
  <sheetData>
    <row r="1" spans="1:11" s="88" customFormat="1" ht="50" customHeight="1" x14ac:dyDescent="0.35">
      <c r="B1" s="1272" t="s">
        <v>667</v>
      </c>
      <c r="C1" s="1272"/>
      <c r="D1" s="1272"/>
      <c r="E1" s="1272"/>
      <c r="F1" s="1272"/>
      <c r="G1" s="1272"/>
      <c r="H1" s="1272"/>
      <c r="I1" s="1272"/>
      <c r="J1" s="478" t="s">
        <v>126</v>
      </c>
    </row>
    <row r="2" spans="1:11" ht="30" customHeight="1" x14ac:dyDescent="0.4">
      <c r="A2" s="75"/>
      <c r="B2" s="177"/>
      <c r="C2" s="1134" t="s">
        <v>212</v>
      </c>
      <c r="D2" s="1134"/>
      <c r="E2" s="1135"/>
      <c r="F2" s="1151" t="s">
        <v>213</v>
      </c>
      <c r="G2" s="1134"/>
      <c r="H2" s="1135"/>
      <c r="I2" s="187" t="s">
        <v>267</v>
      </c>
      <c r="J2" s="87"/>
      <c r="K2" s="87"/>
    </row>
    <row r="3" spans="1:11" s="79" customFormat="1" ht="25.25" customHeight="1" x14ac:dyDescent="0.35">
      <c r="A3" s="78"/>
      <c r="B3" s="14"/>
      <c r="C3" s="15" t="s">
        <v>214</v>
      </c>
      <c r="D3" s="15" t="s">
        <v>215</v>
      </c>
      <c r="E3" s="15" t="s">
        <v>216</v>
      </c>
      <c r="F3" s="15" t="s">
        <v>214</v>
      </c>
      <c r="G3" s="15" t="s">
        <v>215</v>
      </c>
      <c r="H3" s="18" t="s">
        <v>216</v>
      </c>
      <c r="I3" s="18"/>
    </row>
    <row r="4" spans="1:11" ht="22" customHeight="1" x14ac:dyDescent="0.35">
      <c r="A4" s="75"/>
      <c r="B4" s="525" t="s">
        <v>251</v>
      </c>
      <c r="C4" s="550">
        <v>92</v>
      </c>
      <c r="D4" s="550">
        <v>84</v>
      </c>
      <c r="E4" s="573">
        <v>176</v>
      </c>
      <c r="F4" s="550">
        <v>3.6</v>
      </c>
      <c r="G4" s="550">
        <v>3.2</v>
      </c>
      <c r="H4" s="573">
        <v>3.4</v>
      </c>
      <c r="I4" s="907">
        <v>8.7100000000000009</v>
      </c>
    </row>
    <row r="5" spans="1:11" ht="20.149999999999999" customHeight="1" x14ac:dyDescent="0.35">
      <c r="A5" s="75"/>
      <c r="B5" s="722" t="s">
        <v>252</v>
      </c>
      <c r="C5" s="549">
        <v>29</v>
      </c>
      <c r="D5" s="549">
        <v>18</v>
      </c>
      <c r="E5" s="574">
        <v>47</v>
      </c>
      <c r="F5" s="549">
        <v>1.1000000000000001</v>
      </c>
      <c r="G5" s="549">
        <v>0.7</v>
      </c>
      <c r="H5" s="574">
        <v>0.9</v>
      </c>
      <c r="I5" s="906">
        <v>2.33</v>
      </c>
    </row>
    <row r="6" spans="1:11" ht="20.149999999999999" customHeight="1" x14ac:dyDescent="0.35">
      <c r="A6" s="75"/>
      <c r="B6" s="834" t="s">
        <v>253</v>
      </c>
      <c r="C6" s="550">
        <v>29</v>
      </c>
      <c r="D6" s="550">
        <v>6</v>
      </c>
      <c r="E6" s="573">
        <v>35</v>
      </c>
      <c r="F6" s="550">
        <v>1.1000000000000001</v>
      </c>
      <c r="G6" s="550">
        <v>0.2</v>
      </c>
      <c r="H6" s="573">
        <v>0.7</v>
      </c>
      <c r="I6" s="907">
        <v>1.73</v>
      </c>
    </row>
    <row r="7" spans="1:11" ht="20.149999999999999" customHeight="1" x14ac:dyDescent="0.35">
      <c r="A7" s="75"/>
      <c r="B7" s="722" t="s">
        <v>271</v>
      </c>
      <c r="C7" s="549">
        <v>474</v>
      </c>
      <c r="D7" s="549">
        <v>261</v>
      </c>
      <c r="E7" s="574">
        <v>735</v>
      </c>
      <c r="F7" s="549">
        <v>18.600000000000001</v>
      </c>
      <c r="G7" s="549">
        <v>10</v>
      </c>
      <c r="H7" s="574">
        <v>14.3</v>
      </c>
      <c r="I7" s="906">
        <v>36.369999999999997</v>
      </c>
    </row>
    <row r="8" spans="1:11" ht="20.149999999999999" customHeight="1" x14ac:dyDescent="0.35">
      <c r="A8" s="75"/>
      <c r="B8" s="834" t="s">
        <v>255</v>
      </c>
      <c r="C8" s="550">
        <v>127</v>
      </c>
      <c r="D8" s="550">
        <v>146</v>
      </c>
      <c r="E8" s="573">
        <v>273</v>
      </c>
      <c r="F8" s="550">
        <v>5</v>
      </c>
      <c r="G8" s="550">
        <v>5.6</v>
      </c>
      <c r="H8" s="573">
        <v>5.3</v>
      </c>
      <c r="I8" s="907">
        <v>13.51</v>
      </c>
    </row>
    <row r="9" spans="1:11" ht="20.149999999999999" customHeight="1" x14ac:dyDescent="0.35">
      <c r="A9" s="75"/>
      <c r="B9" s="722" t="s">
        <v>256</v>
      </c>
      <c r="C9" s="549">
        <v>72</v>
      </c>
      <c r="D9" s="549">
        <v>81</v>
      </c>
      <c r="E9" s="574">
        <v>153</v>
      </c>
      <c r="F9" s="549">
        <v>2.8</v>
      </c>
      <c r="G9" s="549">
        <v>3.1</v>
      </c>
      <c r="H9" s="574">
        <v>3</v>
      </c>
      <c r="I9" s="906">
        <v>7.57</v>
      </c>
    </row>
    <row r="10" spans="1:11" ht="20.149999999999999" customHeight="1" x14ac:dyDescent="0.35">
      <c r="A10" s="75"/>
      <c r="B10" s="834" t="s">
        <v>257</v>
      </c>
      <c r="C10" s="550">
        <v>40</v>
      </c>
      <c r="D10" s="550">
        <v>72</v>
      </c>
      <c r="E10" s="573">
        <v>112</v>
      </c>
      <c r="F10" s="550">
        <v>1.6</v>
      </c>
      <c r="G10" s="550">
        <v>2.8</v>
      </c>
      <c r="H10" s="573">
        <v>2.2000000000000002</v>
      </c>
      <c r="I10" s="907">
        <v>5.54</v>
      </c>
    </row>
    <row r="11" spans="1:11" ht="20.149999999999999" customHeight="1" x14ac:dyDescent="0.35">
      <c r="A11" s="75"/>
      <c r="B11" s="722" t="s">
        <v>258</v>
      </c>
      <c r="C11" s="549" t="s">
        <v>263</v>
      </c>
      <c r="D11" s="549" t="s">
        <v>313</v>
      </c>
      <c r="E11" s="574">
        <v>32</v>
      </c>
      <c r="F11" s="549">
        <v>0</v>
      </c>
      <c r="G11" s="549">
        <v>1.2</v>
      </c>
      <c r="H11" s="574">
        <v>0.6</v>
      </c>
      <c r="I11" s="906">
        <v>1.58</v>
      </c>
    </row>
    <row r="12" spans="1:11" ht="20.149999999999999" customHeight="1" x14ac:dyDescent="0.35">
      <c r="A12" s="75"/>
      <c r="B12" s="834" t="s">
        <v>259</v>
      </c>
      <c r="C12" s="550">
        <v>24</v>
      </c>
      <c r="D12" s="550">
        <v>55</v>
      </c>
      <c r="E12" s="573">
        <v>79</v>
      </c>
      <c r="F12" s="550">
        <v>0.9</v>
      </c>
      <c r="G12" s="550">
        <v>2.1</v>
      </c>
      <c r="H12" s="573">
        <v>1.5</v>
      </c>
      <c r="I12" s="907">
        <v>3.91</v>
      </c>
    </row>
    <row r="13" spans="1:11" ht="20.149999999999999" customHeight="1" x14ac:dyDescent="0.35">
      <c r="A13" s="75"/>
      <c r="B13" s="722" t="s">
        <v>260</v>
      </c>
      <c r="C13" s="549">
        <v>43</v>
      </c>
      <c r="D13" s="549">
        <v>15</v>
      </c>
      <c r="E13" s="574">
        <v>58</v>
      </c>
      <c r="F13" s="549">
        <v>1.7</v>
      </c>
      <c r="G13" s="549">
        <v>0.6</v>
      </c>
      <c r="H13" s="574">
        <v>1.1000000000000001</v>
      </c>
      <c r="I13" s="906">
        <v>2.87</v>
      </c>
    </row>
    <row r="14" spans="1:11" ht="20.149999999999999" customHeight="1" x14ac:dyDescent="0.35">
      <c r="A14" s="75"/>
      <c r="B14" s="834" t="s">
        <v>261</v>
      </c>
      <c r="C14" s="550" t="s">
        <v>313</v>
      </c>
      <c r="D14" s="550" t="s">
        <v>263</v>
      </c>
      <c r="E14" s="573">
        <v>10</v>
      </c>
      <c r="F14" s="550">
        <v>0.4</v>
      </c>
      <c r="G14" s="550">
        <v>0</v>
      </c>
      <c r="H14" s="573">
        <v>0.2</v>
      </c>
      <c r="I14" s="907">
        <v>0.49</v>
      </c>
    </row>
    <row r="15" spans="1:11" ht="30" customHeight="1" x14ac:dyDescent="0.35">
      <c r="A15" s="75"/>
      <c r="B15" s="722" t="s">
        <v>272</v>
      </c>
      <c r="C15" s="549">
        <v>0</v>
      </c>
      <c r="D15" s="549">
        <v>0</v>
      </c>
      <c r="E15" s="574">
        <v>0</v>
      </c>
      <c r="F15" s="549">
        <v>0</v>
      </c>
      <c r="G15" s="549">
        <v>0</v>
      </c>
      <c r="H15" s="574">
        <v>0</v>
      </c>
      <c r="I15" s="906">
        <v>0</v>
      </c>
    </row>
    <row r="16" spans="1:11" ht="22" customHeight="1" x14ac:dyDescent="0.35">
      <c r="A16" s="75"/>
      <c r="B16" s="834" t="s">
        <v>264</v>
      </c>
      <c r="C16" s="550">
        <v>151</v>
      </c>
      <c r="D16" s="550">
        <v>160</v>
      </c>
      <c r="E16" s="573">
        <v>311</v>
      </c>
      <c r="F16" s="550">
        <v>5.9</v>
      </c>
      <c r="G16" s="550">
        <v>6.1</v>
      </c>
      <c r="H16" s="573">
        <v>6</v>
      </c>
      <c r="I16" s="907">
        <v>15.39</v>
      </c>
    </row>
    <row r="17" spans="1:9" ht="25.25" customHeight="1" x14ac:dyDescent="0.35">
      <c r="A17" s="75"/>
      <c r="B17" s="731" t="s">
        <v>216</v>
      </c>
      <c r="C17" s="519">
        <v>1091</v>
      </c>
      <c r="D17" s="537">
        <v>930</v>
      </c>
      <c r="E17" s="595">
        <v>2021</v>
      </c>
      <c r="F17" s="537">
        <v>42.9</v>
      </c>
      <c r="G17" s="537">
        <v>35.700000000000003</v>
      </c>
      <c r="H17" s="594">
        <v>39.200000000000003</v>
      </c>
      <c r="I17" s="594">
        <v>100</v>
      </c>
    </row>
    <row r="18" spans="1:9" ht="17.399999999999999" customHeight="1" x14ac:dyDescent="0.35">
      <c r="A18" s="75"/>
      <c r="B18" s="1020" t="s">
        <v>247</v>
      </c>
      <c r="C18" s="610"/>
      <c r="D18" s="609"/>
      <c r="E18" s="610"/>
      <c r="F18" s="609"/>
      <c r="G18" s="609"/>
      <c r="H18" s="609"/>
      <c r="I18" s="609"/>
    </row>
    <row r="19" spans="1:9" ht="17.399999999999999" customHeight="1" x14ac:dyDescent="0.35">
      <c r="A19" s="75"/>
      <c r="B19" s="1020" t="s">
        <v>249</v>
      </c>
      <c r="C19" s="610"/>
      <c r="D19" s="609"/>
      <c r="E19" s="610"/>
      <c r="F19" s="609"/>
      <c r="G19" s="609"/>
      <c r="H19" s="609"/>
      <c r="I19" s="609"/>
    </row>
    <row r="20" spans="1:9" ht="26" customHeight="1" x14ac:dyDescent="0.35">
      <c r="B20" s="1089" t="s">
        <v>206</v>
      </c>
      <c r="C20" s="1089"/>
      <c r="D20" s="1089"/>
      <c r="E20" s="1089"/>
      <c r="F20" s="1089"/>
      <c r="G20" s="1089"/>
      <c r="H20" s="1089"/>
    </row>
    <row r="21" spans="1:9" x14ac:dyDescent="0.35">
      <c r="B21" s="886"/>
    </row>
    <row r="22" spans="1:9" x14ac:dyDescent="0.35">
      <c r="B22" s="886"/>
    </row>
  </sheetData>
  <mergeCells count="4">
    <mergeCell ref="C2:E2"/>
    <mergeCell ref="F2:H2"/>
    <mergeCell ref="B20:H20"/>
    <mergeCell ref="B1:I1"/>
  </mergeCells>
  <conditionalFormatting sqref="B18:B19">
    <cfRule type="expression" dxfId="13" priority="1">
      <formula>MOD(ROW(), 2)</formula>
    </cfRule>
    <cfRule type="expression" dxfId="12" priority="2">
      <formula>MOD(ROW(), 2)</formula>
    </cfRule>
  </conditionalFormatting>
  <hyperlinks>
    <hyperlink ref="J1" r:id="rId1" location="'Table of Contents'!A1" xr:uid="{83F414F8-C3DD-4C5F-BD69-2961598C7ECC}"/>
  </hyperlinks>
  <printOptions horizontalCentered="1"/>
  <pageMargins left="0.39370078740157483" right="0.39370078740157483" top="0.59055118110236227" bottom="0.39370078740157483" header="0.31496062992125984" footer="0.31496062992125984"/>
  <pageSetup paperSize="9" scale="87" fitToHeight="0" orientation="landscape" r:id="rId2"/>
  <drawing r:id="rId3"/>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codeName="Sheet100">
    <pageSetUpPr fitToPage="1"/>
  </sheetPr>
  <dimension ref="A1:N18"/>
  <sheetViews>
    <sheetView showGridLines="0" view="pageBreakPreview" zoomScaleNormal="100" zoomScaleSheetLayoutView="100" workbookViewId="0"/>
  </sheetViews>
  <sheetFormatPr defaultColWidth="8.81640625" defaultRowHeight="14.5" x14ac:dyDescent="0.35"/>
  <cols>
    <col min="1" max="1" width="0.1796875" style="77" customWidth="1"/>
    <col min="2" max="2" width="18.81640625" style="77" customWidth="1"/>
    <col min="3" max="5" width="13.81640625" style="77" customWidth="1"/>
    <col min="6" max="8" width="13.81640625" style="81" customWidth="1"/>
    <col min="9" max="9" width="14.81640625" style="77" bestFit="1" customWidth="1"/>
    <col min="10" max="16384" width="8.81640625" style="77"/>
  </cols>
  <sheetData>
    <row r="1" spans="1:14" s="88" customFormat="1" ht="55" customHeight="1" x14ac:dyDescent="0.35">
      <c r="B1" s="1266" t="s">
        <v>668</v>
      </c>
      <c r="C1" s="1266"/>
      <c r="D1" s="1266"/>
      <c r="E1" s="1266"/>
      <c r="F1" s="1266"/>
      <c r="G1" s="1266"/>
      <c r="H1" s="1266"/>
      <c r="I1" s="478" t="s">
        <v>126</v>
      </c>
    </row>
    <row r="2" spans="1:14" ht="30" customHeight="1" x14ac:dyDescent="0.35">
      <c r="A2" s="75"/>
      <c r="B2" s="76"/>
      <c r="C2" s="1135" t="s">
        <v>212</v>
      </c>
      <c r="D2" s="1172"/>
      <c r="E2" s="1172"/>
      <c r="F2" s="1172" t="s">
        <v>267</v>
      </c>
      <c r="G2" s="1172"/>
      <c r="H2" s="1172"/>
    </row>
    <row r="3" spans="1:14" s="79" customFormat="1" ht="25.25" customHeight="1" x14ac:dyDescent="0.35">
      <c r="A3" s="78"/>
      <c r="B3" s="335"/>
      <c r="C3" s="44" t="s">
        <v>214</v>
      </c>
      <c r="D3" s="44" t="s">
        <v>215</v>
      </c>
      <c r="E3" s="44" t="s">
        <v>216</v>
      </c>
      <c r="F3" s="44" t="s">
        <v>214</v>
      </c>
      <c r="G3" s="44" t="s">
        <v>215</v>
      </c>
      <c r="H3" s="336" t="s">
        <v>216</v>
      </c>
    </row>
    <row r="4" spans="1:14" ht="18" customHeight="1" x14ac:dyDescent="0.35">
      <c r="A4" s="75"/>
      <c r="B4" s="337" t="s">
        <v>283</v>
      </c>
      <c r="C4" s="549">
        <v>89</v>
      </c>
      <c r="D4" s="549">
        <v>104</v>
      </c>
      <c r="E4" s="574">
        <v>193</v>
      </c>
      <c r="F4" s="976">
        <v>8.16</v>
      </c>
      <c r="G4" s="976">
        <v>11.18</v>
      </c>
      <c r="H4" s="982">
        <v>9.5500000000000007</v>
      </c>
    </row>
    <row r="5" spans="1:14" ht="18" customHeight="1" x14ac:dyDescent="0.35">
      <c r="A5" s="75"/>
      <c r="B5" s="289" t="s">
        <v>284</v>
      </c>
      <c r="C5" s="550">
        <v>104</v>
      </c>
      <c r="D5" s="550">
        <v>76</v>
      </c>
      <c r="E5" s="573">
        <v>180</v>
      </c>
      <c r="F5" s="975">
        <v>9.5299999999999994</v>
      </c>
      <c r="G5" s="975">
        <v>8.17</v>
      </c>
      <c r="H5" s="983">
        <v>8.91</v>
      </c>
    </row>
    <row r="6" spans="1:14" ht="18" customHeight="1" x14ac:dyDescent="0.35">
      <c r="A6" s="75"/>
      <c r="B6" s="289" t="s">
        <v>285</v>
      </c>
      <c r="C6" s="549">
        <v>105</v>
      </c>
      <c r="D6" s="549">
        <v>124</v>
      </c>
      <c r="E6" s="574">
        <v>229</v>
      </c>
      <c r="F6" s="976">
        <v>9.6199999999999992</v>
      </c>
      <c r="G6" s="976">
        <v>13.33</v>
      </c>
      <c r="H6" s="982">
        <v>11.33</v>
      </c>
    </row>
    <row r="7" spans="1:14" ht="18" customHeight="1" x14ac:dyDescent="0.35">
      <c r="A7" s="75"/>
      <c r="B7" s="289" t="s">
        <v>286</v>
      </c>
      <c r="C7" s="550">
        <v>193</v>
      </c>
      <c r="D7" s="550">
        <v>198</v>
      </c>
      <c r="E7" s="573">
        <v>391</v>
      </c>
      <c r="F7" s="975">
        <v>17.690000000000001</v>
      </c>
      <c r="G7" s="975">
        <v>21.29</v>
      </c>
      <c r="H7" s="983">
        <v>19.350000000000001</v>
      </c>
    </row>
    <row r="8" spans="1:14" ht="18" customHeight="1" x14ac:dyDescent="0.35">
      <c r="A8" s="75"/>
      <c r="B8" s="289" t="s">
        <v>287</v>
      </c>
      <c r="C8" s="549">
        <v>156</v>
      </c>
      <c r="D8" s="549">
        <v>149</v>
      </c>
      <c r="E8" s="574">
        <v>305</v>
      </c>
      <c r="F8" s="976">
        <v>14.3</v>
      </c>
      <c r="G8" s="976">
        <v>16.02</v>
      </c>
      <c r="H8" s="982">
        <v>15.09</v>
      </c>
    </row>
    <row r="9" spans="1:14" ht="18" customHeight="1" x14ac:dyDescent="0.35">
      <c r="A9" s="75"/>
      <c r="B9" s="289" t="s">
        <v>288</v>
      </c>
      <c r="C9" s="550">
        <v>196</v>
      </c>
      <c r="D9" s="550">
        <v>143</v>
      </c>
      <c r="E9" s="573">
        <v>339</v>
      </c>
      <c r="F9" s="975">
        <v>17.97</v>
      </c>
      <c r="G9" s="975">
        <v>15.38</v>
      </c>
      <c r="H9" s="983">
        <v>16.77</v>
      </c>
    </row>
    <row r="10" spans="1:14" ht="18" customHeight="1" x14ac:dyDescent="0.35">
      <c r="A10" s="75"/>
      <c r="B10" s="289" t="s">
        <v>289</v>
      </c>
      <c r="C10" s="549">
        <v>112</v>
      </c>
      <c r="D10" s="549">
        <v>66</v>
      </c>
      <c r="E10" s="574">
        <v>178</v>
      </c>
      <c r="F10" s="976">
        <v>10.27</v>
      </c>
      <c r="G10" s="976">
        <v>7.1</v>
      </c>
      <c r="H10" s="982">
        <v>8.81</v>
      </c>
    </row>
    <row r="11" spans="1:14" ht="18" customHeight="1" x14ac:dyDescent="0.35">
      <c r="A11" s="75"/>
      <c r="B11" s="289" t="s">
        <v>290</v>
      </c>
      <c r="C11" s="550">
        <v>89</v>
      </c>
      <c r="D11" s="550">
        <v>51</v>
      </c>
      <c r="E11" s="573">
        <v>140</v>
      </c>
      <c r="F11" s="975">
        <v>8.16</v>
      </c>
      <c r="G11" s="975">
        <v>5.48</v>
      </c>
      <c r="H11" s="983">
        <v>6.93</v>
      </c>
    </row>
    <row r="12" spans="1:14" ht="18" customHeight="1" x14ac:dyDescent="0.35">
      <c r="A12" s="75"/>
      <c r="B12" s="289" t="s">
        <v>291</v>
      </c>
      <c r="C12" s="549">
        <v>47</v>
      </c>
      <c r="D12" s="549">
        <v>19</v>
      </c>
      <c r="E12" s="574">
        <v>66</v>
      </c>
      <c r="F12" s="976">
        <v>4.3099999999999996</v>
      </c>
      <c r="G12" s="976">
        <v>2.04</v>
      </c>
      <c r="H12" s="982">
        <v>3.27</v>
      </c>
    </row>
    <row r="13" spans="1:14" ht="25.25" customHeight="1" x14ac:dyDescent="0.35">
      <c r="A13" s="242"/>
      <c r="B13" s="841" t="s">
        <v>216</v>
      </c>
      <c r="C13" s="529">
        <v>1091</v>
      </c>
      <c r="D13" s="534">
        <v>930</v>
      </c>
      <c r="E13" s="577">
        <v>2021</v>
      </c>
      <c r="F13" s="920">
        <v>100</v>
      </c>
      <c r="G13" s="920">
        <v>100</v>
      </c>
      <c r="H13" s="921">
        <v>100</v>
      </c>
    </row>
    <row r="14" spans="1:14" ht="19.75" customHeight="1" x14ac:dyDescent="0.35">
      <c r="A14" s="242"/>
      <c r="B14" s="1020" t="s">
        <v>247</v>
      </c>
      <c r="C14" s="1018"/>
      <c r="D14" s="1017"/>
      <c r="E14" s="1018"/>
      <c r="F14" s="1019"/>
      <c r="G14" s="1019"/>
      <c r="H14" s="1019"/>
    </row>
    <row r="15" spans="1:14" ht="12.65" customHeight="1" x14ac:dyDescent="0.35">
      <c r="A15" s="242"/>
      <c r="B15" s="1020" t="s">
        <v>249</v>
      </c>
      <c r="C15" s="1018"/>
      <c r="D15" s="1017"/>
      <c r="E15" s="1018"/>
      <c r="F15" s="1019"/>
      <c r="G15" s="1019"/>
      <c r="H15" s="1019"/>
    </row>
    <row r="16" spans="1:14" ht="30" customHeight="1" x14ac:dyDescent="0.35">
      <c r="B16" s="1089" t="s">
        <v>206</v>
      </c>
      <c r="C16" s="1089"/>
      <c r="D16" s="1089"/>
      <c r="E16" s="1089"/>
      <c r="F16" s="1089"/>
      <c r="G16" s="1089"/>
      <c r="H16" s="1089"/>
      <c r="I16" s="1089"/>
      <c r="J16" s="1089"/>
      <c r="K16" s="1089"/>
      <c r="L16" s="1089"/>
      <c r="M16" s="1089"/>
      <c r="N16" s="1089"/>
    </row>
    <row r="17" spans="2:2" x14ac:dyDescent="0.35">
      <c r="B17" s="886"/>
    </row>
    <row r="18" spans="2:2" x14ac:dyDescent="0.35">
      <c r="B18" s="886"/>
    </row>
  </sheetData>
  <mergeCells count="4">
    <mergeCell ref="C2:E2"/>
    <mergeCell ref="F2:H2"/>
    <mergeCell ref="B16:N16"/>
    <mergeCell ref="B1:H1"/>
  </mergeCells>
  <conditionalFormatting sqref="B4:B15">
    <cfRule type="expression" dxfId="11" priority="1">
      <formula>MOD(ROW(), 2)</formula>
    </cfRule>
    <cfRule type="expression" dxfId="10" priority="2">
      <formula>MOD(ROW(), 2)</formula>
    </cfRule>
  </conditionalFormatting>
  <hyperlinks>
    <hyperlink ref="I1" r:id="rId1" location="'Table of Contents'!A1" xr:uid="{C98733CC-175E-4CD1-A568-B9865A03F45B}"/>
  </hyperlinks>
  <printOptions horizontalCentered="1"/>
  <pageMargins left="0.39370078740157483" right="0.39370078740157483" top="0.59055118110236227" bottom="0.39370078740157483" header="0.31496062992125984" footer="0.31496062992125984"/>
  <pageSetup paperSize="9" scale="93" fitToHeight="0" orientation="portrait" r:id="rId2"/>
  <drawing r:id="rId3"/>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codeName="Sheet101">
    <pageSetUpPr fitToPage="1"/>
  </sheetPr>
  <dimension ref="A1:N22"/>
  <sheetViews>
    <sheetView showGridLines="0" view="pageBreakPreview" zoomScale="90" zoomScaleNormal="100" zoomScaleSheetLayoutView="90" workbookViewId="0"/>
  </sheetViews>
  <sheetFormatPr defaultColWidth="8.81640625" defaultRowHeight="14.5" x14ac:dyDescent="0.35"/>
  <cols>
    <col min="1" max="1" width="0.1796875" style="77" customWidth="1"/>
    <col min="2" max="2" width="35.81640625" style="77" customWidth="1"/>
    <col min="3" max="5" width="16.81640625" style="77" customWidth="1"/>
    <col min="6" max="6" width="16.81640625" style="81" customWidth="1"/>
    <col min="7" max="8" width="18.81640625" style="81" customWidth="1"/>
    <col min="9" max="9" width="14.81640625" style="77" bestFit="1" customWidth="1"/>
    <col min="10" max="16384" width="8.81640625" style="77"/>
  </cols>
  <sheetData>
    <row r="1" spans="1:9" s="88" customFormat="1" ht="55" customHeight="1" x14ac:dyDescent="0.35">
      <c r="B1" s="1266" t="s">
        <v>669</v>
      </c>
      <c r="C1" s="1266"/>
      <c r="D1" s="1266"/>
      <c r="E1" s="1266"/>
      <c r="F1" s="1266"/>
      <c r="G1" s="1266"/>
      <c r="H1" s="1266"/>
      <c r="I1" s="478" t="s">
        <v>126</v>
      </c>
    </row>
    <row r="2" spans="1:9" ht="30" customHeight="1" x14ac:dyDescent="0.35">
      <c r="A2" s="75"/>
      <c r="B2" s="76"/>
      <c r="C2" s="1135" t="s">
        <v>670</v>
      </c>
      <c r="D2" s="1172"/>
      <c r="E2" s="1172" t="s">
        <v>315</v>
      </c>
      <c r="F2" s="1172"/>
      <c r="G2" s="1172"/>
      <c r="H2" s="1172"/>
    </row>
    <row r="3" spans="1:9" s="79" customFormat="1" ht="48.75" customHeight="1" x14ac:dyDescent="0.35">
      <c r="A3" s="78"/>
      <c r="B3" s="14"/>
      <c r="C3" s="15" t="s">
        <v>212</v>
      </c>
      <c r="D3" s="15" t="s">
        <v>267</v>
      </c>
      <c r="E3" s="17" t="s">
        <v>212</v>
      </c>
      <c r="F3" s="15" t="s">
        <v>267</v>
      </c>
      <c r="G3" s="18" t="s">
        <v>316</v>
      </c>
      <c r="H3" s="18" t="s">
        <v>317</v>
      </c>
    </row>
    <row r="4" spans="1:9" ht="22" customHeight="1" x14ac:dyDescent="0.35">
      <c r="A4" s="75" t="s">
        <v>251</v>
      </c>
      <c r="B4" s="635" t="s">
        <v>251</v>
      </c>
      <c r="C4" s="550">
        <v>176</v>
      </c>
      <c r="D4" s="573">
        <v>8.7100000000000009</v>
      </c>
      <c r="E4" s="555">
        <v>200480</v>
      </c>
      <c r="F4" s="550">
        <v>7.78</v>
      </c>
      <c r="G4" s="1064">
        <v>1139.0999999999999</v>
      </c>
      <c r="H4" s="907">
        <v>534</v>
      </c>
    </row>
    <row r="5" spans="1:9" ht="20.149999999999999" customHeight="1" x14ac:dyDescent="0.35">
      <c r="A5" s="75" t="s">
        <v>252</v>
      </c>
      <c r="B5" s="633" t="s">
        <v>252</v>
      </c>
      <c r="C5" s="549">
        <v>47</v>
      </c>
      <c r="D5" s="574">
        <v>2.33</v>
      </c>
      <c r="E5" s="554">
        <v>49824</v>
      </c>
      <c r="F5" s="549">
        <v>1.93</v>
      </c>
      <c r="G5" s="1065">
        <v>1060.0999999999999</v>
      </c>
      <c r="H5" s="906">
        <v>29</v>
      </c>
    </row>
    <row r="6" spans="1:9" ht="20.149999999999999" customHeight="1" x14ac:dyDescent="0.35">
      <c r="A6" s="75" t="s">
        <v>253</v>
      </c>
      <c r="B6" s="635" t="s">
        <v>253</v>
      </c>
      <c r="C6" s="550">
        <v>35</v>
      </c>
      <c r="D6" s="573">
        <v>1.73</v>
      </c>
      <c r="E6" s="555">
        <v>2618</v>
      </c>
      <c r="F6" s="550">
        <v>0.1</v>
      </c>
      <c r="G6" s="1064">
        <v>74.8</v>
      </c>
      <c r="H6" s="907">
        <v>13</v>
      </c>
    </row>
    <row r="7" spans="1:9" ht="35" customHeight="1" x14ac:dyDescent="0.35">
      <c r="A7" s="75" t="s">
        <v>271</v>
      </c>
      <c r="B7" s="633" t="s">
        <v>271</v>
      </c>
      <c r="C7" s="549">
        <v>735</v>
      </c>
      <c r="D7" s="574">
        <v>36.369999999999997</v>
      </c>
      <c r="E7" s="554">
        <v>1277615</v>
      </c>
      <c r="F7" s="549">
        <v>49.57</v>
      </c>
      <c r="G7" s="1065">
        <v>1738.3</v>
      </c>
      <c r="H7" s="906">
        <v>424</v>
      </c>
    </row>
    <row r="8" spans="1:9" ht="20.149999999999999" customHeight="1" x14ac:dyDescent="0.35">
      <c r="A8" s="75" t="s">
        <v>255</v>
      </c>
      <c r="B8" s="635" t="s">
        <v>255</v>
      </c>
      <c r="C8" s="550">
        <v>273</v>
      </c>
      <c r="D8" s="573">
        <v>13.51</v>
      </c>
      <c r="E8" s="555">
        <v>55224</v>
      </c>
      <c r="F8" s="550">
        <v>2.14</v>
      </c>
      <c r="G8" s="1064">
        <v>202.3</v>
      </c>
      <c r="H8" s="907">
        <v>45</v>
      </c>
    </row>
    <row r="9" spans="1:9" ht="20.149999999999999" customHeight="1" x14ac:dyDescent="0.35">
      <c r="A9" s="75" t="s">
        <v>256</v>
      </c>
      <c r="B9" s="633" t="s">
        <v>256</v>
      </c>
      <c r="C9" s="549">
        <v>153</v>
      </c>
      <c r="D9" s="574">
        <v>7.57</v>
      </c>
      <c r="E9" s="554">
        <v>80873</v>
      </c>
      <c r="F9" s="549">
        <v>3.14</v>
      </c>
      <c r="G9" s="1065">
        <v>528.6</v>
      </c>
      <c r="H9" s="906">
        <v>36</v>
      </c>
    </row>
    <row r="10" spans="1:9" ht="20.149999999999999" customHeight="1" x14ac:dyDescent="0.35">
      <c r="A10" s="75" t="s">
        <v>257</v>
      </c>
      <c r="B10" s="635" t="s">
        <v>257</v>
      </c>
      <c r="C10" s="550">
        <v>112</v>
      </c>
      <c r="D10" s="573">
        <v>5.54</v>
      </c>
      <c r="E10" s="555">
        <v>39119</v>
      </c>
      <c r="F10" s="550">
        <v>1.52</v>
      </c>
      <c r="G10" s="1064">
        <v>349.3</v>
      </c>
      <c r="H10" s="907">
        <v>35.5</v>
      </c>
    </row>
    <row r="11" spans="1:9" ht="20.149999999999999" customHeight="1" x14ac:dyDescent="0.35">
      <c r="A11" s="75" t="s">
        <v>258</v>
      </c>
      <c r="B11" s="633" t="s">
        <v>258</v>
      </c>
      <c r="C11" s="549">
        <v>32</v>
      </c>
      <c r="D11" s="574">
        <v>1.58</v>
      </c>
      <c r="E11" s="554">
        <v>15931</v>
      </c>
      <c r="F11" s="549">
        <v>0.62</v>
      </c>
      <c r="G11" s="1065">
        <v>497.8</v>
      </c>
      <c r="H11" s="906">
        <v>75.5</v>
      </c>
    </row>
    <row r="12" spans="1:9" ht="20.149999999999999" customHeight="1" x14ac:dyDescent="0.35">
      <c r="A12" s="75" t="s">
        <v>259</v>
      </c>
      <c r="B12" s="635" t="s">
        <v>259</v>
      </c>
      <c r="C12" s="550">
        <v>79</v>
      </c>
      <c r="D12" s="573">
        <v>3.91</v>
      </c>
      <c r="E12" s="555">
        <v>67074</v>
      </c>
      <c r="F12" s="550">
        <v>2.6</v>
      </c>
      <c r="G12" s="1064">
        <v>849</v>
      </c>
      <c r="H12" s="907">
        <v>32</v>
      </c>
    </row>
    <row r="13" spans="1:9" ht="20.149999999999999" customHeight="1" x14ac:dyDescent="0.35">
      <c r="A13" s="75" t="s">
        <v>260</v>
      </c>
      <c r="B13" s="633" t="s">
        <v>260</v>
      </c>
      <c r="C13" s="549">
        <v>58</v>
      </c>
      <c r="D13" s="574">
        <v>2.87</v>
      </c>
      <c r="E13" s="554">
        <v>614574</v>
      </c>
      <c r="F13" s="549">
        <v>23.84</v>
      </c>
      <c r="G13" s="1065">
        <v>10596.1</v>
      </c>
      <c r="H13" s="906">
        <v>10090.5</v>
      </c>
    </row>
    <row r="14" spans="1:9" ht="20.149999999999999" customHeight="1" x14ac:dyDescent="0.35">
      <c r="A14" s="75" t="s">
        <v>261</v>
      </c>
      <c r="B14" s="635" t="s">
        <v>261</v>
      </c>
      <c r="C14" s="550">
        <v>10</v>
      </c>
      <c r="D14" s="573">
        <v>0.49</v>
      </c>
      <c r="E14" s="555">
        <v>13001</v>
      </c>
      <c r="F14" s="550">
        <v>0.5</v>
      </c>
      <c r="G14" s="1064">
        <v>1300.0999999999999</v>
      </c>
      <c r="H14" s="907">
        <v>742.5</v>
      </c>
    </row>
    <row r="15" spans="1:9" ht="35" customHeight="1" x14ac:dyDescent="0.35">
      <c r="A15" s="75" t="s">
        <v>272</v>
      </c>
      <c r="B15" s="633" t="s">
        <v>272</v>
      </c>
      <c r="C15" s="549">
        <v>0</v>
      </c>
      <c r="D15" s="574">
        <v>0</v>
      </c>
      <c r="E15" s="549">
        <v>0</v>
      </c>
      <c r="F15" s="549">
        <v>0</v>
      </c>
      <c r="G15" s="1065">
        <v>0</v>
      </c>
      <c r="H15" s="906">
        <v>0</v>
      </c>
    </row>
    <row r="16" spans="1:9" ht="22" customHeight="1" x14ac:dyDescent="0.35">
      <c r="A16" s="75" t="s">
        <v>264</v>
      </c>
      <c r="B16" s="635" t="s">
        <v>264</v>
      </c>
      <c r="C16" s="550">
        <v>311</v>
      </c>
      <c r="D16" s="573">
        <v>15.39</v>
      </c>
      <c r="E16" s="555">
        <v>161047</v>
      </c>
      <c r="F16" s="550">
        <v>6.25</v>
      </c>
      <c r="G16" s="1064">
        <v>517.79999999999995</v>
      </c>
      <c r="H16" s="907">
        <v>34</v>
      </c>
    </row>
    <row r="17" spans="1:14" ht="25.25" customHeight="1" x14ac:dyDescent="0.35">
      <c r="A17" s="242" t="s">
        <v>216</v>
      </c>
      <c r="B17" s="729" t="s">
        <v>216</v>
      </c>
      <c r="C17" s="519">
        <v>2021</v>
      </c>
      <c r="D17" s="1014">
        <v>100</v>
      </c>
      <c r="E17" s="519">
        <v>2577380</v>
      </c>
      <c r="F17" s="1067">
        <v>100</v>
      </c>
      <c r="G17" s="1066">
        <v>1275.3</v>
      </c>
      <c r="H17" s="917">
        <v>100</v>
      </c>
    </row>
    <row r="18" spans="1:14" ht="15.65" customHeight="1" x14ac:dyDescent="0.35">
      <c r="A18" s="242"/>
      <c r="B18" s="1020" t="s">
        <v>247</v>
      </c>
      <c r="C18" s="610"/>
      <c r="D18" s="1068"/>
      <c r="E18" s="610"/>
      <c r="F18" s="1068"/>
      <c r="G18" s="1069"/>
      <c r="H18" s="1021"/>
    </row>
    <row r="19" spans="1:14" ht="20.399999999999999" customHeight="1" x14ac:dyDescent="0.35">
      <c r="A19" s="242"/>
      <c r="B19" s="1020" t="s">
        <v>249</v>
      </c>
      <c r="C19" s="1018"/>
      <c r="D19" s="1072"/>
      <c r="E19" s="1018"/>
      <c r="F19" s="1072"/>
      <c r="G19" s="1073"/>
      <c r="H19" s="1019"/>
    </row>
    <row r="20" spans="1:14" ht="30" customHeight="1" x14ac:dyDescent="0.35">
      <c r="B20" s="1089" t="s">
        <v>206</v>
      </c>
      <c r="C20" s="1089"/>
      <c r="D20" s="1089"/>
      <c r="E20" s="1089"/>
      <c r="F20" s="1089"/>
      <c r="G20" s="1089"/>
      <c r="H20" s="1089"/>
      <c r="I20" s="1089"/>
      <c r="J20" s="1089"/>
      <c r="K20" s="1089"/>
      <c r="L20" s="1089"/>
      <c r="M20" s="1089"/>
      <c r="N20" s="1089"/>
    </row>
    <row r="21" spans="1:14" x14ac:dyDescent="0.35">
      <c r="B21" s="886"/>
    </row>
    <row r="22" spans="1:14" x14ac:dyDescent="0.35">
      <c r="B22" s="886"/>
    </row>
  </sheetData>
  <mergeCells count="4">
    <mergeCell ref="B20:N20"/>
    <mergeCell ref="C2:D2"/>
    <mergeCell ref="E2:H2"/>
    <mergeCell ref="B1:H1"/>
  </mergeCells>
  <conditionalFormatting sqref="B18:B19">
    <cfRule type="expression" dxfId="9" priority="1">
      <formula>MOD(ROW(), 2)</formula>
    </cfRule>
    <cfRule type="expression" dxfId="8" priority="2">
      <formula>MOD(ROW(), 2)</formula>
    </cfRule>
  </conditionalFormatting>
  <hyperlinks>
    <hyperlink ref="I1" r:id="rId1" location="'Table of Contents'!A1" xr:uid="{74D02937-E632-4A18-AD58-776E96A01AD4}"/>
  </hyperlinks>
  <printOptions horizontalCentered="1"/>
  <pageMargins left="0.47244094488188981" right="0.47244094488188981" top="0.59055118110236227" bottom="0.39370078740157483" header="0.31496062992125984" footer="0.31496062992125984"/>
  <pageSetup paperSize="9" scale="97" fitToHeight="0" orientation="landscape" r:id="rId2"/>
  <drawing r:id="rId3"/>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codeName="Sheet102">
    <pageSetUpPr fitToPage="1"/>
  </sheetPr>
  <dimension ref="A1:N22"/>
  <sheetViews>
    <sheetView showGridLines="0" view="pageBreakPreview" zoomScale="70" zoomScaleNormal="100" zoomScaleSheetLayoutView="70" workbookViewId="0"/>
  </sheetViews>
  <sheetFormatPr defaultColWidth="8.81640625" defaultRowHeight="14.5" x14ac:dyDescent="0.35"/>
  <cols>
    <col min="1" max="1" width="0.1796875" style="77" customWidth="1"/>
    <col min="2" max="2" width="34.1796875" style="77" customWidth="1"/>
    <col min="3" max="4" width="16.81640625" style="77" customWidth="1"/>
    <col min="5" max="8" width="17.81640625" style="81" customWidth="1"/>
    <col min="9" max="9" width="14.81640625" style="77" bestFit="1" customWidth="1"/>
    <col min="10" max="16384" width="8.81640625" style="77"/>
  </cols>
  <sheetData>
    <row r="1" spans="1:9" s="88" customFormat="1" ht="55" customHeight="1" x14ac:dyDescent="0.35">
      <c r="B1" s="1266" t="s">
        <v>720</v>
      </c>
      <c r="C1" s="1266"/>
      <c r="D1" s="1266"/>
      <c r="E1" s="1266"/>
      <c r="F1" s="1266"/>
      <c r="G1" s="1266"/>
      <c r="H1" s="1266"/>
      <c r="I1" s="478" t="s">
        <v>126</v>
      </c>
    </row>
    <row r="2" spans="1:9" ht="30" customHeight="1" x14ac:dyDescent="0.35">
      <c r="A2" s="75"/>
      <c r="B2" s="467"/>
      <c r="C2" s="1273" t="s">
        <v>670</v>
      </c>
      <c r="D2" s="1274"/>
      <c r="E2" s="1274" t="s">
        <v>315</v>
      </c>
      <c r="F2" s="1274"/>
      <c r="G2" s="1274"/>
      <c r="H2" s="1274"/>
    </row>
    <row r="3" spans="1:9" s="79" customFormat="1" ht="55" customHeight="1" x14ac:dyDescent="0.35">
      <c r="A3" s="78"/>
      <c r="B3" s="14"/>
      <c r="C3" s="15" t="s">
        <v>212</v>
      </c>
      <c r="D3" s="15" t="s">
        <v>267</v>
      </c>
      <c r="E3" s="15" t="s">
        <v>212</v>
      </c>
      <c r="F3" s="15" t="s">
        <v>267</v>
      </c>
      <c r="G3" s="18" t="s">
        <v>671</v>
      </c>
      <c r="H3" s="18" t="s">
        <v>445</v>
      </c>
    </row>
    <row r="4" spans="1:9" ht="22" customHeight="1" x14ac:dyDescent="0.35">
      <c r="A4" s="75" t="s">
        <v>251</v>
      </c>
      <c r="B4" s="842" t="s">
        <v>251</v>
      </c>
      <c r="C4" s="550">
        <v>66</v>
      </c>
      <c r="D4" s="573">
        <v>5.08</v>
      </c>
      <c r="E4" s="555">
        <v>9425</v>
      </c>
      <c r="F4" s="550">
        <v>10.71</v>
      </c>
      <c r="G4" s="550">
        <v>142.80000000000001</v>
      </c>
      <c r="H4" s="907">
        <v>106.5</v>
      </c>
    </row>
    <row r="5" spans="1:9" ht="20.149999999999999" customHeight="1" x14ac:dyDescent="0.35">
      <c r="A5" s="75" t="s">
        <v>252</v>
      </c>
      <c r="B5" s="732" t="s">
        <v>252</v>
      </c>
      <c r="C5" s="549">
        <v>36</v>
      </c>
      <c r="D5" s="574">
        <v>2.77</v>
      </c>
      <c r="E5" s="549">
        <v>958</v>
      </c>
      <c r="F5" s="549">
        <v>1.0900000000000001</v>
      </c>
      <c r="G5" s="549">
        <v>26.6</v>
      </c>
      <c r="H5" s="906">
        <v>15.5</v>
      </c>
    </row>
    <row r="6" spans="1:9" ht="20.149999999999999" customHeight="1" x14ac:dyDescent="0.35">
      <c r="A6" s="75" t="s">
        <v>253</v>
      </c>
      <c r="B6" s="842" t="s">
        <v>253</v>
      </c>
      <c r="C6" s="550">
        <v>33</v>
      </c>
      <c r="D6" s="573">
        <v>2.54</v>
      </c>
      <c r="E6" s="555">
        <v>1159</v>
      </c>
      <c r="F6" s="550">
        <v>1.32</v>
      </c>
      <c r="G6" s="550">
        <v>35.1</v>
      </c>
      <c r="H6" s="907">
        <v>11</v>
      </c>
    </row>
    <row r="7" spans="1:9" ht="35" customHeight="1" x14ac:dyDescent="0.35">
      <c r="A7" s="75" t="s">
        <v>271</v>
      </c>
      <c r="B7" s="732" t="s">
        <v>271</v>
      </c>
      <c r="C7" s="549">
        <v>346</v>
      </c>
      <c r="D7" s="574">
        <v>26.66</v>
      </c>
      <c r="E7" s="554">
        <v>30359</v>
      </c>
      <c r="F7" s="549">
        <v>34.5</v>
      </c>
      <c r="G7" s="549">
        <v>87.7</v>
      </c>
      <c r="H7" s="906">
        <v>46</v>
      </c>
    </row>
    <row r="8" spans="1:9" ht="20.149999999999999" customHeight="1" x14ac:dyDescent="0.35">
      <c r="A8" s="75" t="s">
        <v>255</v>
      </c>
      <c r="B8" s="842" t="s">
        <v>255</v>
      </c>
      <c r="C8" s="550">
        <v>246</v>
      </c>
      <c r="D8" s="573">
        <v>18.95</v>
      </c>
      <c r="E8" s="555">
        <v>14951</v>
      </c>
      <c r="F8" s="550">
        <v>16.989999999999998</v>
      </c>
      <c r="G8" s="550">
        <v>60.8</v>
      </c>
      <c r="H8" s="907">
        <v>37</v>
      </c>
    </row>
    <row r="9" spans="1:9" ht="20.149999999999999" customHeight="1" x14ac:dyDescent="0.35">
      <c r="A9" s="75" t="s">
        <v>256</v>
      </c>
      <c r="B9" s="732" t="s">
        <v>256</v>
      </c>
      <c r="C9" s="549">
        <v>124</v>
      </c>
      <c r="D9" s="574">
        <v>9.5500000000000007</v>
      </c>
      <c r="E9" s="554">
        <v>7371</v>
      </c>
      <c r="F9" s="549">
        <v>8.3800000000000008</v>
      </c>
      <c r="G9" s="549">
        <v>59.4</v>
      </c>
      <c r="H9" s="906">
        <v>22</v>
      </c>
    </row>
    <row r="10" spans="1:9" ht="20.149999999999999" customHeight="1" x14ac:dyDescent="0.35">
      <c r="A10" s="75" t="s">
        <v>257</v>
      </c>
      <c r="B10" s="842" t="s">
        <v>257</v>
      </c>
      <c r="C10" s="550">
        <v>103</v>
      </c>
      <c r="D10" s="573">
        <v>7.94</v>
      </c>
      <c r="E10" s="555">
        <v>5249</v>
      </c>
      <c r="F10" s="550">
        <v>5.96</v>
      </c>
      <c r="G10" s="550">
        <v>51</v>
      </c>
      <c r="H10" s="907">
        <v>27</v>
      </c>
    </row>
    <row r="11" spans="1:9" ht="20.149999999999999" customHeight="1" x14ac:dyDescent="0.35">
      <c r="A11" s="75" t="s">
        <v>258</v>
      </c>
      <c r="B11" s="732" t="s">
        <v>258</v>
      </c>
      <c r="C11" s="549">
        <v>29</v>
      </c>
      <c r="D11" s="574">
        <v>2.23</v>
      </c>
      <c r="E11" s="554">
        <v>2023</v>
      </c>
      <c r="F11" s="549">
        <v>2.2999999999999998</v>
      </c>
      <c r="G11" s="549">
        <v>69.8</v>
      </c>
      <c r="H11" s="906">
        <v>73</v>
      </c>
    </row>
    <row r="12" spans="1:9" ht="20.149999999999999" customHeight="1" x14ac:dyDescent="0.35">
      <c r="A12" s="75" t="s">
        <v>259</v>
      </c>
      <c r="B12" s="842" t="s">
        <v>259</v>
      </c>
      <c r="C12" s="550">
        <v>63</v>
      </c>
      <c r="D12" s="573">
        <v>4.8499999999999996</v>
      </c>
      <c r="E12" s="555">
        <v>3521</v>
      </c>
      <c r="F12" s="550">
        <v>4</v>
      </c>
      <c r="G12" s="550">
        <v>55.9</v>
      </c>
      <c r="H12" s="907">
        <v>16</v>
      </c>
    </row>
    <row r="13" spans="1:9" ht="20.149999999999999" customHeight="1" x14ac:dyDescent="0.35">
      <c r="A13" s="75" t="s">
        <v>260</v>
      </c>
      <c r="B13" s="732" t="s">
        <v>260</v>
      </c>
      <c r="C13" s="549" t="s">
        <v>237</v>
      </c>
      <c r="D13" s="574">
        <v>0.23</v>
      </c>
      <c r="E13" s="549">
        <v>196</v>
      </c>
      <c r="F13" s="549">
        <v>0.22</v>
      </c>
      <c r="G13" s="549">
        <v>65.3</v>
      </c>
      <c r="H13" s="906">
        <v>18</v>
      </c>
    </row>
    <row r="14" spans="1:9" ht="20.149999999999999" customHeight="1" x14ac:dyDescent="0.35">
      <c r="A14" s="75" t="s">
        <v>261</v>
      </c>
      <c r="B14" s="842" t="s">
        <v>261</v>
      </c>
      <c r="C14" s="550" t="s">
        <v>237</v>
      </c>
      <c r="D14" s="573">
        <v>0.31</v>
      </c>
      <c r="E14" s="550">
        <v>454</v>
      </c>
      <c r="F14" s="550">
        <v>0.52</v>
      </c>
      <c r="G14" s="550">
        <v>113.5</v>
      </c>
      <c r="H14" s="907">
        <v>38.5</v>
      </c>
    </row>
    <row r="15" spans="1:9" ht="35" customHeight="1" x14ac:dyDescent="0.35">
      <c r="A15" s="75" t="s">
        <v>272</v>
      </c>
      <c r="B15" s="732" t="s">
        <v>272</v>
      </c>
      <c r="C15" s="549">
        <v>0</v>
      </c>
      <c r="D15" s="574">
        <v>0</v>
      </c>
      <c r="E15" s="549">
        <v>0</v>
      </c>
      <c r="F15" s="549">
        <v>0</v>
      </c>
      <c r="G15" s="549">
        <v>0</v>
      </c>
      <c r="H15" s="906">
        <v>0</v>
      </c>
    </row>
    <row r="16" spans="1:9" ht="22" customHeight="1" x14ac:dyDescent="0.35">
      <c r="A16" s="75" t="s">
        <v>264</v>
      </c>
      <c r="B16" s="842" t="s">
        <v>264</v>
      </c>
      <c r="C16" s="550">
        <v>245</v>
      </c>
      <c r="D16" s="573">
        <v>18.88</v>
      </c>
      <c r="E16" s="555">
        <v>12331</v>
      </c>
      <c r="F16" s="550">
        <v>14.01</v>
      </c>
      <c r="G16" s="550">
        <v>50.3</v>
      </c>
      <c r="H16" s="907">
        <v>23</v>
      </c>
    </row>
    <row r="17" spans="1:14" ht="25.25" customHeight="1" x14ac:dyDescent="0.35">
      <c r="A17" s="75" t="s">
        <v>216</v>
      </c>
      <c r="B17" s="729" t="s">
        <v>216</v>
      </c>
      <c r="C17" s="519">
        <v>1298</v>
      </c>
      <c r="D17" s="917">
        <v>100</v>
      </c>
      <c r="E17" s="519">
        <v>87997</v>
      </c>
      <c r="F17" s="916">
        <v>100</v>
      </c>
      <c r="G17" s="537">
        <v>67.8</v>
      </c>
      <c r="H17" s="917">
        <v>32</v>
      </c>
    </row>
    <row r="18" spans="1:14" ht="21" customHeight="1" x14ac:dyDescent="0.35">
      <c r="A18" s="75"/>
      <c r="B18" s="1020" t="s">
        <v>247</v>
      </c>
      <c r="C18" s="610"/>
      <c r="D18" s="1021"/>
      <c r="E18" s="610"/>
      <c r="F18" s="1021"/>
      <c r="G18" s="609"/>
      <c r="H18" s="1021"/>
    </row>
    <row r="19" spans="1:14" ht="13.75" customHeight="1" x14ac:dyDescent="0.35">
      <c r="A19" s="75"/>
      <c r="B19" s="1071" t="s">
        <v>249</v>
      </c>
      <c r="C19" s="1018"/>
      <c r="D19" s="1019"/>
      <c r="E19" s="1018"/>
      <c r="F19" s="1019"/>
      <c r="G19" s="1017"/>
      <c r="H19" s="1019"/>
    </row>
    <row r="20" spans="1:14" ht="30" customHeight="1" x14ac:dyDescent="0.35">
      <c r="B20" s="1089" t="s">
        <v>206</v>
      </c>
      <c r="C20" s="1089"/>
      <c r="D20" s="1089"/>
      <c r="E20" s="1089"/>
      <c r="F20" s="1089"/>
      <c r="G20" s="1089"/>
      <c r="H20" s="1089"/>
      <c r="I20" s="1089"/>
      <c r="J20" s="1089"/>
      <c r="K20" s="1089"/>
      <c r="L20" s="1089"/>
      <c r="M20" s="1089"/>
      <c r="N20" s="1089"/>
    </row>
    <row r="21" spans="1:14" x14ac:dyDescent="0.35">
      <c r="B21" s="886"/>
    </row>
    <row r="22" spans="1:14" x14ac:dyDescent="0.35">
      <c r="B22" s="886"/>
    </row>
  </sheetData>
  <mergeCells count="4">
    <mergeCell ref="B20:N20"/>
    <mergeCell ref="C2:D2"/>
    <mergeCell ref="E2:H2"/>
    <mergeCell ref="B1:H1"/>
  </mergeCells>
  <conditionalFormatting sqref="B18:B19">
    <cfRule type="expression" dxfId="7" priority="1">
      <formula>MOD(ROW(), 2)</formula>
    </cfRule>
    <cfRule type="expression" dxfId="6" priority="2">
      <formula>MOD(ROW(), 2)</formula>
    </cfRule>
  </conditionalFormatting>
  <hyperlinks>
    <hyperlink ref="I1" r:id="rId1" location="'Table of Contents'!A1" xr:uid="{40CD1E54-5C7B-42B6-95F2-D49D728A4487}"/>
  </hyperlinks>
  <printOptions horizontalCentered="1"/>
  <pageMargins left="0.39370078740157483" right="0.39370078740157483" top="0.39370078740157483" bottom="0.39370078740157483" header="0.31496062992125984" footer="0.31496062992125984"/>
  <pageSetup paperSize="9" fitToHeight="0" orientation="landscape" r:id="rId2"/>
  <drawing r:id="rId3"/>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codeName="Sheet103">
    <pageSetUpPr fitToPage="1"/>
  </sheetPr>
  <dimension ref="A1:N15"/>
  <sheetViews>
    <sheetView showGridLines="0" view="pageBreakPreview" zoomScale="99" zoomScaleNormal="100" zoomScaleSheetLayoutView="99" workbookViewId="0"/>
  </sheetViews>
  <sheetFormatPr defaultColWidth="8.81640625" defaultRowHeight="14.5" x14ac:dyDescent="0.35"/>
  <cols>
    <col min="1" max="1" width="0.1796875" style="77" customWidth="1"/>
    <col min="2" max="2" width="49" style="77" bestFit="1" customWidth="1"/>
    <col min="3" max="5" width="16.81640625" style="77" customWidth="1"/>
    <col min="6" max="8" width="16.81640625" style="81" customWidth="1"/>
    <col min="9" max="9" width="14.81640625" style="77" bestFit="1" customWidth="1"/>
    <col min="10" max="16384" width="8.81640625" style="77"/>
  </cols>
  <sheetData>
    <row r="1" spans="1:14" s="88" customFormat="1" ht="30" customHeight="1" x14ac:dyDescent="0.35">
      <c r="B1" s="1278" t="s">
        <v>672</v>
      </c>
      <c r="C1" s="1278"/>
      <c r="D1" s="1278"/>
      <c r="E1" s="1278"/>
      <c r="F1" s="1278"/>
      <c r="G1" s="1278"/>
      <c r="H1" s="1278"/>
      <c r="I1" s="478" t="s">
        <v>126</v>
      </c>
    </row>
    <row r="2" spans="1:14" ht="30" customHeight="1" x14ac:dyDescent="0.35">
      <c r="A2" s="75"/>
      <c r="B2" s="144"/>
      <c r="C2" s="1275" t="s">
        <v>212</v>
      </c>
      <c r="D2" s="1276"/>
      <c r="E2" s="1276"/>
      <c r="F2" s="1276" t="s">
        <v>267</v>
      </c>
      <c r="G2" s="1276"/>
      <c r="H2" s="1277"/>
    </row>
    <row r="3" spans="1:14" s="135" customFormat="1" ht="30" customHeight="1" x14ac:dyDescent="0.35">
      <c r="A3" s="134"/>
      <c r="B3" s="252"/>
      <c r="C3" s="253" t="s">
        <v>214</v>
      </c>
      <c r="D3" s="253" t="s">
        <v>215</v>
      </c>
      <c r="E3" s="253" t="s">
        <v>216</v>
      </c>
      <c r="F3" s="253" t="s">
        <v>214</v>
      </c>
      <c r="G3" s="253" t="s">
        <v>215</v>
      </c>
      <c r="H3" s="254" t="s">
        <v>216</v>
      </c>
    </row>
    <row r="4" spans="1:14" s="197" customFormat="1" ht="22" customHeight="1" x14ac:dyDescent="0.35">
      <c r="A4" s="242"/>
      <c r="B4" s="635" t="s">
        <v>438</v>
      </c>
      <c r="C4" s="550">
        <v>382</v>
      </c>
      <c r="D4" s="550">
        <v>352</v>
      </c>
      <c r="E4" s="573">
        <v>734</v>
      </c>
      <c r="F4" s="975">
        <v>52.04</v>
      </c>
      <c r="G4" s="975">
        <v>47.96</v>
      </c>
      <c r="H4" s="983">
        <v>36.32</v>
      </c>
      <c r="I4" s="179"/>
      <c r="J4" s="179"/>
    </row>
    <row r="5" spans="1:14" s="197" customFormat="1" ht="20.149999999999999" customHeight="1" x14ac:dyDescent="0.35">
      <c r="A5" s="242"/>
      <c r="B5" s="633" t="s">
        <v>439</v>
      </c>
      <c r="C5" s="549">
        <v>323</v>
      </c>
      <c r="D5" s="549">
        <v>237</v>
      </c>
      <c r="E5" s="574">
        <v>560</v>
      </c>
      <c r="F5" s="976">
        <v>57.68</v>
      </c>
      <c r="G5" s="976">
        <v>42.32</v>
      </c>
      <c r="H5" s="982">
        <v>27.71</v>
      </c>
      <c r="I5" s="179"/>
      <c r="J5" s="179"/>
    </row>
    <row r="6" spans="1:14" s="197" customFormat="1" ht="20.149999999999999" customHeight="1" x14ac:dyDescent="0.35">
      <c r="A6" s="242"/>
      <c r="B6" s="635" t="s">
        <v>440</v>
      </c>
      <c r="C6" s="550">
        <v>246</v>
      </c>
      <c r="D6" s="550">
        <v>313</v>
      </c>
      <c r="E6" s="573">
        <v>559</v>
      </c>
      <c r="F6" s="975">
        <v>44.01</v>
      </c>
      <c r="G6" s="975">
        <v>55.99</v>
      </c>
      <c r="H6" s="983">
        <v>27.66</v>
      </c>
      <c r="I6" s="179"/>
      <c r="J6" s="179"/>
    </row>
    <row r="7" spans="1:14" s="197" customFormat="1" ht="20.149999999999999" customHeight="1" x14ac:dyDescent="0.35">
      <c r="A7" s="242"/>
      <c r="B7" s="633" t="s">
        <v>673</v>
      </c>
      <c r="C7" s="549">
        <v>98</v>
      </c>
      <c r="D7" s="549">
        <v>14</v>
      </c>
      <c r="E7" s="574">
        <v>112</v>
      </c>
      <c r="F7" s="976">
        <v>87.5</v>
      </c>
      <c r="G7" s="976">
        <v>12.5</v>
      </c>
      <c r="H7" s="982">
        <v>5.54</v>
      </c>
      <c r="I7" s="179"/>
      <c r="J7" s="179"/>
    </row>
    <row r="8" spans="1:14" s="197" customFormat="1" ht="20.149999999999999" customHeight="1" x14ac:dyDescent="0.35">
      <c r="A8" s="242"/>
      <c r="B8" s="635" t="s">
        <v>557</v>
      </c>
      <c r="C8" s="550" t="s">
        <v>263</v>
      </c>
      <c r="D8" s="550">
        <v>0</v>
      </c>
      <c r="E8" s="573" t="s">
        <v>263</v>
      </c>
      <c r="F8" s="975">
        <v>100</v>
      </c>
      <c r="G8" s="975">
        <v>0</v>
      </c>
      <c r="H8" s="983">
        <v>0.2</v>
      </c>
      <c r="I8" s="179"/>
      <c r="J8" s="179"/>
    </row>
    <row r="9" spans="1:14" s="197" customFormat="1" ht="22" customHeight="1" x14ac:dyDescent="0.35">
      <c r="A9" s="242"/>
      <c r="B9" s="633" t="s">
        <v>674</v>
      </c>
      <c r="C9" s="549">
        <v>38</v>
      </c>
      <c r="D9" s="549">
        <v>14</v>
      </c>
      <c r="E9" s="574">
        <v>52</v>
      </c>
      <c r="F9" s="976">
        <v>73.08</v>
      </c>
      <c r="G9" s="976">
        <v>26.92</v>
      </c>
      <c r="H9" s="982">
        <v>2.57</v>
      </c>
      <c r="I9" s="179"/>
      <c r="J9" s="179"/>
    </row>
    <row r="10" spans="1:14" s="197" customFormat="1" ht="25.25" customHeight="1" x14ac:dyDescent="0.35">
      <c r="A10" s="242"/>
      <c r="B10" s="636" t="s">
        <v>216</v>
      </c>
      <c r="C10" s="529">
        <v>1091</v>
      </c>
      <c r="D10" s="534">
        <v>930</v>
      </c>
      <c r="E10" s="577">
        <v>2021</v>
      </c>
      <c r="F10" s="920">
        <v>53.98</v>
      </c>
      <c r="G10" s="920">
        <v>46.02</v>
      </c>
      <c r="H10" s="921">
        <v>100</v>
      </c>
      <c r="I10" s="179"/>
      <c r="J10" s="179"/>
    </row>
    <row r="11" spans="1:14" s="197" customFormat="1" ht="18.649999999999999" customHeight="1" x14ac:dyDescent="0.35">
      <c r="A11" s="242"/>
      <c r="B11" s="1020" t="s">
        <v>247</v>
      </c>
      <c r="C11" s="610"/>
      <c r="D11" s="609"/>
      <c r="E11" s="610"/>
      <c r="F11" s="1021"/>
      <c r="G11" s="1021"/>
      <c r="H11" s="1021"/>
      <c r="I11" s="179"/>
      <c r="J11" s="179"/>
    </row>
    <row r="12" spans="1:14" s="197" customFormat="1" ht="9.65" customHeight="1" x14ac:dyDescent="0.35">
      <c r="A12" s="242"/>
      <c r="B12" s="1071" t="s">
        <v>249</v>
      </c>
      <c r="C12" s="1018"/>
      <c r="D12" s="1017"/>
      <c r="E12" s="1018"/>
      <c r="F12" s="1019"/>
      <c r="G12" s="1019"/>
      <c r="H12" s="1019"/>
      <c r="I12" s="179"/>
      <c r="J12" s="179"/>
    </row>
    <row r="13" spans="1:14" ht="30" customHeight="1" x14ac:dyDescent="0.35">
      <c r="B13" s="1089" t="s">
        <v>206</v>
      </c>
      <c r="C13" s="1089"/>
      <c r="D13" s="1089"/>
      <c r="E13" s="1089"/>
      <c r="F13" s="1089"/>
      <c r="G13" s="1089"/>
      <c r="H13" s="1089"/>
      <c r="I13" s="1089"/>
      <c r="J13" s="1089"/>
      <c r="K13" s="1089"/>
      <c r="L13" s="1089"/>
      <c r="M13" s="1089"/>
      <c r="N13" s="1089"/>
    </row>
    <row r="14" spans="1:14" x14ac:dyDescent="0.35">
      <c r="B14" s="886"/>
    </row>
    <row r="15" spans="1:14" x14ac:dyDescent="0.35">
      <c r="B15" s="886"/>
    </row>
  </sheetData>
  <mergeCells count="4">
    <mergeCell ref="C2:E2"/>
    <mergeCell ref="F2:H2"/>
    <mergeCell ref="B13:N13"/>
    <mergeCell ref="B1:H1"/>
  </mergeCells>
  <conditionalFormatting sqref="B11:B12">
    <cfRule type="expression" dxfId="5" priority="1">
      <formula>MOD(ROW(), 2)</formula>
    </cfRule>
    <cfRule type="expression" dxfId="4" priority="2">
      <formula>MOD(ROW(), 2)</formula>
    </cfRule>
  </conditionalFormatting>
  <hyperlinks>
    <hyperlink ref="I1" r:id="rId1" location="'Table of Contents'!A1" xr:uid="{335D7B24-D39B-41D3-BE26-94AE20B9E7BC}"/>
  </hyperlinks>
  <printOptions horizontalCentered="1"/>
  <pageMargins left="0.39370078740157483" right="0.39370078740157483" top="0.39370078740157483" bottom="0.39370078740157483" header="0.31496062992125984" footer="0.31496062992125984"/>
  <pageSetup paperSize="9" scale="92" fitToHeight="0" orientation="landscape" r:id="rId2"/>
  <drawing r:id="rId3"/>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sheetPr codeName="Sheet104">
    <pageSetUpPr fitToPage="1"/>
  </sheetPr>
  <dimension ref="A1:N14"/>
  <sheetViews>
    <sheetView showGridLines="0" view="pageBreakPreview" zoomScale="99" zoomScaleNormal="100" zoomScaleSheetLayoutView="99" workbookViewId="0"/>
  </sheetViews>
  <sheetFormatPr defaultColWidth="8.81640625" defaultRowHeight="14.5" x14ac:dyDescent="0.35"/>
  <cols>
    <col min="1" max="1" width="0.1796875" style="77" customWidth="1"/>
    <col min="2" max="2" width="18.81640625" style="77" customWidth="1"/>
    <col min="3" max="5" width="16.81640625" style="77" customWidth="1"/>
    <col min="6" max="8" width="16.81640625" style="81" customWidth="1"/>
    <col min="9" max="9" width="14.81640625" style="77" bestFit="1" customWidth="1"/>
    <col min="10" max="16384" width="8.81640625" style="77"/>
  </cols>
  <sheetData>
    <row r="1" spans="1:14" s="82" customFormat="1" ht="55" customHeight="1" x14ac:dyDescent="0.35">
      <c r="B1" s="1109" t="s">
        <v>675</v>
      </c>
      <c r="C1" s="1110"/>
      <c r="D1" s="1110"/>
      <c r="E1" s="1110"/>
      <c r="F1" s="1110"/>
      <c r="G1" s="1110"/>
      <c r="H1" s="1110"/>
      <c r="I1" s="478" t="s">
        <v>126</v>
      </c>
    </row>
    <row r="2" spans="1:14" ht="30" customHeight="1" x14ac:dyDescent="0.35">
      <c r="A2" s="75"/>
      <c r="B2" s="338"/>
      <c r="C2" s="1240" t="s">
        <v>212</v>
      </c>
      <c r="D2" s="1241"/>
      <c r="E2" s="1241"/>
      <c r="F2" s="1241" t="s">
        <v>267</v>
      </c>
      <c r="G2" s="1241"/>
      <c r="H2" s="1242"/>
    </row>
    <row r="3" spans="1:14" s="135" customFormat="1" ht="30" customHeight="1" x14ac:dyDescent="0.35">
      <c r="A3" s="134"/>
      <c r="B3" s="339"/>
      <c r="C3" s="253" t="s">
        <v>214</v>
      </c>
      <c r="D3" s="253" t="s">
        <v>215</v>
      </c>
      <c r="E3" s="253" t="s">
        <v>216</v>
      </c>
      <c r="F3" s="253" t="s">
        <v>214</v>
      </c>
      <c r="G3" s="253" t="s">
        <v>215</v>
      </c>
      <c r="H3" s="340" t="s">
        <v>216</v>
      </c>
    </row>
    <row r="4" spans="1:14" s="197" customFormat="1" ht="22" customHeight="1" x14ac:dyDescent="0.35">
      <c r="A4" s="242"/>
      <c r="B4" s="842" t="s">
        <v>676</v>
      </c>
      <c r="C4" s="550">
        <v>0</v>
      </c>
      <c r="D4" s="550" t="s">
        <v>263</v>
      </c>
      <c r="E4" s="573" t="s">
        <v>263</v>
      </c>
      <c r="F4" s="893">
        <v>0</v>
      </c>
      <c r="G4" s="893">
        <v>100</v>
      </c>
      <c r="H4" s="907">
        <v>5</v>
      </c>
      <c r="I4" s="179"/>
      <c r="J4" s="179"/>
    </row>
    <row r="5" spans="1:14" s="197" customFormat="1" ht="20.149999999999999" customHeight="1" x14ac:dyDescent="0.35">
      <c r="A5" s="242"/>
      <c r="B5" s="732" t="s">
        <v>637</v>
      </c>
      <c r="C5" s="733">
        <v>0</v>
      </c>
      <c r="D5" s="733" t="s">
        <v>263</v>
      </c>
      <c r="E5" s="734" t="s">
        <v>263</v>
      </c>
      <c r="F5" s="892">
        <v>0</v>
      </c>
      <c r="G5" s="892">
        <v>100</v>
      </c>
      <c r="H5" s="906">
        <v>10</v>
      </c>
      <c r="I5" s="179"/>
      <c r="J5" s="179"/>
    </row>
    <row r="6" spans="1:14" s="197" customFormat="1" ht="20.149999999999999" customHeight="1" x14ac:dyDescent="0.35">
      <c r="A6" s="242"/>
      <c r="B6" s="842" t="s">
        <v>638</v>
      </c>
      <c r="C6" s="550" t="s">
        <v>263</v>
      </c>
      <c r="D6" s="550" t="s">
        <v>236</v>
      </c>
      <c r="E6" s="573">
        <v>8</v>
      </c>
      <c r="F6" s="893">
        <v>25</v>
      </c>
      <c r="G6" s="893">
        <v>75</v>
      </c>
      <c r="H6" s="907">
        <v>20</v>
      </c>
      <c r="I6" s="179"/>
      <c r="J6" s="179"/>
    </row>
    <row r="7" spans="1:14" s="197" customFormat="1" ht="20.149999999999999" customHeight="1" x14ac:dyDescent="0.35">
      <c r="A7" s="242"/>
      <c r="B7" s="732" t="s">
        <v>639</v>
      </c>
      <c r="C7" s="549" t="s">
        <v>263</v>
      </c>
      <c r="D7" s="549" t="s">
        <v>236</v>
      </c>
      <c r="E7" s="574">
        <v>12</v>
      </c>
      <c r="F7" s="892">
        <v>33.33</v>
      </c>
      <c r="G7" s="892">
        <v>66.67</v>
      </c>
      <c r="H7" s="906">
        <v>30</v>
      </c>
      <c r="I7" s="179"/>
      <c r="J7" s="179"/>
    </row>
    <row r="8" spans="1:14" s="197" customFormat="1" ht="20.149999999999999" customHeight="1" x14ac:dyDescent="0.35">
      <c r="A8" s="242"/>
      <c r="B8" s="842" t="s">
        <v>640</v>
      </c>
      <c r="C8" s="550">
        <v>6</v>
      </c>
      <c r="D8" s="550">
        <v>8</v>
      </c>
      <c r="E8" s="573">
        <v>14</v>
      </c>
      <c r="F8" s="893">
        <v>42.86</v>
      </c>
      <c r="G8" s="893">
        <v>57.14</v>
      </c>
      <c r="H8" s="907">
        <v>35</v>
      </c>
      <c r="I8" s="179"/>
      <c r="J8" s="179"/>
    </row>
    <row r="9" spans="1:14" s="197" customFormat="1" ht="30" customHeight="1" x14ac:dyDescent="0.35">
      <c r="A9" s="242"/>
      <c r="B9" s="735" t="s">
        <v>216</v>
      </c>
      <c r="C9" s="630">
        <v>12</v>
      </c>
      <c r="D9" s="630">
        <v>28</v>
      </c>
      <c r="E9" s="637">
        <v>40</v>
      </c>
      <c r="F9" s="958">
        <v>30</v>
      </c>
      <c r="G9" s="958">
        <v>70</v>
      </c>
      <c r="H9" s="959">
        <v>100</v>
      </c>
      <c r="I9" s="179"/>
      <c r="J9" s="179"/>
    </row>
    <row r="10" spans="1:14" s="197" customFormat="1" ht="20.399999999999999" customHeight="1" x14ac:dyDescent="0.35">
      <c r="A10" s="242"/>
      <c r="B10" s="1020" t="s">
        <v>247</v>
      </c>
      <c r="C10" s="609"/>
      <c r="D10" s="609"/>
      <c r="E10" s="609"/>
      <c r="F10" s="1021"/>
      <c r="G10" s="1021"/>
      <c r="H10" s="1021"/>
      <c r="I10" s="179"/>
      <c r="J10" s="179"/>
    </row>
    <row r="11" spans="1:14" s="197" customFormat="1" ht="13.75" customHeight="1" x14ac:dyDescent="0.35">
      <c r="A11" s="242"/>
      <c r="B11" s="1020" t="s">
        <v>249</v>
      </c>
      <c r="C11" s="1017"/>
      <c r="D11" s="1017"/>
      <c r="E11" s="1017"/>
      <c r="F11" s="1019"/>
      <c r="G11" s="1019"/>
      <c r="H11" s="1019"/>
      <c r="I11" s="179"/>
      <c r="J11" s="179"/>
    </row>
    <row r="12" spans="1:14" ht="25.75" customHeight="1" x14ac:dyDescent="0.35">
      <c r="B12" s="1089" t="s">
        <v>206</v>
      </c>
      <c r="C12" s="1089"/>
      <c r="D12" s="1089"/>
      <c r="E12" s="1089"/>
      <c r="F12" s="1089"/>
      <c r="G12" s="1089"/>
      <c r="H12" s="1089"/>
      <c r="I12" s="1089"/>
      <c r="J12" s="1089"/>
      <c r="K12" s="1089"/>
      <c r="L12" s="1089"/>
      <c r="M12" s="1089"/>
      <c r="N12" s="1089"/>
    </row>
    <row r="13" spans="1:14" x14ac:dyDescent="0.35">
      <c r="B13" s="886"/>
    </row>
    <row r="14" spans="1:14" x14ac:dyDescent="0.35">
      <c r="B14" s="886"/>
    </row>
  </sheetData>
  <mergeCells count="4">
    <mergeCell ref="C2:E2"/>
    <mergeCell ref="F2:H2"/>
    <mergeCell ref="B12:N12"/>
    <mergeCell ref="B1:H1"/>
  </mergeCells>
  <conditionalFormatting sqref="B10:B11">
    <cfRule type="expression" dxfId="3" priority="1">
      <formula>MOD(ROW(), 2)</formula>
    </cfRule>
    <cfRule type="expression" dxfId="2" priority="2">
      <formula>MOD(ROW(), 2)</formula>
    </cfRule>
  </conditionalFormatting>
  <hyperlinks>
    <hyperlink ref="I1" r:id="rId1" location="'Table of Contents'!A1" xr:uid="{F77BC15C-F375-4487-91CF-95EE8DB0946B}"/>
  </hyperlinks>
  <printOptions horizontalCentered="1"/>
  <pageMargins left="0.47244094488188981" right="0.47244094488188981" top="0.59055118110236227" bottom="0.39370078740157483" header="0.31496062992125984" footer="0.31496062992125984"/>
  <pageSetup paperSize="9" scale="77" fitToHeight="0" orientation="portrait" r:id="rId2"/>
  <drawing r:id="rId3"/>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sheetPr codeName="Sheet41">
    <pageSetUpPr fitToPage="1"/>
  </sheetPr>
  <dimension ref="A1:I22"/>
  <sheetViews>
    <sheetView showGridLines="0" view="pageBreakPreview" zoomScale="90" zoomScaleNormal="100" zoomScaleSheetLayoutView="90" workbookViewId="0"/>
  </sheetViews>
  <sheetFormatPr defaultColWidth="8.81640625" defaultRowHeight="14.5" x14ac:dyDescent="0.35"/>
  <cols>
    <col min="1" max="1" width="0.1796875" style="77" customWidth="1"/>
    <col min="2" max="2" width="53.54296875" style="77" customWidth="1"/>
    <col min="3" max="5" width="11.81640625" style="77" customWidth="1"/>
    <col min="6" max="8" width="14.81640625" style="81" customWidth="1"/>
    <col min="9" max="9" width="14.81640625" style="77" bestFit="1" customWidth="1"/>
    <col min="10" max="16384" width="8.81640625" style="77"/>
  </cols>
  <sheetData>
    <row r="1" spans="1:9" s="82" customFormat="1" ht="55" customHeight="1" x14ac:dyDescent="0.35">
      <c r="B1" s="1109" t="s">
        <v>677</v>
      </c>
      <c r="C1" s="1110"/>
      <c r="D1" s="1110"/>
      <c r="E1" s="1110"/>
      <c r="F1" s="1110"/>
      <c r="G1" s="1110"/>
      <c r="H1" s="1110"/>
      <c r="I1" s="478" t="s">
        <v>126</v>
      </c>
    </row>
    <row r="2" spans="1:9" s="104" customFormat="1" ht="30" customHeight="1" x14ac:dyDescent="0.4">
      <c r="A2" s="323"/>
      <c r="B2" s="324"/>
      <c r="C2" s="1172" t="s">
        <v>212</v>
      </c>
      <c r="D2" s="1172"/>
      <c r="E2" s="1172"/>
      <c r="F2" s="1172" t="s">
        <v>267</v>
      </c>
      <c r="G2" s="1172"/>
      <c r="H2" s="1172"/>
    </row>
    <row r="3" spans="1:9" s="135" customFormat="1" ht="30" customHeight="1" x14ac:dyDescent="0.35">
      <c r="A3" s="325"/>
      <c r="B3" s="233"/>
      <c r="C3" s="253" t="s">
        <v>214</v>
      </c>
      <c r="D3" s="253" t="s">
        <v>215</v>
      </c>
      <c r="E3" s="255" t="s">
        <v>216</v>
      </c>
      <c r="F3" s="253" t="s">
        <v>214</v>
      </c>
      <c r="G3" s="253" t="s">
        <v>215</v>
      </c>
      <c r="H3" s="234" t="s">
        <v>216</v>
      </c>
    </row>
    <row r="4" spans="1:9" s="197" customFormat="1" ht="21.75" customHeight="1" x14ac:dyDescent="0.35">
      <c r="A4" s="326"/>
      <c r="B4" s="750" t="s">
        <v>251</v>
      </c>
      <c r="C4" s="550" t="s">
        <v>263</v>
      </c>
      <c r="D4" s="550">
        <v>0</v>
      </c>
      <c r="E4" s="573" t="s">
        <v>263</v>
      </c>
      <c r="F4" s="975">
        <v>100</v>
      </c>
      <c r="G4" s="975">
        <v>0</v>
      </c>
      <c r="H4" s="983">
        <v>2.5</v>
      </c>
    </row>
    <row r="5" spans="1:9" s="197" customFormat="1" ht="20.149999999999999" customHeight="1" x14ac:dyDescent="0.35">
      <c r="A5" s="326"/>
      <c r="B5" s="723" t="s">
        <v>252</v>
      </c>
      <c r="C5" s="549">
        <v>0</v>
      </c>
      <c r="D5" s="549">
        <v>0</v>
      </c>
      <c r="E5" s="574">
        <v>0</v>
      </c>
      <c r="F5" s="1070" t="s">
        <v>218</v>
      </c>
      <c r="G5" s="1070" t="s">
        <v>218</v>
      </c>
      <c r="H5" s="982">
        <v>0</v>
      </c>
    </row>
    <row r="6" spans="1:9" s="197" customFormat="1" ht="20.149999999999999" customHeight="1" x14ac:dyDescent="0.35">
      <c r="A6" s="326"/>
      <c r="B6" s="750" t="s">
        <v>253</v>
      </c>
      <c r="C6" s="550">
        <v>0</v>
      </c>
      <c r="D6" s="550">
        <v>0</v>
      </c>
      <c r="E6" s="573">
        <v>0</v>
      </c>
      <c r="F6" s="1063" t="s">
        <v>218</v>
      </c>
      <c r="G6" s="1063" t="s">
        <v>218</v>
      </c>
      <c r="H6" s="983">
        <v>0</v>
      </c>
    </row>
    <row r="7" spans="1:9" s="197" customFormat="1" ht="20.149999999999999" customHeight="1" x14ac:dyDescent="0.35">
      <c r="A7" s="326"/>
      <c r="B7" s="723" t="s">
        <v>271</v>
      </c>
      <c r="C7" s="549" t="s">
        <v>263</v>
      </c>
      <c r="D7" s="549" t="s">
        <v>263</v>
      </c>
      <c r="E7" s="574">
        <v>6</v>
      </c>
      <c r="F7" s="976">
        <v>66.7</v>
      </c>
      <c r="G7" s="976">
        <v>33.299999999999997</v>
      </c>
      <c r="H7" s="982">
        <v>15</v>
      </c>
    </row>
    <row r="8" spans="1:9" s="197" customFormat="1" ht="20.149999999999999" customHeight="1" x14ac:dyDescent="0.35">
      <c r="A8" s="326"/>
      <c r="B8" s="750" t="s">
        <v>255</v>
      </c>
      <c r="C8" s="550" t="s">
        <v>263</v>
      </c>
      <c r="D8" s="550" t="s">
        <v>263</v>
      </c>
      <c r="E8" s="573" t="s">
        <v>263</v>
      </c>
      <c r="F8" s="975">
        <v>75</v>
      </c>
      <c r="G8" s="975">
        <v>25</v>
      </c>
      <c r="H8" s="983">
        <v>10</v>
      </c>
    </row>
    <row r="9" spans="1:9" s="197" customFormat="1" ht="20.149999999999999" customHeight="1" x14ac:dyDescent="0.35">
      <c r="A9" s="326"/>
      <c r="B9" s="723" t="s">
        <v>256</v>
      </c>
      <c r="C9" s="549" t="s">
        <v>263</v>
      </c>
      <c r="D9" s="549" t="s">
        <v>263</v>
      </c>
      <c r="E9" s="574" t="s">
        <v>263</v>
      </c>
      <c r="F9" s="976">
        <v>0</v>
      </c>
      <c r="G9" s="976">
        <v>100</v>
      </c>
      <c r="H9" s="982">
        <v>2.5</v>
      </c>
    </row>
    <row r="10" spans="1:9" s="197" customFormat="1" ht="20.149999999999999" customHeight="1" x14ac:dyDescent="0.35">
      <c r="A10" s="326"/>
      <c r="B10" s="750" t="s">
        <v>257</v>
      </c>
      <c r="C10" s="550" t="s">
        <v>263</v>
      </c>
      <c r="D10" s="550" t="s">
        <v>236</v>
      </c>
      <c r="E10" s="573">
        <v>6</v>
      </c>
      <c r="F10" s="975">
        <v>16.7</v>
      </c>
      <c r="G10" s="975">
        <v>83.3</v>
      </c>
      <c r="H10" s="983">
        <v>15</v>
      </c>
    </row>
    <row r="11" spans="1:9" s="197" customFormat="1" ht="20.149999999999999" customHeight="1" x14ac:dyDescent="0.35">
      <c r="A11" s="326"/>
      <c r="B11" s="723" t="s">
        <v>258</v>
      </c>
      <c r="C11" s="549" t="s">
        <v>263</v>
      </c>
      <c r="D11" s="549" t="s">
        <v>236</v>
      </c>
      <c r="E11" s="574">
        <v>17</v>
      </c>
      <c r="F11" s="976">
        <v>5.9</v>
      </c>
      <c r="G11" s="976">
        <v>94.1</v>
      </c>
      <c r="H11" s="982">
        <v>42.5</v>
      </c>
    </row>
    <row r="12" spans="1:9" s="197" customFormat="1" ht="20.149999999999999" customHeight="1" x14ac:dyDescent="0.35">
      <c r="A12" s="326"/>
      <c r="B12" s="750" t="s">
        <v>259</v>
      </c>
      <c r="C12" s="550" t="s">
        <v>263</v>
      </c>
      <c r="D12" s="550">
        <v>0</v>
      </c>
      <c r="E12" s="573" t="s">
        <v>263</v>
      </c>
      <c r="F12" s="975">
        <v>100</v>
      </c>
      <c r="G12" s="975">
        <v>0</v>
      </c>
      <c r="H12" s="983">
        <v>2.5</v>
      </c>
    </row>
    <row r="13" spans="1:9" s="197" customFormat="1" ht="20.149999999999999" customHeight="1" x14ac:dyDescent="0.35">
      <c r="A13" s="326"/>
      <c r="B13" s="723" t="s">
        <v>260</v>
      </c>
      <c r="C13" s="549">
        <v>0</v>
      </c>
      <c r="D13" s="549">
        <v>0</v>
      </c>
      <c r="E13" s="574">
        <v>0</v>
      </c>
      <c r="F13" s="1070" t="s">
        <v>678</v>
      </c>
      <c r="G13" s="1070" t="s">
        <v>678</v>
      </c>
      <c r="H13" s="982">
        <v>0</v>
      </c>
    </row>
    <row r="14" spans="1:9" s="197" customFormat="1" ht="20.149999999999999" customHeight="1" x14ac:dyDescent="0.35">
      <c r="A14" s="326"/>
      <c r="B14" s="750" t="s">
        <v>261</v>
      </c>
      <c r="C14" s="550">
        <v>0</v>
      </c>
      <c r="D14" s="550">
        <v>0</v>
      </c>
      <c r="E14" s="573">
        <v>0</v>
      </c>
      <c r="F14" s="1063" t="s">
        <v>678</v>
      </c>
      <c r="G14" s="1063" t="s">
        <v>678</v>
      </c>
      <c r="H14" s="983">
        <v>0</v>
      </c>
    </row>
    <row r="15" spans="1:9" s="197" customFormat="1" ht="29.5" customHeight="1" x14ac:dyDescent="0.35">
      <c r="A15" s="326"/>
      <c r="B15" s="723" t="s">
        <v>272</v>
      </c>
      <c r="C15" s="549">
        <v>0</v>
      </c>
      <c r="D15" s="549">
        <v>0</v>
      </c>
      <c r="E15" s="574">
        <v>0</v>
      </c>
      <c r="F15" s="1070" t="s">
        <v>678</v>
      </c>
      <c r="G15" s="1070" t="s">
        <v>678</v>
      </c>
      <c r="H15" s="982">
        <v>0</v>
      </c>
    </row>
    <row r="16" spans="1:9" s="197" customFormat="1" ht="22" customHeight="1" x14ac:dyDescent="0.35">
      <c r="A16" s="329"/>
      <c r="B16" s="750" t="s">
        <v>264</v>
      </c>
      <c r="C16" s="550" t="s">
        <v>263</v>
      </c>
      <c r="D16" s="550" t="s">
        <v>263</v>
      </c>
      <c r="E16" s="573" t="s">
        <v>263</v>
      </c>
      <c r="F16" s="975">
        <v>25</v>
      </c>
      <c r="G16" s="975">
        <v>75</v>
      </c>
      <c r="H16" s="983">
        <v>10</v>
      </c>
    </row>
    <row r="17" spans="1:8" s="197" customFormat="1" ht="25.4" customHeight="1" x14ac:dyDescent="0.35">
      <c r="A17" s="330"/>
      <c r="B17" s="736" t="s">
        <v>216</v>
      </c>
      <c r="C17" s="630">
        <v>12</v>
      </c>
      <c r="D17" s="630">
        <v>28</v>
      </c>
      <c r="E17" s="637">
        <v>40</v>
      </c>
      <c r="F17" s="958">
        <v>30</v>
      </c>
      <c r="G17" s="958">
        <v>70</v>
      </c>
      <c r="H17" s="959">
        <v>100</v>
      </c>
    </row>
    <row r="18" spans="1:8" s="197" customFormat="1" ht="21.65" customHeight="1" x14ac:dyDescent="0.35">
      <c r="A18" s="242"/>
      <c r="B18" s="1020" t="s">
        <v>247</v>
      </c>
      <c r="C18" s="609"/>
      <c r="D18" s="609"/>
      <c r="E18" s="609"/>
      <c r="F18" s="1021"/>
      <c r="G18" s="1021"/>
      <c r="H18" s="1021"/>
    </row>
    <row r="19" spans="1:8" s="197" customFormat="1" ht="17.399999999999999" customHeight="1" x14ac:dyDescent="0.35">
      <c r="A19" s="242"/>
      <c r="B19" s="1020" t="s">
        <v>249</v>
      </c>
      <c r="C19" s="1017"/>
      <c r="D19" s="1017"/>
      <c r="E19" s="1017"/>
      <c r="F19" s="1019"/>
      <c r="G19" s="1019"/>
      <c r="H19" s="1019"/>
    </row>
    <row r="20" spans="1:8" ht="30" customHeight="1" x14ac:dyDescent="0.35">
      <c r="B20" s="1089" t="s">
        <v>206</v>
      </c>
      <c r="C20" s="1089"/>
      <c r="D20" s="1089"/>
      <c r="E20" s="1089"/>
      <c r="F20" s="1089"/>
      <c r="G20" s="1089"/>
      <c r="H20" s="1089"/>
    </row>
    <row r="21" spans="1:8" x14ac:dyDescent="0.35">
      <c r="B21" s="886"/>
    </row>
    <row r="22" spans="1:8" x14ac:dyDescent="0.35">
      <c r="B22" s="886"/>
    </row>
  </sheetData>
  <mergeCells count="4">
    <mergeCell ref="C2:E2"/>
    <mergeCell ref="F2:H2"/>
    <mergeCell ref="B20:H20"/>
    <mergeCell ref="B1:H1"/>
  </mergeCells>
  <conditionalFormatting sqref="B18:B19">
    <cfRule type="expression" dxfId="1" priority="1">
      <formula>MOD(ROW(), 2)</formula>
    </cfRule>
    <cfRule type="expression" dxfId="0" priority="2">
      <formula>MOD(ROW(), 2)</formula>
    </cfRule>
  </conditionalFormatting>
  <hyperlinks>
    <hyperlink ref="I1" r:id="rId1" location="'Table of Contents'!A1" xr:uid="{FBE46DC0-C002-4E60-96EB-166756E1C996}"/>
  </hyperlinks>
  <printOptions horizontalCentered="1"/>
  <pageMargins left="0.39370078740157483" right="0.39370078740157483" top="0.59055118110236227" bottom="0.39370078740157483" header="0.31496062992125984" footer="0.31496062992125984"/>
  <pageSetup paperSize="9" fitToHeight="0" orientation="landscape"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O8"/>
  <sheetViews>
    <sheetView showGridLines="0" view="pageBreakPreview" zoomScale="99" zoomScaleNormal="100" zoomScaleSheetLayoutView="99" workbookViewId="0"/>
  </sheetViews>
  <sheetFormatPr defaultColWidth="8.81640625" defaultRowHeight="14.5" x14ac:dyDescent="0.35"/>
  <cols>
    <col min="1" max="1" width="0.1796875" style="77" customWidth="1"/>
    <col min="2" max="2" width="14.81640625" style="77" customWidth="1"/>
    <col min="3" max="13" width="10.81640625" style="77" customWidth="1"/>
    <col min="14" max="14" width="11.81640625" style="77" customWidth="1"/>
    <col min="15" max="15" width="14.81640625" style="77" bestFit="1" customWidth="1"/>
    <col min="16" max="16384" width="8.81640625" style="77"/>
  </cols>
  <sheetData>
    <row r="1" spans="1:15" s="82" customFormat="1" ht="35.15" customHeight="1" x14ac:dyDescent="0.35">
      <c r="B1" s="1090" t="s">
        <v>273</v>
      </c>
      <c r="C1" s="1113"/>
      <c r="D1" s="1113"/>
      <c r="E1" s="1113"/>
      <c r="F1" s="1113"/>
      <c r="G1" s="1113"/>
      <c r="H1" s="1113"/>
      <c r="I1" s="1113"/>
      <c r="J1" s="1113"/>
      <c r="K1" s="1113"/>
      <c r="L1" s="1113"/>
      <c r="M1" s="1113"/>
      <c r="N1" s="1113"/>
      <c r="O1" s="478" t="s">
        <v>126</v>
      </c>
    </row>
    <row r="2" spans="1:15" s="104" customFormat="1" ht="30" customHeight="1" x14ac:dyDescent="0.4">
      <c r="A2" s="103"/>
      <c r="B2" s="361"/>
      <c r="C2" s="1114" t="s">
        <v>131</v>
      </c>
      <c r="D2" s="1114"/>
      <c r="E2" s="1114"/>
      <c r="F2" s="1114"/>
      <c r="G2" s="1114"/>
      <c r="H2" s="1114"/>
      <c r="I2" s="1114" t="s">
        <v>129</v>
      </c>
      <c r="J2" s="1114"/>
      <c r="K2" s="1114"/>
      <c r="L2" s="1114"/>
      <c r="M2" s="1114"/>
      <c r="N2" s="1115"/>
    </row>
    <row r="3" spans="1:15" s="100" customFormat="1" ht="25" customHeight="1" x14ac:dyDescent="0.35">
      <c r="A3" s="99"/>
      <c r="B3" s="362"/>
      <c r="C3" s="1116" t="s">
        <v>214</v>
      </c>
      <c r="D3" s="1116"/>
      <c r="E3" s="1116" t="s">
        <v>215</v>
      </c>
      <c r="F3" s="1116"/>
      <c r="G3" s="1116" t="s">
        <v>216</v>
      </c>
      <c r="H3" s="1117"/>
      <c r="I3" s="1118" t="s">
        <v>214</v>
      </c>
      <c r="J3" s="1116"/>
      <c r="K3" s="1116" t="s">
        <v>215</v>
      </c>
      <c r="L3" s="1116"/>
      <c r="M3" s="1116" t="s">
        <v>216</v>
      </c>
      <c r="N3" s="1117"/>
    </row>
    <row r="4" spans="1:15" s="79" customFormat="1" ht="25.25" customHeight="1" x14ac:dyDescent="0.35">
      <c r="A4" s="102"/>
      <c r="B4" s="363"/>
      <c r="C4" s="210" t="s">
        <v>274</v>
      </c>
      <c r="D4" s="211" t="s">
        <v>275</v>
      </c>
      <c r="E4" s="211" t="s">
        <v>274</v>
      </c>
      <c r="F4" s="211" t="s">
        <v>275</v>
      </c>
      <c r="G4" s="211" t="s">
        <v>274</v>
      </c>
      <c r="H4" s="211" t="s">
        <v>275</v>
      </c>
      <c r="I4" s="211" t="s">
        <v>274</v>
      </c>
      <c r="J4" s="211" t="s">
        <v>275</v>
      </c>
      <c r="K4" s="211" t="s">
        <v>274</v>
      </c>
      <c r="L4" s="211" t="s">
        <v>275</v>
      </c>
      <c r="M4" s="211" t="s">
        <v>274</v>
      </c>
      <c r="N4" s="211" t="s">
        <v>275</v>
      </c>
    </row>
    <row r="5" spans="1:15" ht="22" customHeight="1" x14ac:dyDescent="0.35">
      <c r="A5" s="75"/>
      <c r="B5" s="80" t="s">
        <v>276</v>
      </c>
      <c r="C5" s="555">
        <v>6407</v>
      </c>
      <c r="D5" s="550">
        <v>82.45</v>
      </c>
      <c r="E5" s="555">
        <v>6657</v>
      </c>
      <c r="F5" s="550">
        <v>84.69</v>
      </c>
      <c r="G5" s="555">
        <v>13064</v>
      </c>
      <c r="H5" s="573">
        <v>83.58</v>
      </c>
      <c r="I5" s="555">
        <v>2576</v>
      </c>
      <c r="J5" s="550">
        <v>83.94</v>
      </c>
      <c r="K5" s="555">
        <v>2333</v>
      </c>
      <c r="L5" s="550">
        <v>84.25</v>
      </c>
      <c r="M5" s="555">
        <v>4909</v>
      </c>
      <c r="N5" s="573">
        <v>84.09</v>
      </c>
    </row>
    <row r="6" spans="1:15" ht="22" customHeight="1" x14ac:dyDescent="0.35">
      <c r="A6" s="75"/>
      <c r="B6" s="80" t="s">
        <v>277</v>
      </c>
      <c r="C6" s="554">
        <v>1364</v>
      </c>
      <c r="D6" s="549">
        <v>17.55</v>
      </c>
      <c r="E6" s="554">
        <v>1203</v>
      </c>
      <c r="F6" s="549">
        <v>15.31</v>
      </c>
      <c r="G6" s="554">
        <v>2567</v>
      </c>
      <c r="H6" s="574">
        <v>16.420000000000002</v>
      </c>
      <c r="I6" s="549">
        <v>493</v>
      </c>
      <c r="J6" s="549">
        <v>16.059999999999999</v>
      </c>
      <c r="K6" s="549">
        <v>436</v>
      </c>
      <c r="L6" s="549">
        <v>15.75</v>
      </c>
      <c r="M6" s="549">
        <v>929</v>
      </c>
      <c r="N6" s="574">
        <v>15.91</v>
      </c>
    </row>
    <row r="7" spans="1:15" ht="25.25" customHeight="1" x14ac:dyDescent="0.35">
      <c r="A7" s="75"/>
      <c r="B7" s="589" t="s">
        <v>216</v>
      </c>
      <c r="C7" s="529">
        <v>7771</v>
      </c>
      <c r="D7" s="534">
        <v>100</v>
      </c>
      <c r="E7" s="529">
        <v>7860</v>
      </c>
      <c r="F7" s="534">
        <v>100</v>
      </c>
      <c r="G7" s="529">
        <v>15631</v>
      </c>
      <c r="H7" s="579">
        <v>100</v>
      </c>
      <c r="I7" s="529">
        <v>3069</v>
      </c>
      <c r="J7" s="534">
        <v>100</v>
      </c>
      <c r="K7" s="529">
        <v>2769</v>
      </c>
      <c r="L7" s="534">
        <v>100</v>
      </c>
      <c r="M7" s="529">
        <v>5838</v>
      </c>
      <c r="N7" s="579">
        <v>100</v>
      </c>
    </row>
    <row r="8" spans="1:15" ht="30" customHeight="1" x14ac:dyDescent="0.35">
      <c r="B8" s="1089" t="s">
        <v>206</v>
      </c>
      <c r="C8" s="1089"/>
      <c r="D8" s="1089"/>
      <c r="E8" s="1089"/>
      <c r="F8" s="1089"/>
      <c r="G8" s="1089"/>
      <c r="H8" s="1089"/>
      <c r="I8" s="1089"/>
      <c r="J8" s="1089"/>
      <c r="K8" s="1089"/>
      <c r="L8" s="1089"/>
      <c r="M8" s="1089"/>
      <c r="N8" s="1089"/>
    </row>
  </sheetData>
  <mergeCells count="10">
    <mergeCell ref="B8:N8"/>
    <mergeCell ref="B1:N1"/>
    <mergeCell ref="C2:H2"/>
    <mergeCell ref="I2:N2"/>
    <mergeCell ref="C3:D3"/>
    <mergeCell ref="E3:F3"/>
    <mergeCell ref="G3:H3"/>
    <mergeCell ref="I3:J3"/>
    <mergeCell ref="K3:L3"/>
    <mergeCell ref="M3:N3"/>
  </mergeCells>
  <conditionalFormatting sqref="B5:B7">
    <cfRule type="expression" dxfId="289" priority="1">
      <formula>MOD(ROW(), 2)</formula>
    </cfRule>
    <cfRule type="expression" dxfId="288" priority="2">
      <formula>MOD(ROW(), 2)</formula>
    </cfRule>
  </conditionalFormatting>
  <hyperlinks>
    <hyperlink ref="O1" r:id="rId1" location="'Table of Contents'!A1" xr:uid="{8AE21F0C-4D0B-43DB-A5DB-FE984A11D997}"/>
  </hyperlinks>
  <printOptions horizontalCentered="1"/>
  <pageMargins left="0.39370078740157483" right="0.39370078740157483" top="0.59055118110236227" bottom="0.39370078740157483" header="0.31496062992125984" footer="0.31496062992125984"/>
  <pageSetup paperSize="9" scale="95" fitToHeight="0" orientation="landscape"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pageSetUpPr fitToPage="1"/>
  </sheetPr>
  <dimension ref="A1:N8"/>
  <sheetViews>
    <sheetView showGridLines="0" view="pageBreakPreview" zoomScale="99" zoomScaleNormal="100" zoomScaleSheetLayoutView="99" workbookViewId="0">
      <selection sqref="A1:M1"/>
    </sheetView>
  </sheetViews>
  <sheetFormatPr defaultColWidth="8.81640625" defaultRowHeight="14.5" x14ac:dyDescent="0.35"/>
  <cols>
    <col min="1" max="1" width="14.81640625" style="77" customWidth="1"/>
    <col min="2" max="3" width="11.81640625" style="77" bestFit="1" customWidth="1"/>
    <col min="4" max="4" width="12.81640625" style="77" bestFit="1" customWidth="1"/>
    <col min="5" max="7" width="11.81640625" style="77" bestFit="1" customWidth="1"/>
    <col min="8" max="13" width="10.81640625" style="77" customWidth="1"/>
    <col min="14" max="14" width="14.81640625" style="77" bestFit="1" customWidth="1"/>
    <col min="15" max="16384" width="8.81640625" style="77"/>
  </cols>
  <sheetData>
    <row r="1" spans="1:14" s="82" customFormat="1" ht="35.15" customHeight="1" x14ac:dyDescent="0.35">
      <c r="A1" s="1094" t="s">
        <v>278</v>
      </c>
      <c r="B1" s="1095"/>
      <c r="C1" s="1095"/>
      <c r="D1" s="1095"/>
      <c r="E1" s="1095"/>
      <c r="F1" s="1095"/>
      <c r="G1" s="1095"/>
      <c r="H1" s="1095"/>
      <c r="I1" s="1095"/>
      <c r="J1" s="1095"/>
      <c r="K1" s="1095"/>
      <c r="L1" s="1095"/>
      <c r="M1" s="1095"/>
      <c r="N1" s="478" t="s">
        <v>126</v>
      </c>
    </row>
    <row r="2" spans="1:14" s="104" customFormat="1" ht="30" customHeight="1" thickBot="1" x14ac:dyDescent="0.45">
      <c r="A2" s="387"/>
      <c r="B2" s="1120" t="s">
        <v>212</v>
      </c>
      <c r="C2" s="1120"/>
      <c r="D2" s="1120"/>
      <c r="E2" s="1120"/>
      <c r="F2" s="1120"/>
      <c r="G2" s="1120"/>
      <c r="H2" s="1120" t="s">
        <v>213</v>
      </c>
      <c r="I2" s="1120"/>
      <c r="J2" s="1120"/>
      <c r="K2" s="1120"/>
      <c r="L2" s="1120"/>
      <c r="M2" s="1121"/>
    </row>
    <row r="3" spans="1:14" s="100" customFormat="1" ht="25" customHeight="1" x14ac:dyDescent="0.35">
      <c r="A3" s="386"/>
      <c r="B3" s="1122" t="s">
        <v>131</v>
      </c>
      <c r="C3" s="1122"/>
      <c r="D3" s="1123"/>
      <c r="E3" s="1124" t="s">
        <v>129</v>
      </c>
      <c r="F3" s="1122"/>
      <c r="G3" s="1123"/>
      <c r="H3" s="1124" t="s">
        <v>131</v>
      </c>
      <c r="I3" s="1122"/>
      <c r="J3" s="1123"/>
      <c r="K3" s="1124" t="s">
        <v>129</v>
      </c>
      <c r="L3" s="1122"/>
      <c r="M3" s="1123"/>
    </row>
    <row r="4" spans="1:14" s="79" customFormat="1" ht="25.25" customHeight="1" x14ac:dyDescent="0.35">
      <c r="A4" s="16"/>
      <c r="B4" s="15" t="s">
        <v>214</v>
      </c>
      <c r="C4" s="15" t="s">
        <v>215</v>
      </c>
      <c r="D4" s="15" t="s">
        <v>216</v>
      </c>
      <c r="E4" s="15" t="s">
        <v>214</v>
      </c>
      <c r="F4" s="15" t="s">
        <v>215</v>
      </c>
      <c r="G4" s="15" t="s">
        <v>216</v>
      </c>
      <c r="H4" s="15" t="s">
        <v>214</v>
      </c>
      <c r="I4" s="15" t="s">
        <v>215</v>
      </c>
      <c r="J4" s="571" t="s">
        <v>216</v>
      </c>
      <c r="K4" s="572" t="s">
        <v>214</v>
      </c>
      <c r="L4" s="15" t="s">
        <v>215</v>
      </c>
      <c r="M4" s="15" t="s">
        <v>216</v>
      </c>
    </row>
    <row r="5" spans="1:14" ht="22" customHeight="1" x14ac:dyDescent="0.35">
      <c r="A5" s="80" t="s">
        <v>276</v>
      </c>
      <c r="B5" s="555">
        <v>6407</v>
      </c>
      <c r="C5" s="555">
        <v>6657</v>
      </c>
      <c r="D5" s="575">
        <v>13064</v>
      </c>
      <c r="E5" s="555">
        <v>2576</v>
      </c>
      <c r="F5" s="555">
        <v>2333</v>
      </c>
      <c r="G5" s="575">
        <v>4909</v>
      </c>
      <c r="H5" s="550">
        <v>251.8</v>
      </c>
      <c r="I5" s="550">
        <v>255.6</v>
      </c>
      <c r="J5" s="573">
        <v>253.7</v>
      </c>
      <c r="K5" s="550">
        <v>101.2</v>
      </c>
      <c r="L5" s="550">
        <v>89.6</v>
      </c>
      <c r="M5" s="573">
        <v>95.3</v>
      </c>
    </row>
    <row r="6" spans="1:14" ht="22" customHeight="1" x14ac:dyDescent="0.35">
      <c r="A6" s="80" t="s">
        <v>277</v>
      </c>
      <c r="B6" s="554">
        <v>1364</v>
      </c>
      <c r="C6" s="554">
        <v>1203</v>
      </c>
      <c r="D6" s="576">
        <v>2567</v>
      </c>
      <c r="E6" s="549">
        <v>493</v>
      </c>
      <c r="F6" s="549">
        <v>436</v>
      </c>
      <c r="G6" s="574">
        <v>929</v>
      </c>
      <c r="H6" s="549">
        <v>53.6</v>
      </c>
      <c r="I6" s="549">
        <v>46.2</v>
      </c>
      <c r="J6" s="574">
        <v>49.9</v>
      </c>
      <c r="K6" s="549">
        <v>19.399999999999999</v>
      </c>
      <c r="L6" s="549">
        <v>16.7</v>
      </c>
      <c r="M6" s="574">
        <v>18</v>
      </c>
    </row>
    <row r="7" spans="1:14" ht="25.25" customHeight="1" x14ac:dyDescent="0.35">
      <c r="A7" s="581" t="s">
        <v>216</v>
      </c>
      <c r="B7" s="586">
        <v>7771</v>
      </c>
      <c r="C7" s="586">
        <v>7860</v>
      </c>
      <c r="D7" s="590">
        <v>15631</v>
      </c>
      <c r="E7" s="586">
        <v>3069</v>
      </c>
      <c r="F7" s="586">
        <v>2769</v>
      </c>
      <c r="G7" s="590">
        <v>5838</v>
      </c>
      <c r="H7" s="587">
        <v>305.39999999999998</v>
      </c>
      <c r="I7" s="587">
        <v>301.8</v>
      </c>
      <c r="J7" s="588">
        <v>303.60000000000002</v>
      </c>
      <c r="K7" s="587">
        <v>120.6</v>
      </c>
      <c r="L7" s="587">
        <v>106.3</v>
      </c>
      <c r="M7" s="588">
        <v>113.4</v>
      </c>
    </row>
    <row r="8" spans="1:14" ht="30" customHeight="1" x14ac:dyDescent="0.35">
      <c r="A8" s="1119" t="s">
        <v>206</v>
      </c>
      <c r="B8" s="1119"/>
      <c r="C8" s="1119"/>
      <c r="D8" s="1119"/>
      <c r="E8" s="1119"/>
      <c r="F8" s="1119"/>
      <c r="G8" s="1119"/>
      <c r="H8" s="1119"/>
      <c r="I8" s="1119"/>
      <c r="J8" s="1119"/>
      <c r="K8" s="1119"/>
      <c r="L8" s="1119"/>
      <c r="M8" s="1119"/>
    </row>
  </sheetData>
  <mergeCells count="8">
    <mergeCell ref="A8:M8"/>
    <mergeCell ref="A1:M1"/>
    <mergeCell ref="B2:G2"/>
    <mergeCell ref="H2:M2"/>
    <mergeCell ref="B3:D3"/>
    <mergeCell ref="E3:G3"/>
    <mergeCell ref="H3:J3"/>
    <mergeCell ref="K3:M3"/>
  </mergeCells>
  <conditionalFormatting sqref="A5:A7">
    <cfRule type="expression" dxfId="287" priority="1">
      <formula>MOD(ROW(), 2)</formula>
    </cfRule>
    <cfRule type="expression" dxfId="286" priority="2">
      <formula>MOD(ROW(), 2)</formula>
    </cfRule>
  </conditionalFormatting>
  <hyperlinks>
    <hyperlink ref="N1" r:id="rId1" location="'Table of Contents'!A1" xr:uid="{306EA083-A28F-457B-BDC0-E9B0B6A762F5}"/>
  </hyperlinks>
  <printOptions horizontalCentered="1"/>
  <pageMargins left="0.39370078740157483" right="0.39370078740157483" top="0.59055118110236227" bottom="0.39370078740157483" header="0.31496062992125984" footer="0.31496062992125984"/>
  <pageSetup paperSize="9" scale="91" fitToHeight="0" orientation="landscape"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pageSetUpPr fitToPage="1"/>
  </sheetPr>
  <dimension ref="A1:P21"/>
  <sheetViews>
    <sheetView showGridLines="0" view="pageBreakPreview" zoomScale="90" zoomScaleNormal="100" zoomScaleSheetLayoutView="90" workbookViewId="0">
      <selection sqref="A1:M1"/>
    </sheetView>
  </sheetViews>
  <sheetFormatPr defaultColWidth="8.81640625" defaultRowHeight="15" customHeight="1" x14ac:dyDescent="0.35"/>
  <cols>
    <col min="1" max="1" width="52.453125" style="77" customWidth="1"/>
    <col min="2" max="13" width="10.81640625" style="77" customWidth="1"/>
    <col min="14" max="14" width="14.81640625" style="77" bestFit="1" customWidth="1"/>
    <col min="15" max="16384" width="8.81640625" style="77"/>
  </cols>
  <sheetData>
    <row r="1" spans="1:16" s="82" customFormat="1" ht="35.15" customHeight="1" x14ac:dyDescent="0.35">
      <c r="A1" s="1090" t="s">
        <v>279</v>
      </c>
      <c r="B1" s="1113"/>
      <c r="C1" s="1113"/>
      <c r="D1" s="1113"/>
      <c r="E1" s="1113"/>
      <c r="F1" s="1113"/>
      <c r="G1" s="1113"/>
      <c r="H1" s="1113"/>
      <c r="I1" s="1113"/>
      <c r="J1" s="1113"/>
      <c r="K1" s="1113"/>
      <c r="L1" s="1113"/>
      <c r="M1" s="1113"/>
      <c r="N1" s="478" t="s">
        <v>126</v>
      </c>
    </row>
    <row r="2" spans="1:16" s="104" customFormat="1" ht="30" customHeight="1" x14ac:dyDescent="0.4">
      <c r="A2" s="351"/>
      <c r="B2" s="1125" t="s">
        <v>212</v>
      </c>
      <c r="C2" s="1125"/>
      <c r="D2" s="1125"/>
      <c r="E2" s="1125"/>
      <c r="F2" s="1125"/>
      <c r="G2" s="1125"/>
      <c r="H2" s="1125" t="s">
        <v>213</v>
      </c>
      <c r="I2" s="1125"/>
      <c r="J2" s="1125"/>
      <c r="K2" s="1125"/>
      <c r="L2" s="1125"/>
      <c r="M2" s="1126"/>
    </row>
    <row r="3" spans="1:16" s="100" customFormat="1" ht="30" customHeight="1" x14ac:dyDescent="0.35">
      <c r="A3" s="364"/>
      <c r="B3" s="1102" t="s">
        <v>131</v>
      </c>
      <c r="C3" s="1102"/>
      <c r="D3" s="1102"/>
      <c r="E3" s="1102" t="s">
        <v>129</v>
      </c>
      <c r="F3" s="1102"/>
      <c r="G3" s="1102"/>
      <c r="H3" s="1102" t="s">
        <v>131</v>
      </c>
      <c r="I3" s="1102"/>
      <c r="J3" s="1102"/>
      <c r="K3" s="1102" t="s">
        <v>129</v>
      </c>
      <c r="L3" s="1102"/>
      <c r="M3" s="1127"/>
    </row>
    <row r="4" spans="1:16" s="79" customFormat="1" ht="25.25" customHeight="1" x14ac:dyDescent="0.35">
      <c r="A4" s="295"/>
      <c r="B4" s="26" t="s">
        <v>276</v>
      </c>
      <c r="C4" s="26" t="s">
        <v>277</v>
      </c>
      <c r="D4" s="26" t="s">
        <v>216</v>
      </c>
      <c r="E4" s="26" t="s">
        <v>276</v>
      </c>
      <c r="F4" s="26" t="s">
        <v>277</v>
      </c>
      <c r="G4" s="26" t="s">
        <v>216</v>
      </c>
      <c r="H4" s="26" t="s">
        <v>276</v>
      </c>
      <c r="I4" s="26" t="s">
        <v>277</v>
      </c>
      <c r="J4" s="26" t="s">
        <v>216</v>
      </c>
      <c r="K4" s="26" t="s">
        <v>276</v>
      </c>
      <c r="L4" s="26" t="s">
        <v>277</v>
      </c>
      <c r="M4" s="365" t="s">
        <v>216</v>
      </c>
    </row>
    <row r="5" spans="1:16" ht="22" customHeight="1" x14ac:dyDescent="0.35">
      <c r="A5" s="591" t="s">
        <v>251</v>
      </c>
      <c r="B5" s="555">
        <v>207</v>
      </c>
      <c r="C5" s="555">
        <v>44</v>
      </c>
      <c r="D5" s="575">
        <v>251</v>
      </c>
      <c r="E5" s="555">
        <v>111</v>
      </c>
      <c r="F5" s="555">
        <v>28</v>
      </c>
      <c r="G5" s="575">
        <v>139</v>
      </c>
      <c r="H5" s="550">
        <v>4</v>
      </c>
      <c r="I5" s="550">
        <v>0.9</v>
      </c>
      <c r="J5" s="573">
        <v>4.9000000000000004</v>
      </c>
      <c r="K5" s="550">
        <v>2.2000000000000002</v>
      </c>
      <c r="L5" s="550">
        <v>0.5</v>
      </c>
      <c r="M5" s="573">
        <v>2.7</v>
      </c>
    </row>
    <row r="6" spans="1:16" ht="20.149999999999999" customHeight="1" x14ac:dyDescent="0.35">
      <c r="A6" s="591" t="s">
        <v>252</v>
      </c>
      <c r="B6" s="554">
        <v>581</v>
      </c>
      <c r="C6" s="554">
        <v>25</v>
      </c>
      <c r="D6" s="576">
        <v>606</v>
      </c>
      <c r="E6" s="554">
        <v>237</v>
      </c>
      <c r="F6" s="554">
        <v>16</v>
      </c>
      <c r="G6" s="576">
        <v>253</v>
      </c>
      <c r="H6" s="549">
        <v>11.3</v>
      </c>
      <c r="I6" s="549">
        <v>0.5</v>
      </c>
      <c r="J6" s="574">
        <v>11.8</v>
      </c>
      <c r="K6" s="549">
        <v>4.5999999999999996</v>
      </c>
      <c r="L6" s="549">
        <v>0.3</v>
      </c>
      <c r="M6" s="574">
        <v>4.9000000000000004</v>
      </c>
    </row>
    <row r="7" spans="1:16" ht="20.149999999999999" customHeight="1" x14ac:dyDescent="0.35">
      <c r="A7" s="591" t="s">
        <v>253</v>
      </c>
      <c r="B7" s="555">
        <v>708</v>
      </c>
      <c r="C7" s="555">
        <v>137</v>
      </c>
      <c r="D7" s="575">
        <v>845</v>
      </c>
      <c r="E7" s="555">
        <v>328</v>
      </c>
      <c r="F7" s="555">
        <v>66</v>
      </c>
      <c r="G7" s="575">
        <v>394</v>
      </c>
      <c r="H7" s="550">
        <v>13.7</v>
      </c>
      <c r="I7" s="550">
        <v>2.7</v>
      </c>
      <c r="J7" s="573">
        <v>16.399999999999999</v>
      </c>
      <c r="K7" s="550">
        <v>6.4</v>
      </c>
      <c r="L7" s="550">
        <v>1.3</v>
      </c>
      <c r="M7" s="573">
        <v>7.7</v>
      </c>
    </row>
    <row r="8" spans="1:16" ht="35.15" customHeight="1" x14ac:dyDescent="0.35">
      <c r="A8" s="592" t="s">
        <v>254</v>
      </c>
      <c r="B8" s="554">
        <v>2049</v>
      </c>
      <c r="C8" s="554">
        <v>1159</v>
      </c>
      <c r="D8" s="576">
        <v>3208</v>
      </c>
      <c r="E8" s="554">
        <v>543</v>
      </c>
      <c r="F8" s="554">
        <v>372</v>
      </c>
      <c r="G8" s="576">
        <v>915</v>
      </c>
      <c r="H8" s="549">
        <v>39.799999999999997</v>
      </c>
      <c r="I8" s="549">
        <v>22.5</v>
      </c>
      <c r="J8" s="574">
        <v>62.3</v>
      </c>
      <c r="K8" s="549">
        <v>10.5</v>
      </c>
      <c r="L8" s="549">
        <v>7.2</v>
      </c>
      <c r="M8" s="574">
        <v>17.8</v>
      </c>
    </row>
    <row r="9" spans="1:16" ht="20.149999999999999" customHeight="1" x14ac:dyDescent="0.35">
      <c r="A9" s="591" t="s">
        <v>255</v>
      </c>
      <c r="B9" s="555">
        <v>3322</v>
      </c>
      <c r="C9" s="555">
        <v>222</v>
      </c>
      <c r="D9" s="575">
        <v>3544</v>
      </c>
      <c r="E9" s="555">
        <v>1340</v>
      </c>
      <c r="F9" s="555">
        <v>99</v>
      </c>
      <c r="G9" s="575">
        <v>1439</v>
      </c>
      <c r="H9" s="550">
        <v>64.5</v>
      </c>
      <c r="I9" s="550">
        <v>4.3</v>
      </c>
      <c r="J9" s="573">
        <v>68.8</v>
      </c>
      <c r="K9" s="550">
        <v>26</v>
      </c>
      <c r="L9" s="550">
        <v>1.9</v>
      </c>
      <c r="M9" s="573">
        <v>27.9</v>
      </c>
    </row>
    <row r="10" spans="1:16" ht="20.149999999999999" customHeight="1" x14ac:dyDescent="0.35">
      <c r="A10" s="591" t="s">
        <v>256</v>
      </c>
      <c r="B10" s="554">
        <v>1074</v>
      </c>
      <c r="C10" s="554">
        <v>439</v>
      </c>
      <c r="D10" s="576">
        <v>1513</v>
      </c>
      <c r="E10" s="554">
        <v>275</v>
      </c>
      <c r="F10" s="554">
        <v>134</v>
      </c>
      <c r="G10" s="576">
        <v>409</v>
      </c>
      <c r="H10" s="549">
        <v>20.9</v>
      </c>
      <c r="I10" s="549">
        <v>8.5</v>
      </c>
      <c r="J10" s="574">
        <v>29.4</v>
      </c>
      <c r="K10" s="549">
        <v>5.3</v>
      </c>
      <c r="L10" s="549">
        <v>2.6</v>
      </c>
      <c r="M10" s="574">
        <v>7.9</v>
      </c>
      <c r="P10" s="81"/>
    </row>
    <row r="11" spans="1:16" ht="20.149999999999999" customHeight="1" x14ac:dyDescent="0.35">
      <c r="A11" s="591" t="s">
        <v>257</v>
      </c>
      <c r="B11" s="555">
        <v>1507</v>
      </c>
      <c r="C11" s="555">
        <v>64</v>
      </c>
      <c r="D11" s="575">
        <v>1571</v>
      </c>
      <c r="E11" s="555">
        <v>720</v>
      </c>
      <c r="F11" s="555">
        <v>25</v>
      </c>
      <c r="G11" s="575">
        <v>745</v>
      </c>
      <c r="H11" s="550">
        <v>29.3</v>
      </c>
      <c r="I11" s="550">
        <v>1.2</v>
      </c>
      <c r="J11" s="573">
        <v>30.5</v>
      </c>
      <c r="K11" s="550">
        <v>14</v>
      </c>
      <c r="L11" s="550">
        <v>0.5</v>
      </c>
      <c r="M11" s="573">
        <v>14.5</v>
      </c>
    </row>
    <row r="12" spans="1:16" ht="20.149999999999999" customHeight="1" x14ac:dyDescent="0.35">
      <c r="A12" s="591" t="s">
        <v>258</v>
      </c>
      <c r="B12" s="554" t="s">
        <v>236</v>
      </c>
      <c r="C12" s="554" t="s">
        <v>237</v>
      </c>
      <c r="D12" s="576">
        <v>176</v>
      </c>
      <c r="E12" s="554" t="s">
        <v>236</v>
      </c>
      <c r="F12" s="554" t="s">
        <v>237</v>
      </c>
      <c r="G12" s="576">
        <v>105</v>
      </c>
      <c r="H12" s="549">
        <v>3.4</v>
      </c>
      <c r="I12" s="549">
        <v>0.1</v>
      </c>
      <c r="J12" s="574">
        <v>3.4</v>
      </c>
      <c r="K12" s="549">
        <v>2</v>
      </c>
      <c r="L12" s="549">
        <v>0</v>
      </c>
      <c r="M12" s="574">
        <v>2</v>
      </c>
    </row>
    <row r="13" spans="1:16" ht="20.149999999999999" customHeight="1" x14ac:dyDescent="0.35">
      <c r="A13" s="591" t="s">
        <v>259</v>
      </c>
      <c r="B13" s="555">
        <v>1184</v>
      </c>
      <c r="C13" s="555">
        <v>98</v>
      </c>
      <c r="D13" s="575">
        <v>1282</v>
      </c>
      <c r="E13" s="555">
        <v>270</v>
      </c>
      <c r="F13" s="555">
        <v>20</v>
      </c>
      <c r="G13" s="575">
        <v>290</v>
      </c>
      <c r="H13" s="550">
        <v>23</v>
      </c>
      <c r="I13" s="550">
        <v>1.9</v>
      </c>
      <c r="J13" s="573">
        <v>24.9</v>
      </c>
      <c r="K13" s="550">
        <v>5.2</v>
      </c>
      <c r="L13" s="550">
        <v>0.4</v>
      </c>
      <c r="M13" s="573">
        <v>5.6</v>
      </c>
    </row>
    <row r="14" spans="1:16" ht="20.149999999999999" customHeight="1" x14ac:dyDescent="0.35">
      <c r="A14" s="591" t="s">
        <v>260</v>
      </c>
      <c r="B14" s="554">
        <v>33</v>
      </c>
      <c r="C14" s="554">
        <v>10</v>
      </c>
      <c r="D14" s="576">
        <v>43</v>
      </c>
      <c r="E14" s="554">
        <v>10</v>
      </c>
      <c r="F14" s="554">
        <v>6</v>
      </c>
      <c r="G14" s="576">
        <v>16</v>
      </c>
      <c r="H14" s="549">
        <v>0.6</v>
      </c>
      <c r="I14" s="549">
        <v>0.2</v>
      </c>
      <c r="J14" s="574">
        <v>0.8</v>
      </c>
      <c r="K14" s="549">
        <v>0.2</v>
      </c>
      <c r="L14" s="549">
        <v>0.1</v>
      </c>
      <c r="M14" s="574">
        <v>0.3</v>
      </c>
    </row>
    <row r="15" spans="1:16" ht="20.149999999999999" customHeight="1" x14ac:dyDescent="0.35">
      <c r="A15" s="591" t="s">
        <v>261</v>
      </c>
      <c r="B15" s="555">
        <v>35</v>
      </c>
      <c r="C15" s="555">
        <v>13</v>
      </c>
      <c r="D15" s="575">
        <v>48</v>
      </c>
      <c r="E15" s="555">
        <v>14</v>
      </c>
      <c r="F15" s="555">
        <v>5</v>
      </c>
      <c r="G15" s="575">
        <v>19</v>
      </c>
      <c r="H15" s="550">
        <v>0.7</v>
      </c>
      <c r="I15" s="550">
        <v>0.3</v>
      </c>
      <c r="J15" s="573">
        <v>0.9</v>
      </c>
      <c r="K15" s="550">
        <v>0.3</v>
      </c>
      <c r="L15" s="550">
        <v>0.1</v>
      </c>
      <c r="M15" s="573">
        <v>0.4</v>
      </c>
    </row>
    <row r="16" spans="1:16" ht="35.15" customHeight="1" x14ac:dyDescent="0.35">
      <c r="A16" s="592" t="s">
        <v>262</v>
      </c>
      <c r="B16" s="554" t="s">
        <v>236</v>
      </c>
      <c r="C16" s="554" t="s">
        <v>236</v>
      </c>
      <c r="D16" s="576">
        <v>22</v>
      </c>
      <c r="E16" s="554" t="s">
        <v>236</v>
      </c>
      <c r="F16" s="554" t="s">
        <v>237</v>
      </c>
      <c r="G16" s="576">
        <v>10</v>
      </c>
      <c r="H16" s="549">
        <v>0.3</v>
      </c>
      <c r="I16" s="549">
        <v>0.1</v>
      </c>
      <c r="J16" s="574">
        <v>0.4</v>
      </c>
      <c r="K16" s="549">
        <v>0.2</v>
      </c>
      <c r="L16" s="549">
        <v>0</v>
      </c>
      <c r="M16" s="574">
        <v>0.2</v>
      </c>
    </row>
    <row r="17" spans="1:15" ht="22" customHeight="1" x14ac:dyDescent="0.35">
      <c r="A17" s="591" t="s">
        <v>264</v>
      </c>
      <c r="B17" s="555">
        <v>2174</v>
      </c>
      <c r="C17" s="555">
        <v>348</v>
      </c>
      <c r="D17" s="575">
        <v>2522</v>
      </c>
      <c r="E17" s="555">
        <v>949</v>
      </c>
      <c r="F17" s="555">
        <v>155</v>
      </c>
      <c r="G17" s="575">
        <v>1104</v>
      </c>
      <c r="H17" s="550">
        <v>42.2</v>
      </c>
      <c r="I17" s="550">
        <v>6.8</v>
      </c>
      <c r="J17" s="573">
        <v>49</v>
      </c>
      <c r="K17" s="550">
        <v>18.399999999999999</v>
      </c>
      <c r="L17" s="550">
        <v>3</v>
      </c>
      <c r="M17" s="573">
        <v>21.4</v>
      </c>
    </row>
    <row r="18" spans="1:15" ht="25" customHeight="1" x14ac:dyDescent="0.35">
      <c r="A18" s="593" t="s">
        <v>216</v>
      </c>
      <c r="B18" s="519">
        <v>13064</v>
      </c>
      <c r="C18" s="519">
        <v>2567</v>
      </c>
      <c r="D18" s="595">
        <v>15631</v>
      </c>
      <c r="E18" s="519">
        <v>4909</v>
      </c>
      <c r="F18" s="519">
        <v>929</v>
      </c>
      <c r="G18" s="595">
        <v>5838</v>
      </c>
      <c r="H18" s="537">
        <v>253.7</v>
      </c>
      <c r="I18" s="537">
        <v>49.9</v>
      </c>
      <c r="J18" s="594">
        <v>303.60000000000002</v>
      </c>
      <c r="K18" s="537">
        <v>95.3</v>
      </c>
      <c r="L18" s="537">
        <v>18</v>
      </c>
      <c r="M18" s="594">
        <v>113.4</v>
      </c>
      <c r="O18" s="81"/>
    </row>
    <row r="19" spans="1:15" ht="25" customHeight="1" x14ac:dyDescent="0.35">
      <c r="A19" s="844" t="s">
        <v>247</v>
      </c>
      <c r="B19" s="609"/>
      <c r="C19" s="609"/>
      <c r="D19" s="609"/>
      <c r="E19" s="609"/>
      <c r="F19" s="609"/>
      <c r="G19" s="609"/>
      <c r="H19" s="609"/>
      <c r="I19" s="609"/>
      <c r="J19" s="609"/>
      <c r="K19" s="609"/>
      <c r="L19" s="609"/>
      <c r="M19" s="609"/>
      <c r="O19" s="81"/>
    </row>
    <row r="20" spans="1:15" ht="25" customHeight="1" x14ac:dyDescent="0.35">
      <c r="A20" s="844" t="s">
        <v>249</v>
      </c>
      <c r="B20" s="609"/>
      <c r="C20" s="609"/>
      <c r="D20" s="609"/>
      <c r="E20" s="609"/>
      <c r="F20" s="609"/>
      <c r="G20" s="609"/>
      <c r="H20" s="609"/>
      <c r="I20" s="609"/>
      <c r="J20" s="609"/>
      <c r="K20" s="609"/>
      <c r="L20" s="609"/>
      <c r="M20" s="609"/>
      <c r="O20" s="81"/>
    </row>
    <row r="21" spans="1:15" ht="30" customHeight="1" x14ac:dyDescent="0.35">
      <c r="A21" s="1089" t="s">
        <v>206</v>
      </c>
      <c r="B21" s="1089"/>
      <c r="C21" s="1089"/>
      <c r="D21" s="1089"/>
      <c r="E21" s="1089"/>
      <c r="F21" s="1089"/>
      <c r="G21" s="1089"/>
      <c r="H21" s="1089"/>
      <c r="I21" s="1089"/>
      <c r="J21" s="1089"/>
      <c r="K21" s="1089"/>
      <c r="L21" s="1089"/>
      <c r="M21" s="1089"/>
    </row>
  </sheetData>
  <mergeCells count="8">
    <mergeCell ref="A21:M21"/>
    <mergeCell ref="A1:M1"/>
    <mergeCell ref="B2:G2"/>
    <mergeCell ref="H2:M2"/>
    <mergeCell ref="B3:D3"/>
    <mergeCell ref="E3:G3"/>
    <mergeCell ref="H3:J3"/>
    <mergeCell ref="K3:M3"/>
  </mergeCells>
  <conditionalFormatting sqref="A5:A18">
    <cfRule type="expression" dxfId="285" priority="1">
      <formula>MOD(ROW(), 2)</formula>
    </cfRule>
    <cfRule type="expression" dxfId="284" priority="2">
      <formula>MOD(ROW(), 2)</formula>
    </cfRule>
  </conditionalFormatting>
  <hyperlinks>
    <hyperlink ref="N1" r:id="rId1" location="'Table of Contents'!A1" xr:uid="{D88E946A-4523-446F-AEB2-77E82DE110B8}"/>
  </hyperlinks>
  <printOptions horizontalCentered="1"/>
  <pageMargins left="0.39370078740157483" right="0.39370078740157483" top="0.59055118110236227" bottom="0.39370078740157483" header="0.31496062992125984" footer="0.31496062992125984"/>
  <pageSetup paperSize="9" scale="76" fitToHeight="0" orientation="landscape"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pageSetUpPr fitToPage="1"/>
  </sheetPr>
  <dimension ref="A1:N17"/>
  <sheetViews>
    <sheetView showGridLines="0" view="pageBreakPreview" zoomScaleNormal="100" zoomScaleSheetLayoutView="100" workbookViewId="0">
      <selection sqref="A1:M1"/>
    </sheetView>
  </sheetViews>
  <sheetFormatPr defaultColWidth="8.81640625" defaultRowHeight="14.5" x14ac:dyDescent="0.35"/>
  <cols>
    <col min="1" max="1" width="20.1796875" style="77" customWidth="1"/>
    <col min="2" max="7" width="10.81640625" style="77" customWidth="1"/>
    <col min="8" max="13" width="11.1796875" style="77" customWidth="1"/>
    <col min="14" max="14" width="14.81640625" style="77" bestFit="1" customWidth="1"/>
    <col min="15" max="15" width="6.81640625" style="77" customWidth="1"/>
    <col min="16" max="16384" width="8.81640625" style="77"/>
  </cols>
  <sheetData>
    <row r="1" spans="1:14" s="82" customFormat="1" ht="35.15" customHeight="1" x14ac:dyDescent="0.35">
      <c r="A1" s="1090" t="s">
        <v>280</v>
      </c>
      <c r="B1" s="1113"/>
      <c r="C1" s="1113"/>
      <c r="D1" s="1113"/>
      <c r="E1" s="1113"/>
      <c r="F1" s="1113"/>
      <c r="G1" s="1113"/>
      <c r="H1" s="1113"/>
      <c r="I1" s="1113"/>
      <c r="J1" s="1113"/>
      <c r="K1" s="1113"/>
      <c r="L1" s="1113"/>
      <c r="M1" s="1113"/>
      <c r="N1" s="478" t="s">
        <v>126</v>
      </c>
    </row>
    <row r="2" spans="1:14" s="104" customFormat="1" ht="30" customHeight="1" thickBot="1" x14ac:dyDescent="0.45">
      <c r="A2" s="385"/>
      <c r="B2" s="1128" t="s">
        <v>212</v>
      </c>
      <c r="C2" s="1128"/>
      <c r="D2" s="1128"/>
      <c r="E2" s="1128"/>
      <c r="F2" s="1128"/>
      <c r="G2" s="1128"/>
      <c r="H2" s="1128" t="s">
        <v>267</v>
      </c>
      <c r="I2" s="1128"/>
      <c r="J2" s="1128"/>
      <c r="K2" s="1128"/>
      <c r="L2" s="1128"/>
      <c r="M2" s="1129"/>
    </row>
    <row r="3" spans="1:14" s="100" customFormat="1" ht="25" customHeight="1" x14ac:dyDescent="0.35">
      <c r="A3" s="384"/>
      <c r="B3" s="1123" t="s">
        <v>281</v>
      </c>
      <c r="C3" s="1130"/>
      <c r="D3" s="1130"/>
      <c r="E3" s="1131" t="s">
        <v>282</v>
      </c>
      <c r="F3" s="1131"/>
      <c r="G3" s="1131"/>
      <c r="H3" s="1131" t="s">
        <v>281</v>
      </c>
      <c r="I3" s="1131"/>
      <c r="J3" s="1131"/>
      <c r="K3" s="1130" t="s">
        <v>282</v>
      </c>
      <c r="L3" s="1130"/>
      <c r="M3" s="1132"/>
    </row>
    <row r="4" spans="1:14" s="79" customFormat="1" ht="25.25" customHeight="1" x14ac:dyDescent="0.35">
      <c r="A4" s="303"/>
      <c r="B4" s="15" t="s">
        <v>214</v>
      </c>
      <c r="C4" s="15" t="s">
        <v>215</v>
      </c>
      <c r="D4" s="15" t="s">
        <v>216</v>
      </c>
      <c r="E4" s="15" t="s">
        <v>214</v>
      </c>
      <c r="F4" s="15" t="s">
        <v>215</v>
      </c>
      <c r="G4" s="15" t="s">
        <v>216</v>
      </c>
      <c r="H4" s="15" t="s">
        <v>214</v>
      </c>
      <c r="I4" s="15" t="s">
        <v>215</v>
      </c>
      <c r="J4" s="15" t="s">
        <v>216</v>
      </c>
      <c r="K4" s="15" t="s">
        <v>214</v>
      </c>
      <c r="L4" s="15" t="s">
        <v>215</v>
      </c>
      <c r="M4" s="352" t="s">
        <v>216</v>
      </c>
    </row>
    <row r="5" spans="1:14" ht="22" customHeight="1" x14ac:dyDescent="0.35">
      <c r="A5" s="289" t="s">
        <v>283</v>
      </c>
      <c r="B5" s="555">
        <v>2342</v>
      </c>
      <c r="C5" s="555">
        <v>2222</v>
      </c>
      <c r="D5" s="575">
        <v>4564</v>
      </c>
      <c r="E5" s="550" t="s">
        <v>237</v>
      </c>
      <c r="F5" s="550" t="s">
        <v>237</v>
      </c>
      <c r="G5" s="857" t="s">
        <v>237</v>
      </c>
      <c r="H5" s="893">
        <v>30.534550195567142</v>
      </c>
      <c r="I5" s="893">
        <v>28.696887511300528</v>
      </c>
      <c r="J5" s="907">
        <v>29.611367027833648</v>
      </c>
      <c r="K5" s="893">
        <v>6.1224489795918364</v>
      </c>
      <c r="L5" s="893">
        <v>3.2258064516129035</v>
      </c>
      <c r="M5" s="907">
        <v>5</v>
      </c>
    </row>
    <row r="6" spans="1:14" ht="20.149999999999999" customHeight="1" x14ac:dyDescent="0.35">
      <c r="A6" s="289" t="s">
        <v>284</v>
      </c>
      <c r="B6" s="554">
        <v>1393</v>
      </c>
      <c r="C6" s="554">
        <v>1351</v>
      </c>
      <c r="D6" s="576">
        <v>2744</v>
      </c>
      <c r="E6" s="549" t="s">
        <v>237</v>
      </c>
      <c r="F6" s="549" t="s">
        <v>237</v>
      </c>
      <c r="G6" s="574" t="s">
        <v>237</v>
      </c>
      <c r="H6" s="892">
        <v>18.161668839634942</v>
      </c>
      <c r="I6" s="892">
        <v>17.448017564251579</v>
      </c>
      <c r="J6" s="906">
        <v>17.803153182378512</v>
      </c>
      <c r="K6" s="892">
        <v>6.1224489795918364</v>
      </c>
      <c r="L6" s="892">
        <v>0</v>
      </c>
      <c r="M6" s="906">
        <v>3.75</v>
      </c>
    </row>
    <row r="7" spans="1:14" ht="20.149999999999999" customHeight="1" x14ac:dyDescent="0.35">
      <c r="A7" s="289" t="s">
        <v>285</v>
      </c>
      <c r="B7" s="555">
        <v>1589</v>
      </c>
      <c r="C7" s="555">
        <v>1546</v>
      </c>
      <c r="D7" s="575">
        <v>3135</v>
      </c>
      <c r="E7" s="550" t="s">
        <v>237</v>
      </c>
      <c r="F7" s="550" t="s">
        <v>237</v>
      </c>
      <c r="G7" s="573">
        <v>5</v>
      </c>
      <c r="H7" s="893">
        <v>20.717079530638852</v>
      </c>
      <c r="I7" s="893">
        <v>19.96642128374015</v>
      </c>
      <c r="J7" s="907">
        <v>20.339972750275741</v>
      </c>
      <c r="K7" s="893">
        <v>4.0816326530612246</v>
      </c>
      <c r="L7" s="893">
        <v>9.67741935483871</v>
      </c>
      <c r="M7" s="907">
        <v>6.25</v>
      </c>
    </row>
    <row r="8" spans="1:14" ht="20.149999999999999" customHeight="1" x14ac:dyDescent="0.35">
      <c r="A8" s="289" t="s">
        <v>286</v>
      </c>
      <c r="B8" s="554">
        <v>1932</v>
      </c>
      <c r="C8" s="554">
        <v>2153</v>
      </c>
      <c r="D8" s="576">
        <v>4085</v>
      </c>
      <c r="E8" s="549" t="s">
        <v>236</v>
      </c>
      <c r="F8" s="549" t="s">
        <v>237</v>
      </c>
      <c r="G8" s="574">
        <v>10</v>
      </c>
      <c r="H8" s="892">
        <v>25.189048239895698</v>
      </c>
      <c r="I8" s="892">
        <v>27.805760041327648</v>
      </c>
      <c r="J8" s="906">
        <v>26.503600856419904</v>
      </c>
      <c r="K8" s="892">
        <v>14.285714285714286</v>
      </c>
      <c r="L8" s="892">
        <v>9.67741935483871</v>
      </c>
      <c r="M8" s="906">
        <v>12.5</v>
      </c>
    </row>
    <row r="9" spans="1:14" ht="20.149999999999999" customHeight="1" x14ac:dyDescent="0.35">
      <c r="A9" s="289" t="s">
        <v>287</v>
      </c>
      <c r="B9" s="550">
        <v>345</v>
      </c>
      <c r="C9" s="550">
        <v>429</v>
      </c>
      <c r="D9" s="573">
        <v>774</v>
      </c>
      <c r="E9" s="550" t="s">
        <v>237</v>
      </c>
      <c r="F9" s="550" t="s">
        <v>237</v>
      </c>
      <c r="G9" s="573">
        <v>6</v>
      </c>
      <c r="H9" s="893">
        <v>4.4980443285528029</v>
      </c>
      <c r="I9" s="893">
        <v>5.5404881828748538</v>
      </c>
      <c r="J9" s="907">
        <v>5.0217348991111397</v>
      </c>
      <c r="K9" s="893">
        <v>8.1632653061224492</v>
      </c>
      <c r="L9" s="893">
        <v>6.4516129032258069</v>
      </c>
      <c r="M9" s="907">
        <v>7.5</v>
      </c>
    </row>
    <row r="10" spans="1:14" ht="20.149999999999999" customHeight="1" x14ac:dyDescent="0.35">
      <c r="A10" s="289" t="s">
        <v>288</v>
      </c>
      <c r="B10" s="549">
        <v>62</v>
      </c>
      <c r="C10" s="549">
        <v>35</v>
      </c>
      <c r="D10" s="574">
        <v>97</v>
      </c>
      <c r="E10" s="549">
        <v>13</v>
      </c>
      <c r="F10" s="549">
        <v>8</v>
      </c>
      <c r="G10" s="574">
        <v>21</v>
      </c>
      <c r="H10" s="892">
        <v>0.8083441981747066</v>
      </c>
      <c r="I10" s="892">
        <v>0.4520211804210254</v>
      </c>
      <c r="J10" s="906">
        <v>0.62933886978524622</v>
      </c>
      <c r="K10" s="892">
        <v>26.530612244897959</v>
      </c>
      <c r="L10" s="892">
        <v>25.806451612903228</v>
      </c>
      <c r="M10" s="906">
        <v>26.25</v>
      </c>
    </row>
    <row r="11" spans="1:14" ht="20.149999999999999" customHeight="1" x14ac:dyDescent="0.35">
      <c r="A11" s="289" t="s">
        <v>289</v>
      </c>
      <c r="B11" s="550" t="s">
        <v>237</v>
      </c>
      <c r="C11" s="550" t="s">
        <v>237</v>
      </c>
      <c r="D11" s="573">
        <v>6</v>
      </c>
      <c r="E11" s="550">
        <v>11</v>
      </c>
      <c r="F11" s="550">
        <v>8</v>
      </c>
      <c r="G11" s="573">
        <v>19</v>
      </c>
      <c r="H11" s="893">
        <v>5.2151238591916553E-2</v>
      </c>
      <c r="I11" s="893">
        <v>2.5829781738344309E-2</v>
      </c>
      <c r="J11" s="907">
        <v>3.8928177512489455E-2</v>
      </c>
      <c r="K11" s="893">
        <v>22.448979591836736</v>
      </c>
      <c r="L11" s="893">
        <v>25.806451612903228</v>
      </c>
      <c r="M11" s="907">
        <v>23.75</v>
      </c>
    </row>
    <row r="12" spans="1:14" ht="20.149999999999999" customHeight="1" x14ac:dyDescent="0.35">
      <c r="A12" s="289" t="s">
        <v>290</v>
      </c>
      <c r="B12" s="549" t="s">
        <v>237</v>
      </c>
      <c r="C12" s="549" t="s">
        <v>237</v>
      </c>
      <c r="D12" s="574">
        <v>5</v>
      </c>
      <c r="E12" s="549" t="s">
        <v>237</v>
      </c>
      <c r="F12" s="549" t="s">
        <v>237</v>
      </c>
      <c r="G12" s="574">
        <v>8</v>
      </c>
      <c r="H12" s="892">
        <v>1.3037809647979138E-2</v>
      </c>
      <c r="I12" s="892">
        <v>5.1659563476688618E-2</v>
      </c>
      <c r="J12" s="906">
        <v>3.2440147927074552E-2</v>
      </c>
      <c r="K12" s="892">
        <v>8.1632653061224492</v>
      </c>
      <c r="L12" s="892">
        <v>12.903225806451614</v>
      </c>
      <c r="M12" s="906">
        <v>10</v>
      </c>
    </row>
    <row r="13" spans="1:14" ht="22" customHeight="1" x14ac:dyDescent="0.35">
      <c r="A13" s="289" t="s">
        <v>291</v>
      </c>
      <c r="B13" s="550" t="s">
        <v>237</v>
      </c>
      <c r="C13" s="550" t="s">
        <v>237</v>
      </c>
      <c r="D13" s="573" t="s">
        <v>237</v>
      </c>
      <c r="E13" s="550" t="s">
        <v>237</v>
      </c>
      <c r="F13" s="550" t="s">
        <v>237</v>
      </c>
      <c r="G13" s="573" t="s">
        <v>237</v>
      </c>
      <c r="H13" s="893">
        <v>2.6075619295958277E-2</v>
      </c>
      <c r="I13" s="893">
        <v>1.2914890869172154E-2</v>
      </c>
      <c r="J13" s="907">
        <v>1.9464088756244727E-2</v>
      </c>
      <c r="K13" s="893">
        <v>4.0816326530612246</v>
      </c>
      <c r="L13" s="893">
        <v>6.4516129032258069</v>
      </c>
      <c r="M13" s="907">
        <v>5</v>
      </c>
    </row>
    <row r="14" spans="1:14" ht="25" customHeight="1" x14ac:dyDescent="0.35">
      <c r="A14" s="341" t="s">
        <v>216</v>
      </c>
      <c r="B14" s="519">
        <v>7670</v>
      </c>
      <c r="C14" s="519">
        <v>7743</v>
      </c>
      <c r="D14" s="595">
        <v>15413</v>
      </c>
      <c r="E14" s="537">
        <v>49</v>
      </c>
      <c r="F14" s="537">
        <v>31</v>
      </c>
      <c r="G14" s="594">
        <v>80</v>
      </c>
      <c r="H14" s="537">
        <v>100</v>
      </c>
      <c r="I14" s="537">
        <v>99.999999999999986</v>
      </c>
      <c r="J14" s="594">
        <v>100</v>
      </c>
      <c r="K14" s="537">
        <v>100</v>
      </c>
      <c r="L14" s="537">
        <v>100</v>
      </c>
      <c r="M14" s="594">
        <v>100</v>
      </c>
    </row>
    <row r="15" spans="1:14" ht="25" customHeight="1" x14ac:dyDescent="0.35">
      <c r="A15" s="844" t="s">
        <v>247</v>
      </c>
      <c r="B15" s="610"/>
      <c r="C15" s="610"/>
      <c r="D15" s="610"/>
      <c r="E15" s="609"/>
      <c r="F15" s="609"/>
      <c r="G15" s="609"/>
      <c r="H15" s="609"/>
      <c r="I15" s="609"/>
      <c r="J15" s="609"/>
      <c r="K15" s="609"/>
      <c r="L15" s="609"/>
      <c r="M15" s="609"/>
    </row>
    <row r="16" spans="1:14" ht="25" customHeight="1" x14ac:dyDescent="0.35">
      <c r="A16" s="844" t="s">
        <v>249</v>
      </c>
      <c r="B16" s="610"/>
      <c r="C16" s="610"/>
      <c r="D16" s="610"/>
      <c r="E16" s="609"/>
      <c r="F16" s="609"/>
      <c r="G16" s="609"/>
      <c r="H16" s="609"/>
      <c r="I16" s="609"/>
      <c r="J16" s="609"/>
      <c r="K16" s="609"/>
      <c r="L16" s="609"/>
      <c r="M16" s="609"/>
    </row>
    <row r="17" spans="1:13" ht="30" customHeight="1" x14ac:dyDescent="0.35">
      <c r="A17" s="1089" t="s">
        <v>206</v>
      </c>
      <c r="B17" s="1089"/>
      <c r="C17" s="1089"/>
      <c r="D17" s="1089"/>
      <c r="E17" s="1089"/>
      <c r="F17" s="1089"/>
      <c r="G17" s="1089"/>
      <c r="H17" s="1089"/>
      <c r="I17" s="1089"/>
      <c r="J17" s="1089"/>
      <c r="K17" s="1089"/>
      <c r="L17" s="1089"/>
      <c r="M17" s="1089"/>
    </row>
  </sheetData>
  <mergeCells count="8">
    <mergeCell ref="A17:M17"/>
    <mergeCell ref="A1:M1"/>
    <mergeCell ref="B2:G2"/>
    <mergeCell ref="H2:M2"/>
    <mergeCell ref="B3:D3"/>
    <mergeCell ref="E3:G3"/>
    <mergeCell ref="H3:J3"/>
    <mergeCell ref="K3:M3"/>
  </mergeCells>
  <conditionalFormatting sqref="A5:A14">
    <cfRule type="expression" dxfId="283" priority="1">
      <formula>MOD(ROW(), 2)</formula>
    </cfRule>
    <cfRule type="expression" dxfId="282" priority="2">
      <formula>MOD(ROW(), 2)</formula>
    </cfRule>
  </conditionalFormatting>
  <hyperlinks>
    <hyperlink ref="N1" r:id="rId1" location="'Table of Contents'!A1" xr:uid="{55C0B89C-0804-4BB1-9CCA-97CCFFD29309}"/>
  </hyperlinks>
  <printOptions horizontalCentered="1"/>
  <pageMargins left="0.39370078740157483" right="0.39370078740157483" top="0.59055118110236227" bottom="0.39370078740157483" header="0.31496062992125984" footer="0.31496062992125984"/>
  <pageSetup paperSize="9" scale="91" fitToHeight="0" orientation="landscape" r:id="rId2"/>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pageSetUpPr fitToPage="1"/>
  </sheetPr>
  <dimension ref="A1:N18"/>
  <sheetViews>
    <sheetView showGridLines="0" view="pageBreakPreview" zoomScale="83" zoomScaleNormal="100" zoomScaleSheetLayoutView="99" workbookViewId="0">
      <selection sqref="A1:M1"/>
    </sheetView>
  </sheetViews>
  <sheetFormatPr defaultColWidth="8.81640625" defaultRowHeight="14.5" x14ac:dyDescent="0.35"/>
  <cols>
    <col min="1" max="1" width="19.1796875" style="77" customWidth="1"/>
    <col min="2" max="4" width="10.81640625" style="77" customWidth="1"/>
    <col min="5" max="7" width="8.81640625" style="77" customWidth="1"/>
    <col min="8" max="12" width="10.81640625" style="77" customWidth="1"/>
    <col min="13" max="13" width="9.81640625" style="77" customWidth="1"/>
    <col min="14" max="14" width="14.81640625" style="77" bestFit="1" customWidth="1"/>
    <col min="15" max="16384" width="8.81640625" style="77"/>
  </cols>
  <sheetData>
    <row r="1" spans="1:14" s="82" customFormat="1" ht="35.15" customHeight="1" x14ac:dyDescent="0.35">
      <c r="A1" s="1094" t="s">
        <v>292</v>
      </c>
      <c r="B1" s="1095"/>
      <c r="C1" s="1095"/>
      <c r="D1" s="1095"/>
      <c r="E1" s="1095"/>
      <c r="F1" s="1095"/>
      <c r="G1" s="1095"/>
      <c r="H1" s="1095"/>
      <c r="I1" s="1095"/>
      <c r="J1" s="1095"/>
      <c r="K1" s="1095"/>
      <c r="L1" s="1095"/>
      <c r="M1" s="1095"/>
      <c r="N1" s="478" t="s">
        <v>126</v>
      </c>
    </row>
    <row r="2" spans="1:14" s="104" customFormat="1" ht="30" customHeight="1" x14ac:dyDescent="0.4">
      <c r="A2" s="173"/>
      <c r="B2" s="1107" t="s">
        <v>212</v>
      </c>
      <c r="C2" s="1107"/>
      <c r="D2" s="1107"/>
      <c r="E2" s="1107"/>
      <c r="F2" s="1107"/>
      <c r="G2" s="1107"/>
      <c r="H2" s="1107" t="s">
        <v>267</v>
      </c>
      <c r="I2" s="1107"/>
      <c r="J2" s="1107"/>
      <c r="K2" s="1107"/>
      <c r="L2" s="1107"/>
      <c r="M2" s="1108"/>
    </row>
    <row r="3" spans="1:14" s="100" customFormat="1" ht="25" customHeight="1" x14ac:dyDescent="0.35">
      <c r="A3" s="141"/>
      <c r="B3" s="1101" t="s">
        <v>281</v>
      </c>
      <c r="C3" s="1102"/>
      <c r="D3" s="1102"/>
      <c r="E3" s="1102" t="s">
        <v>282</v>
      </c>
      <c r="F3" s="1102"/>
      <c r="G3" s="1102"/>
      <c r="H3" s="1102" t="s">
        <v>281</v>
      </c>
      <c r="I3" s="1102"/>
      <c r="J3" s="1102"/>
      <c r="K3" s="1133" t="s">
        <v>282</v>
      </c>
      <c r="L3" s="1100"/>
      <c r="M3" s="1101"/>
    </row>
    <row r="4" spans="1:14" s="79" customFormat="1" ht="25.25" customHeight="1" x14ac:dyDescent="0.35">
      <c r="A4" s="14"/>
      <c r="B4" s="15" t="s">
        <v>214</v>
      </c>
      <c r="C4" s="15" t="s">
        <v>215</v>
      </c>
      <c r="D4" s="15" t="s">
        <v>216</v>
      </c>
      <c r="E4" s="15" t="s">
        <v>214</v>
      </c>
      <c r="F4" s="15" t="s">
        <v>215</v>
      </c>
      <c r="G4" s="15" t="s">
        <v>216</v>
      </c>
      <c r="H4" s="15" t="s">
        <v>214</v>
      </c>
      <c r="I4" s="15" t="s">
        <v>215</v>
      </c>
      <c r="J4" s="15" t="s">
        <v>216</v>
      </c>
      <c r="K4" s="15" t="s">
        <v>214</v>
      </c>
      <c r="L4" s="15" t="s">
        <v>215</v>
      </c>
      <c r="M4" s="15" t="s">
        <v>216</v>
      </c>
    </row>
    <row r="5" spans="1:14" ht="22" customHeight="1" x14ac:dyDescent="0.35">
      <c r="A5" s="80" t="s">
        <v>293</v>
      </c>
      <c r="B5" s="550">
        <v>9</v>
      </c>
      <c r="C5" s="550">
        <v>2</v>
      </c>
      <c r="D5" s="573">
        <v>11</v>
      </c>
      <c r="E5" s="846">
        <v>0</v>
      </c>
      <c r="F5" s="846">
        <v>0</v>
      </c>
      <c r="G5" s="573">
        <v>0</v>
      </c>
      <c r="H5" s="893">
        <v>0.11734028683181225</v>
      </c>
      <c r="I5" s="893">
        <v>2.5829781738344309E-2</v>
      </c>
      <c r="J5" s="907">
        <v>7.1368325439564007E-2</v>
      </c>
      <c r="K5" s="893">
        <v>0</v>
      </c>
      <c r="L5" s="893">
        <v>0</v>
      </c>
      <c r="M5" s="907">
        <v>0</v>
      </c>
    </row>
    <row r="6" spans="1:14" ht="20.149999999999999" customHeight="1" x14ac:dyDescent="0.35">
      <c r="A6" s="80" t="s">
        <v>294</v>
      </c>
      <c r="B6" s="549">
        <v>181</v>
      </c>
      <c r="C6" s="549">
        <v>240</v>
      </c>
      <c r="D6" s="574">
        <v>421</v>
      </c>
      <c r="E6" s="549" t="s">
        <v>236</v>
      </c>
      <c r="F6" s="549" t="s">
        <v>237</v>
      </c>
      <c r="G6" s="574" t="s">
        <v>237</v>
      </c>
      <c r="H6" s="892">
        <v>2.3598435462842242</v>
      </c>
      <c r="I6" s="892">
        <v>3.0995738086013169</v>
      </c>
      <c r="J6" s="906">
        <v>2.7314604554596769</v>
      </c>
      <c r="K6" s="892">
        <v>0</v>
      </c>
      <c r="L6" s="892">
        <v>3.2258064516129035</v>
      </c>
      <c r="M6" s="906">
        <v>1.25</v>
      </c>
    </row>
    <row r="7" spans="1:14" ht="20.149999999999999" customHeight="1" x14ac:dyDescent="0.35">
      <c r="A7" s="80" t="s">
        <v>295</v>
      </c>
      <c r="B7" s="550">
        <v>787</v>
      </c>
      <c r="C7" s="550">
        <v>650</v>
      </c>
      <c r="D7" s="575">
        <v>1437</v>
      </c>
      <c r="E7" s="550" t="s">
        <v>237</v>
      </c>
      <c r="F7" s="550">
        <v>0</v>
      </c>
      <c r="G7" s="573" t="s">
        <v>237</v>
      </c>
      <c r="H7" s="893">
        <v>10.260756192959583</v>
      </c>
      <c r="I7" s="893">
        <v>8.3946790649619007</v>
      </c>
      <c r="J7" s="907">
        <v>9.323298514241225</v>
      </c>
      <c r="K7" s="893">
        <v>6.1224489795918364</v>
      </c>
      <c r="L7" s="893">
        <v>0</v>
      </c>
      <c r="M7" s="907">
        <v>3.75</v>
      </c>
    </row>
    <row r="8" spans="1:14" ht="20.149999999999999" customHeight="1" x14ac:dyDescent="0.35">
      <c r="A8" s="80" t="s">
        <v>296</v>
      </c>
      <c r="B8" s="554">
        <v>1598</v>
      </c>
      <c r="C8" s="554">
        <v>1255</v>
      </c>
      <c r="D8" s="576">
        <v>2853</v>
      </c>
      <c r="E8" s="549" t="s">
        <v>237</v>
      </c>
      <c r="F8" s="549" t="s">
        <v>237</v>
      </c>
      <c r="G8" s="574" t="s">
        <v>237</v>
      </c>
      <c r="H8" s="892">
        <v>20.834419817470664</v>
      </c>
      <c r="I8" s="892">
        <v>16.208188040811052</v>
      </c>
      <c r="J8" s="906">
        <v>18.510348407188737</v>
      </c>
      <c r="K8" s="892">
        <v>2.0408163265306123</v>
      </c>
      <c r="L8" s="892">
        <v>3.2258064516129035</v>
      </c>
      <c r="M8" s="906">
        <v>2.5</v>
      </c>
    </row>
    <row r="9" spans="1:14" ht="20.149999999999999" customHeight="1" x14ac:dyDescent="0.35">
      <c r="A9" s="80" t="s">
        <v>297</v>
      </c>
      <c r="B9" s="555">
        <v>1588</v>
      </c>
      <c r="C9" s="555">
        <v>1549</v>
      </c>
      <c r="D9" s="575">
        <v>3137</v>
      </c>
      <c r="E9" s="550" t="s">
        <v>237</v>
      </c>
      <c r="F9" s="550" t="s">
        <v>237</v>
      </c>
      <c r="G9" s="573" t="s">
        <v>237</v>
      </c>
      <c r="H9" s="893">
        <v>20.704041720990872</v>
      </c>
      <c r="I9" s="893">
        <v>20.005165956347668</v>
      </c>
      <c r="J9" s="907">
        <v>20.352948809446573</v>
      </c>
      <c r="K9" s="893">
        <v>6.1224489795918364</v>
      </c>
      <c r="L9" s="893">
        <v>3.2258064516129035</v>
      </c>
      <c r="M9" s="907">
        <v>5</v>
      </c>
    </row>
    <row r="10" spans="1:14" ht="20.149999999999999" customHeight="1" x14ac:dyDescent="0.35">
      <c r="A10" s="80" t="s">
        <v>298</v>
      </c>
      <c r="B10" s="554">
        <v>1344</v>
      </c>
      <c r="C10" s="554">
        <v>1387</v>
      </c>
      <c r="D10" s="576">
        <v>2731</v>
      </c>
      <c r="E10" s="549" t="s">
        <v>237</v>
      </c>
      <c r="F10" s="549" t="s">
        <v>237</v>
      </c>
      <c r="G10" s="574">
        <v>5</v>
      </c>
      <c r="H10" s="892">
        <v>17.522816166883963</v>
      </c>
      <c r="I10" s="892">
        <v>17.912953635541779</v>
      </c>
      <c r="J10" s="906">
        <v>17.718808797768119</v>
      </c>
      <c r="K10" s="892">
        <v>6.1224489795918364</v>
      </c>
      <c r="L10" s="892">
        <v>6.4516129032258069</v>
      </c>
      <c r="M10" s="906">
        <v>6.25</v>
      </c>
    </row>
    <row r="11" spans="1:14" ht="20.149999999999999" customHeight="1" x14ac:dyDescent="0.35">
      <c r="A11" s="80" t="s">
        <v>299</v>
      </c>
      <c r="B11" s="550">
        <v>980</v>
      </c>
      <c r="C11" s="555">
        <v>1099</v>
      </c>
      <c r="D11" s="575">
        <v>2079</v>
      </c>
      <c r="E11" s="550" t="s">
        <v>237</v>
      </c>
      <c r="F11" s="550" t="s">
        <v>237</v>
      </c>
      <c r="G11" s="573">
        <v>8</v>
      </c>
      <c r="H11" s="893">
        <v>12.777053455019557</v>
      </c>
      <c r="I11" s="893">
        <v>14.193465065220197</v>
      </c>
      <c r="J11" s="907">
        <v>13.488613508077597</v>
      </c>
      <c r="K11" s="893">
        <v>8.1632653061224492</v>
      </c>
      <c r="L11" s="893">
        <v>12.903225806451614</v>
      </c>
      <c r="M11" s="907">
        <v>10</v>
      </c>
    </row>
    <row r="12" spans="1:14" ht="20.149999999999999" customHeight="1" x14ac:dyDescent="0.35">
      <c r="A12" s="80" t="s">
        <v>300</v>
      </c>
      <c r="B12" s="549">
        <v>777</v>
      </c>
      <c r="C12" s="549">
        <v>908</v>
      </c>
      <c r="D12" s="576">
        <v>1685</v>
      </c>
      <c r="E12" s="549">
        <v>12</v>
      </c>
      <c r="F12" s="549">
        <v>7</v>
      </c>
      <c r="G12" s="574">
        <v>19</v>
      </c>
      <c r="H12" s="892">
        <v>10.130378096479792</v>
      </c>
      <c r="I12" s="892">
        <v>11.726720909208316</v>
      </c>
      <c r="J12" s="906">
        <v>10.932329851424123</v>
      </c>
      <c r="K12" s="892">
        <v>24.489795918367346</v>
      </c>
      <c r="L12" s="892">
        <v>22.580645161290324</v>
      </c>
      <c r="M12" s="906">
        <v>23.75</v>
      </c>
    </row>
    <row r="13" spans="1:14" ht="20.149999999999999" customHeight="1" x14ac:dyDescent="0.35">
      <c r="A13" s="80" t="s">
        <v>301</v>
      </c>
      <c r="B13" s="550">
        <v>406</v>
      </c>
      <c r="C13" s="550">
        <v>653</v>
      </c>
      <c r="D13" s="575">
        <v>1059</v>
      </c>
      <c r="E13" s="550">
        <v>23</v>
      </c>
      <c r="F13" s="550">
        <v>15</v>
      </c>
      <c r="G13" s="573">
        <v>38</v>
      </c>
      <c r="H13" s="893">
        <v>5.2933507170795302</v>
      </c>
      <c r="I13" s="893">
        <v>8.4334237375694165</v>
      </c>
      <c r="J13" s="907">
        <v>6.8708233309543898</v>
      </c>
      <c r="K13" s="893">
        <v>46.938775510204081</v>
      </c>
      <c r="L13" s="893">
        <v>48.387096774193552</v>
      </c>
      <c r="M13" s="907">
        <v>47.5</v>
      </c>
    </row>
    <row r="14" spans="1:14" ht="22" customHeight="1" x14ac:dyDescent="0.35">
      <c r="A14" s="129" t="s">
        <v>227</v>
      </c>
      <c r="B14" s="549">
        <v>0</v>
      </c>
      <c r="C14" s="549">
        <v>0</v>
      </c>
      <c r="D14" s="574">
        <v>0</v>
      </c>
      <c r="E14" s="549">
        <v>0</v>
      </c>
      <c r="F14" s="549">
        <v>0</v>
      </c>
      <c r="G14" s="574">
        <v>0</v>
      </c>
      <c r="H14" s="892">
        <v>0</v>
      </c>
      <c r="I14" s="892">
        <v>0</v>
      </c>
      <c r="J14" s="906">
        <v>0</v>
      </c>
      <c r="K14" s="892">
        <v>0</v>
      </c>
      <c r="L14" s="892">
        <v>0</v>
      </c>
      <c r="M14" s="906">
        <v>0</v>
      </c>
    </row>
    <row r="15" spans="1:14" ht="25" customHeight="1" x14ac:dyDescent="0.35">
      <c r="A15" s="230" t="s">
        <v>216</v>
      </c>
      <c r="B15" s="529">
        <v>7670</v>
      </c>
      <c r="C15" s="529">
        <v>7743</v>
      </c>
      <c r="D15" s="577">
        <v>15413</v>
      </c>
      <c r="E15" s="534">
        <v>49</v>
      </c>
      <c r="F15" s="534">
        <v>31</v>
      </c>
      <c r="G15" s="579">
        <v>80</v>
      </c>
      <c r="H15" s="534">
        <v>100</v>
      </c>
      <c r="I15" s="534">
        <v>99.999999999999986</v>
      </c>
      <c r="J15" s="579">
        <v>100</v>
      </c>
      <c r="K15" s="534">
        <v>100</v>
      </c>
      <c r="L15" s="534">
        <v>100</v>
      </c>
      <c r="M15" s="579">
        <v>100</v>
      </c>
    </row>
    <row r="16" spans="1:14" ht="25" customHeight="1" x14ac:dyDescent="0.35">
      <c r="A16" s="844" t="s">
        <v>247</v>
      </c>
      <c r="B16" s="610"/>
      <c r="C16" s="610"/>
      <c r="D16" s="610"/>
      <c r="E16" s="609"/>
      <c r="F16" s="609"/>
      <c r="G16" s="609"/>
      <c r="H16" s="609"/>
      <c r="I16" s="609"/>
      <c r="J16" s="609"/>
      <c r="K16" s="609"/>
      <c r="L16" s="609"/>
      <c r="M16" s="609"/>
    </row>
    <row r="17" spans="1:13" ht="25" customHeight="1" x14ac:dyDescent="0.35">
      <c r="A17" s="844" t="s">
        <v>249</v>
      </c>
      <c r="B17" s="610"/>
      <c r="C17" s="610"/>
      <c r="D17" s="610"/>
      <c r="E17" s="609"/>
      <c r="F17" s="609"/>
      <c r="G17" s="609"/>
      <c r="H17" s="609"/>
      <c r="I17" s="609"/>
      <c r="J17" s="609"/>
      <c r="K17" s="609"/>
      <c r="L17" s="609"/>
      <c r="M17" s="609"/>
    </row>
    <row r="18" spans="1:13" ht="30" customHeight="1" x14ac:dyDescent="0.35">
      <c r="A18" s="1089" t="s">
        <v>206</v>
      </c>
      <c r="B18" s="1089"/>
      <c r="C18" s="1089"/>
      <c r="D18" s="1089"/>
      <c r="E18" s="1089"/>
      <c r="F18" s="1089"/>
      <c r="G18" s="1089"/>
      <c r="H18" s="1089"/>
      <c r="I18" s="1089"/>
      <c r="J18" s="1089"/>
      <c r="K18" s="1089"/>
      <c r="L18" s="1089"/>
      <c r="M18" s="1089"/>
    </row>
  </sheetData>
  <mergeCells count="8">
    <mergeCell ref="A18:M18"/>
    <mergeCell ref="A1:M1"/>
    <mergeCell ref="B2:G2"/>
    <mergeCell ref="H2:M2"/>
    <mergeCell ref="B3:D3"/>
    <mergeCell ref="E3:G3"/>
    <mergeCell ref="H3:J3"/>
    <mergeCell ref="K3:M3"/>
  </mergeCells>
  <conditionalFormatting sqref="A5:A15">
    <cfRule type="expression" dxfId="281" priority="1">
      <formula>MOD(ROW(), 2)</formula>
    </cfRule>
    <cfRule type="expression" dxfId="280" priority="2">
      <formula>MOD(ROW(), 2)</formula>
    </cfRule>
  </conditionalFormatting>
  <hyperlinks>
    <hyperlink ref="N1" r:id="rId1" location="'Table of Contents'!A1" xr:uid="{9800814C-B85F-46F8-A6F5-4895A630FB31}"/>
  </hyperlinks>
  <printOptions horizontalCentered="1"/>
  <pageMargins left="0.39370078740157483" right="0.39370078740157483" top="0.59055118110236227" bottom="0.39370078740157483" header="0.31496062992125984" footer="0.31496062992125984"/>
  <pageSetup paperSize="9" scale="97" fitToHeight="0" orientation="landscape" r:id="rId2"/>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pageSetUpPr fitToPage="1"/>
  </sheetPr>
  <dimension ref="A1:L33"/>
  <sheetViews>
    <sheetView showGridLines="0" view="pageBreakPreview" topLeftCell="A15" zoomScale="200" zoomScaleNormal="100" zoomScaleSheetLayoutView="200" workbookViewId="0">
      <selection activeCell="A16" sqref="A16:XFD16"/>
    </sheetView>
  </sheetViews>
  <sheetFormatPr defaultColWidth="8.81640625" defaultRowHeight="14.5" x14ac:dyDescent="0.35"/>
  <cols>
    <col min="1" max="1" width="54.54296875" style="77" customWidth="1"/>
    <col min="2" max="11" width="9.81640625" style="77" customWidth="1"/>
    <col min="12" max="12" width="14.81640625" style="77" bestFit="1" customWidth="1"/>
    <col min="13" max="16384" width="8.81640625" style="77"/>
  </cols>
  <sheetData>
    <row r="1" spans="1:12" s="82" customFormat="1" ht="35.15" customHeight="1" x14ac:dyDescent="0.35">
      <c r="A1" s="1090" t="s">
        <v>302</v>
      </c>
      <c r="B1" s="1090"/>
      <c r="C1" s="1090"/>
      <c r="D1" s="1090"/>
      <c r="E1" s="1090"/>
      <c r="F1" s="1090"/>
      <c r="G1" s="1090"/>
      <c r="H1" s="1090"/>
      <c r="I1" s="1090"/>
      <c r="J1" s="1090"/>
      <c r="K1" s="1090"/>
      <c r="L1" s="478" t="s">
        <v>126</v>
      </c>
    </row>
    <row r="2" spans="1:12" s="138" customFormat="1" ht="25.25" customHeight="1" x14ac:dyDescent="0.35">
      <c r="A2" s="369"/>
      <c r="B2" s="1134" t="s">
        <v>212</v>
      </c>
      <c r="C2" s="1134"/>
      <c r="D2" s="1134"/>
      <c r="E2" s="1134"/>
      <c r="F2" s="1134"/>
      <c r="G2" s="1134"/>
      <c r="H2" s="1134"/>
      <c r="I2" s="1134"/>
      <c r="J2" s="1134"/>
      <c r="K2" s="1135"/>
    </row>
    <row r="3" spans="1:12" s="79" customFormat="1" ht="32" customHeight="1" x14ac:dyDescent="0.35">
      <c r="A3" s="16"/>
      <c r="B3" s="21" t="s">
        <v>303</v>
      </c>
      <c r="C3" s="21" t="s">
        <v>304</v>
      </c>
      <c r="D3" s="21" t="s">
        <v>305</v>
      </c>
      <c r="E3" s="21" t="s">
        <v>306</v>
      </c>
      <c r="F3" s="21" t="s">
        <v>307</v>
      </c>
      <c r="G3" s="21" t="s">
        <v>308</v>
      </c>
      <c r="H3" s="21" t="s">
        <v>309</v>
      </c>
      <c r="I3" s="21" t="s">
        <v>310</v>
      </c>
      <c r="J3" s="21" t="s">
        <v>311</v>
      </c>
      <c r="K3" s="26" t="s">
        <v>216</v>
      </c>
    </row>
    <row r="4" spans="1:12" ht="14" customHeight="1" x14ac:dyDescent="0.35">
      <c r="A4" s="80" t="s">
        <v>251</v>
      </c>
      <c r="B4" s="549">
        <v>54</v>
      </c>
      <c r="C4" s="549">
        <v>30</v>
      </c>
      <c r="D4" s="549">
        <v>53</v>
      </c>
      <c r="E4" s="549">
        <v>81</v>
      </c>
      <c r="F4" s="549">
        <v>45</v>
      </c>
      <c r="G4" s="549">
        <v>20</v>
      </c>
      <c r="H4" s="549">
        <v>7</v>
      </c>
      <c r="I4" s="549" t="s">
        <v>237</v>
      </c>
      <c r="J4" s="549" t="s">
        <v>236</v>
      </c>
      <c r="K4" s="1074">
        <v>292</v>
      </c>
    </row>
    <row r="5" spans="1:12" ht="14" customHeight="1" x14ac:dyDescent="0.35">
      <c r="A5" s="80" t="s">
        <v>252</v>
      </c>
      <c r="B5" s="550">
        <v>270</v>
      </c>
      <c r="C5" s="550">
        <v>194</v>
      </c>
      <c r="D5" s="550">
        <v>146</v>
      </c>
      <c r="E5" s="550">
        <v>339</v>
      </c>
      <c r="F5" s="550">
        <v>7</v>
      </c>
      <c r="G5" s="550" t="s">
        <v>237</v>
      </c>
      <c r="H5" s="550">
        <v>0</v>
      </c>
      <c r="I5" s="550" t="s">
        <v>237</v>
      </c>
      <c r="J5" s="550">
        <v>0</v>
      </c>
      <c r="K5" s="1075">
        <v>961</v>
      </c>
    </row>
    <row r="6" spans="1:12" ht="14" customHeight="1" x14ac:dyDescent="0.35">
      <c r="A6" s="80" t="s">
        <v>253</v>
      </c>
      <c r="B6" s="549">
        <v>443</v>
      </c>
      <c r="C6" s="549">
        <v>178</v>
      </c>
      <c r="D6" s="549">
        <v>158</v>
      </c>
      <c r="E6" s="549">
        <v>161</v>
      </c>
      <c r="F6" s="549">
        <v>6</v>
      </c>
      <c r="G6" s="549" t="s">
        <v>237</v>
      </c>
      <c r="H6" s="549">
        <v>0</v>
      </c>
      <c r="I6" s="549">
        <v>0</v>
      </c>
      <c r="J6" s="549">
        <v>0</v>
      </c>
      <c r="K6" s="1076">
        <v>947</v>
      </c>
    </row>
    <row r="7" spans="1:12" ht="14" customHeight="1" x14ac:dyDescent="0.35">
      <c r="A7" s="80" t="s">
        <v>271</v>
      </c>
      <c r="B7" s="550">
        <v>653</v>
      </c>
      <c r="C7" s="550">
        <v>602</v>
      </c>
      <c r="D7" s="550">
        <v>845</v>
      </c>
      <c r="E7" s="550">
        <v>952</v>
      </c>
      <c r="F7" s="550">
        <v>241</v>
      </c>
      <c r="G7" s="550">
        <v>61</v>
      </c>
      <c r="H7" s="550">
        <v>14</v>
      </c>
      <c r="I7" s="550" t="s">
        <v>237</v>
      </c>
      <c r="J7" s="550" t="s">
        <v>236</v>
      </c>
      <c r="K7" s="1077">
        <v>3375</v>
      </c>
    </row>
    <row r="8" spans="1:12" ht="14" customHeight="1" x14ac:dyDescent="0.35">
      <c r="A8" s="80" t="s">
        <v>255</v>
      </c>
      <c r="B8" s="554">
        <v>1055</v>
      </c>
      <c r="C8" s="549">
        <v>633</v>
      </c>
      <c r="D8" s="549">
        <v>697</v>
      </c>
      <c r="E8" s="554">
        <v>1066</v>
      </c>
      <c r="F8" s="549">
        <v>195</v>
      </c>
      <c r="G8" s="549">
        <v>10</v>
      </c>
      <c r="H8" s="549" t="s">
        <v>237</v>
      </c>
      <c r="I8" s="549" t="s">
        <v>237</v>
      </c>
      <c r="J8" s="549">
        <v>0</v>
      </c>
      <c r="K8" s="1078">
        <v>3660</v>
      </c>
    </row>
    <row r="9" spans="1:12" ht="14" customHeight="1" x14ac:dyDescent="0.35">
      <c r="A9" s="80" t="s">
        <v>256</v>
      </c>
      <c r="B9" s="550">
        <v>303</v>
      </c>
      <c r="C9" s="550">
        <v>274</v>
      </c>
      <c r="D9" s="550">
        <v>449</v>
      </c>
      <c r="E9" s="550">
        <v>470</v>
      </c>
      <c r="F9" s="550">
        <v>78</v>
      </c>
      <c r="G9" s="550">
        <v>10</v>
      </c>
      <c r="H9" s="550" t="s">
        <v>237</v>
      </c>
      <c r="I9" s="550" t="s">
        <v>237</v>
      </c>
      <c r="J9" s="550">
        <v>0</v>
      </c>
      <c r="K9" s="1077">
        <v>1587</v>
      </c>
    </row>
    <row r="10" spans="1:12" ht="14" customHeight="1" x14ac:dyDescent="0.35">
      <c r="A10" s="80" t="s">
        <v>257</v>
      </c>
      <c r="B10" s="549">
        <v>522</v>
      </c>
      <c r="C10" s="549">
        <v>289</v>
      </c>
      <c r="D10" s="549">
        <v>317</v>
      </c>
      <c r="E10" s="549">
        <v>421</v>
      </c>
      <c r="F10" s="549">
        <v>51</v>
      </c>
      <c r="G10" s="549" t="s">
        <v>237</v>
      </c>
      <c r="H10" s="549">
        <v>0</v>
      </c>
      <c r="I10" s="549">
        <v>0</v>
      </c>
      <c r="J10" s="549" t="s">
        <v>236</v>
      </c>
      <c r="K10" s="1078">
        <v>1601</v>
      </c>
    </row>
    <row r="11" spans="1:12" ht="14" customHeight="1" x14ac:dyDescent="0.35">
      <c r="A11" s="80" t="s">
        <v>258</v>
      </c>
      <c r="B11" s="550">
        <v>23</v>
      </c>
      <c r="C11" s="550">
        <v>17</v>
      </c>
      <c r="D11" s="550">
        <v>20</v>
      </c>
      <c r="E11" s="550">
        <v>83</v>
      </c>
      <c r="F11" s="550">
        <v>44</v>
      </c>
      <c r="G11" s="550" t="s">
        <v>237</v>
      </c>
      <c r="H11" s="550">
        <v>0</v>
      </c>
      <c r="I11" s="550">
        <v>0</v>
      </c>
      <c r="J11" s="550" t="s">
        <v>236</v>
      </c>
      <c r="K11" s="1075">
        <v>188</v>
      </c>
    </row>
    <row r="12" spans="1:12" ht="14" customHeight="1" x14ac:dyDescent="0.35">
      <c r="A12" s="80" t="s">
        <v>259</v>
      </c>
      <c r="B12" s="549">
        <v>674</v>
      </c>
      <c r="C12" s="549">
        <v>253</v>
      </c>
      <c r="D12" s="549">
        <v>194</v>
      </c>
      <c r="E12" s="549">
        <v>234</v>
      </c>
      <c r="F12" s="549">
        <v>42</v>
      </c>
      <c r="G12" s="549" t="s">
        <v>237</v>
      </c>
      <c r="H12" s="549">
        <v>0</v>
      </c>
      <c r="I12" s="549" t="s">
        <v>237</v>
      </c>
      <c r="J12" s="549">
        <v>0</v>
      </c>
      <c r="K12" s="1078">
        <v>1400</v>
      </c>
    </row>
    <row r="13" spans="1:12" ht="14" customHeight="1" x14ac:dyDescent="0.35">
      <c r="A13" s="80" t="s">
        <v>260</v>
      </c>
      <c r="B13" s="550">
        <v>22</v>
      </c>
      <c r="C13" s="550" t="s">
        <v>237</v>
      </c>
      <c r="D13" s="550">
        <v>7</v>
      </c>
      <c r="E13" s="550">
        <v>8</v>
      </c>
      <c r="F13" s="550" t="s">
        <v>237</v>
      </c>
      <c r="G13" s="550" t="s">
        <v>237</v>
      </c>
      <c r="H13" s="550">
        <v>0</v>
      </c>
      <c r="I13" s="550" t="s">
        <v>237</v>
      </c>
      <c r="J13" s="550" t="s">
        <v>237</v>
      </c>
      <c r="K13" s="1075">
        <v>49</v>
      </c>
    </row>
    <row r="14" spans="1:12" ht="14" customHeight="1" x14ac:dyDescent="0.35">
      <c r="A14" s="80" t="s">
        <v>261</v>
      </c>
      <c r="B14" s="549">
        <v>24</v>
      </c>
      <c r="C14" s="549" t="s">
        <v>236</v>
      </c>
      <c r="D14" s="549" t="s">
        <v>236</v>
      </c>
      <c r="E14" s="549">
        <v>9</v>
      </c>
      <c r="F14" s="549">
        <v>5</v>
      </c>
      <c r="G14" s="549" t="s">
        <v>237</v>
      </c>
      <c r="H14" s="549">
        <v>0</v>
      </c>
      <c r="I14" s="549">
        <v>0</v>
      </c>
      <c r="J14" s="549">
        <v>0</v>
      </c>
      <c r="K14" s="1076">
        <v>55</v>
      </c>
    </row>
    <row r="15" spans="1:12" ht="14" customHeight="1" x14ac:dyDescent="0.35">
      <c r="A15" s="80" t="s">
        <v>272</v>
      </c>
      <c r="B15" s="550">
        <v>13</v>
      </c>
      <c r="C15" s="550">
        <v>7</v>
      </c>
      <c r="D15" s="550" t="s">
        <v>237</v>
      </c>
      <c r="E15" s="550">
        <v>5</v>
      </c>
      <c r="F15" s="550" t="s">
        <v>237</v>
      </c>
      <c r="G15" s="550">
        <v>0</v>
      </c>
      <c r="H15" s="550">
        <v>0</v>
      </c>
      <c r="I15" s="550">
        <v>0</v>
      </c>
      <c r="J15" s="550">
        <v>0</v>
      </c>
      <c r="K15" s="1075">
        <v>29</v>
      </c>
    </row>
    <row r="16" spans="1:12" ht="15" customHeight="1" x14ac:dyDescent="0.35">
      <c r="A16" s="80" t="s">
        <v>264</v>
      </c>
      <c r="B16" s="549">
        <v>512</v>
      </c>
      <c r="C16" s="549">
        <v>260</v>
      </c>
      <c r="D16" s="549">
        <v>242</v>
      </c>
      <c r="E16" s="549">
        <v>266</v>
      </c>
      <c r="F16" s="549">
        <v>61</v>
      </c>
      <c r="G16" s="549">
        <v>8</v>
      </c>
      <c r="H16" s="549">
        <v>0</v>
      </c>
      <c r="I16" s="549">
        <v>0</v>
      </c>
      <c r="J16" s="549">
        <v>0</v>
      </c>
      <c r="K16" s="1078">
        <v>1349</v>
      </c>
    </row>
    <row r="17" spans="1:11" s="197" customFormat="1" ht="20" customHeight="1" x14ac:dyDescent="0.35">
      <c r="A17" s="581" t="s">
        <v>216</v>
      </c>
      <c r="B17" s="586">
        <v>4568</v>
      </c>
      <c r="C17" s="586">
        <v>2747</v>
      </c>
      <c r="D17" s="586">
        <v>3140</v>
      </c>
      <c r="E17" s="586">
        <v>4095</v>
      </c>
      <c r="F17" s="587">
        <v>780</v>
      </c>
      <c r="G17" s="587">
        <v>118</v>
      </c>
      <c r="H17" s="587">
        <v>25</v>
      </c>
      <c r="I17" s="587">
        <v>13</v>
      </c>
      <c r="J17" s="587">
        <v>7</v>
      </c>
      <c r="K17" s="1079">
        <v>15493</v>
      </c>
    </row>
    <row r="18" spans="1:11" s="79" customFormat="1" ht="25.25" customHeight="1" x14ac:dyDescent="0.35">
      <c r="A18" s="16"/>
      <c r="B18" s="1136" t="s">
        <v>267</v>
      </c>
      <c r="C18" s="1137"/>
      <c r="D18" s="1137"/>
      <c r="E18" s="1137"/>
      <c r="F18" s="1137"/>
      <c r="G18" s="1137"/>
      <c r="H18" s="1137"/>
      <c r="I18" s="1137"/>
      <c r="J18" s="1137"/>
      <c r="K18" s="1138"/>
    </row>
    <row r="19" spans="1:11" ht="17.149999999999999" customHeight="1" x14ac:dyDescent="0.35">
      <c r="A19" s="80" t="s">
        <v>251</v>
      </c>
      <c r="B19" s="975">
        <v>18.493150684931507</v>
      </c>
      <c r="C19" s="975">
        <v>10.273972602739727</v>
      </c>
      <c r="D19" s="975">
        <v>18.150684931506849</v>
      </c>
      <c r="E19" s="975">
        <v>27.739726027397261</v>
      </c>
      <c r="F19" s="975">
        <v>15.41095890410959</v>
      </c>
      <c r="G19" s="975">
        <v>6.8493150684931505</v>
      </c>
      <c r="H19" s="975">
        <v>2.397260273972603</v>
      </c>
      <c r="I19" s="975">
        <v>0.68493150684931503</v>
      </c>
      <c r="J19" s="975">
        <v>0</v>
      </c>
      <c r="K19" s="1080">
        <v>100</v>
      </c>
    </row>
    <row r="20" spans="1:11" ht="14" customHeight="1" x14ac:dyDescent="0.35">
      <c r="A20" s="80" t="s">
        <v>252</v>
      </c>
      <c r="B20" s="976">
        <v>28.095733610822062</v>
      </c>
      <c r="C20" s="976">
        <v>20.187304890738815</v>
      </c>
      <c r="D20" s="976">
        <v>15.192507804370448</v>
      </c>
      <c r="E20" s="976">
        <v>35.275754422476588</v>
      </c>
      <c r="F20" s="976">
        <v>0.72840790842872016</v>
      </c>
      <c r="G20" s="976">
        <v>0.20811654526534862</v>
      </c>
      <c r="H20" s="976">
        <v>0</v>
      </c>
      <c r="I20" s="976">
        <v>0.31217481789802293</v>
      </c>
      <c r="J20" s="976">
        <v>0</v>
      </c>
      <c r="K20" s="1081">
        <v>100</v>
      </c>
    </row>
    <row r="21" spans="1:11" ht="14" customHeight="1" x14ac:dyDescent="0.35">
      <c r="A21" s="80" t="s">
        <v>253</v>
      </c>
      <c r="B21" s="975">
        <v>46.779303062302006</v>
      </c>
      <c r="C21" s="975">
        <v>18.796198521647305</v>
      </c>
      <c r="D21" s="975">
        <v>16.684266103484688</v>
      </c>
      <c r="E21" s="975">
        <v>17.00105596620908</v>
      </c>
      <c r="F21" s="975">
        <v>0.6335797254487856</v>
      </c>
      <c r="G21" s="975">
        <v>0.10559662090813093</v>
      </c>
      <c r="H21" s="975">
        <v>0</v>
      </c>
      <c r="I21" s="975">
        <v>0</v>
      </c>
      <c r="J21" s="975">
        <v>0</v>
      </c>
      <c r="K21" s="1082">
        <v>100</v>
      </c>
    </row>
    <row r="22" spans="1:11" ht="14" customHeight="1" x14ac:dyDescent="0.35">
      <c r="A22" s="80" t="s">
        <v>271</v>
      </c>
      <c r="B22" s="976">
        <v>19.348148148148148</v>
      </c>
      <c r="C22" s="976">
        <v>17.837037037037039</v>
      </c>
      <c r="D22" s="976">
        <v>25.037037037037038</v>
      </c>
      <c r="E22" s="976">
        <v>28.207407407407409</v>
      </c>
      <c r="F22" s="976">
        <v>7.1407407407407408</v>
      </c>
      <c r="G22" s="976">
        <v>1.8074074074074074</v>
      </c>
      <c r="H22" s="976">
        <v>0.4148148148148148</v>
      </c>
      <c r="I22" s="976">
        <v>5.9259259259259262E-2</v>
      </c>
      <c r="J22" s="976">
        <v>0.14814814814814814</v>
      </c>
      <c r="K22" s="1081">
        <v>100</v>
      </c>
    </row>
    <row r="23" spans="1:11" ht="14" customHeight="1" x14ac:dyDescent="0.35">
      <c r="A23" s="80" t="s">
        <v>255</v>
      </c>
      <c r="B23" s="975">
        <v>28.825136612021858</v>
      </c>
      <c r="C23" s="975">
        <v>17.295081967213115</v>
      </c>
      <c r="D23" s="975">
        <v>19.043715846994534</v>
      </c>
      <c r="E23" s="975">
        <v>29.125683060109289</v>
      </c>
      <c r="F23" s="975">
        <v>5.3278688524590159</v>
      </c>
      <c r="G23" s="975">
        <v>0.27322404371584696</v>
      </c>
      <c r="H23" s="975">
        <v>5.4644808743169397E-2</v>
      </c>
      <c r="I23" s="975">
        <v>5.4644808743169397E-2</v>
      </c>
      <c r="J23" s="975">
        <v>0</v>
      </c>
      <c r="K23" s="1082">
        <v>100</v>
      </c>
    </row>
    <row r="24" spans="1:11" ht="14" customHeight="1" x14ac:dyDescent="0.35">
      <c r="A24" s="80" t="s">
        <v>256</v>
      </c>
      <c r="B24" s="976">
        <v>19.092627599243858</v>
      </c>
      <c r="C24" s="976">
        <v>17.265280403276623</v>
      </c>
      <c r="D24" s="976">
        <v>28.292375551354759</v>
      </c>
      <c r="E24" s="976">
        <v>29.615626969124136</v>
      </c>
      <c r="F24" s="976">
        <v>4.9149338374291114</v>
      </c>
      <c r="G24" s="976">
        <v>0.63011972274732198</v>
      </c>
      <c r="H24" s="976">
        <v>0.12602394454946442</v>
      </c>
      <c r="I24" s="976">
        <v>6.3011972274732209E-2</v>
      </c>
      <c r="J24" s="976">
        <v>0</v>
      </c>
      <c r="K24" s="1081">
        <v>100</v>
      </c>
    </row>
    <row r="25" spans="1:11" ht="14" customHeight="1" x14ac:dyDescent="0.35">
      <c r="A25" s="80" t="s">
        <v>257</v>
      </c>
      <c r="B25" s="975">
        <v>32.604622111180511</v>
      </c>
      <c r="C25" s="975">
        <v>18.051217988757024</v>
      </c>
      <c r="D25" s="975">
        <v>19.800124921923796</v>
      </c>
      <c r="E25" s="975">
        <v>26.296064959400372</v>
      </c>
      <c r="F25" s="975">
        <v>3.1855090568394751</v>
      </c>
      <c r="G25" s="975">
        <v>6.2460961898813235E-2</v>
      </c>
      <c r="H25" s="975">
        <v>0</v>
      </c>
      <c r="I25" s="975">
        <v>0</v>
      </c>
      <c r="J25" s="975">
        <v>0</v>
      </c>
      <c r="K25" s="1082">
        <v>99.999999999999986</v>
      </c>
    </row>
    <row r="26" spans="1:11" ht="14" customHeight="1" x14ac:dyDescent="0.35">
      <c r="A26" s="80" t="s">
        <v>258</v>
      </c>
      <c r="B26" s="976">
        <v>12.23404255319149</v>
      </c>
      <c r="C26" s="976">
        <v>9.0425531914893629</v>
      </c>
      <c r="D26" s="976">
        <v>10.638297872340425</v>
      </c>
      <c r="E26" s="976">
        <v>44.148936170212771</v>
      </c>
      <c r="F26" s="976">
        <v>23.404255319148938</v>
      </c>
      <c r="G26" s="976">
        <v>0.53191489361702127</v>
      </c>
      <c r="H26" s="976">
        <v>0</v>
      </c>
      <c r="I26" s="976">
        <v>0</v>
      </c>
      <c r="J26" s="976">
        <v>0</v>
      </c>
      <c r="K26" s="1081">
        <v>100</v>
      </c>
    </row>
    <row r="27" spans="1:11" ht="14" customHeight="1" x14ac:dyDescent="0.35">
      <c r="A27" s="80" t="s">
        <v>259</v>
      </c>
      <c r="B27" s="975">
        <v>48.142857142857146</v>
      </c>
      <c r="C27" s="975">
        <v>18.071428571428573</v>
      </c>
      <c r="D27" s="975">
        <v>13.857142857142858</v>
      </c>
      <c r="E27" s="975">
        <v>16.714285714285715</v>
      </c>
      <c r="F27" s="975">
        <v>3</v>
      </c>
      <c r="G27" s="975">
        <v>0.14285714285714285</v>
      </c>
      <c r="H27" s="975">
        <v>0</v>
      </c>
      <c r="I27" s="975">
        <v>7.1428571428571425E-2</v>
      </c>
      <c r="J27" s="975">
        <v>0</v>
      </c>
      <c r="K27" s="1082">
        <v>100</v>
      </c>
    </row>
    <row r="28" spans="1:11" ht="14" customHeight="1" x14ac:dyDescent="0.35">
      <c r="A28" s="80" t="s">
        <v>260</v>
      </c>
      <c r="B28" s="976">
        <v>44.897959183673471</v>
      </c>
      <c r="C28" s="976">
        <v>6.1224489795918364</v>
      </c>
      <c r="D28" s="976">
        <v>14.285714285714286</v>
      </c>
      <c r="E28" s="976">
        <v>16.326530612244898</v>
      </c>
      <c r="F28" s="976">
        <v>8.1632653061224492</v>
      </c>
      <c r="G28" s="976">
        <v>2.0408163265306123</v>
      </c>
      <c r="H28" s="976">
        <v>0</v>
      </c>
      <c r="I28" s="976">
        <v>4.0816326530612246</v>
      </c>
      <c r="J28" s="976">
        <v>4.0816326530612246</v>
      </c>
      <c r="K28" s="1081">
        <v>100</v>
      </c>
    </row>
    <row r="29" spans="1:11" ht="14" customHeight="1" x14ac:dyDescent="0.35">
      <c r="A29" s="80" t="s">
        <v>261</v>
      </c>
      <c r="B29" s="975">
        <v>43.636363636363633</v>
      </c>
      <c r="C29" s="975">
        <v>12.727272727272727</v>
      </c>
      <c r="D29" s="975">
        <v>16.363636363636363</v>
      </c>
      <c r="E29" s="975">
        <v>16.363636363636363</v>
      </c>
      <c r="F29" s="975">
        <v>9.0909090909090899</v>
      </c>
      <c r="G29" s="975">
        <v>1.8181818181818181</v>
      </c>
      <c r="H29" s="975">
        <v>0</v>
      </c>
      <c r="I29" s="975">
        <v>0</v>
      </c>
      <c r="J29" s="975">
        <v>0</v>
      </c>
      <c r="K29" s="1082">
        <v>99.999999999999986</v>
      </c>
    </row>
    <row r="30" spans="1:11" ht="14" customHeight="1" x14ac:dyDescent="0.35">
      <c r="A30" s="80" t="s">
        <v>272</v>
      </c>
      <c r="B30" s="976">
        <v>44.827586206896555</v>
      </c>
      <c r="C30" s="976">
        <v>24.137931034482762</v>
      </c>
      <c r="D30" s="976">
        <v>10.344827586206897</v>
      </c>
      <c r="E30" s="976">
        <v>17.241379310344829</v>
      </c>
      <c r="F30" s="976">
        <v>3.4482758620689657</v>
      </c>
      <c r="G30" s="976">
        <v>0</v>
      </c>
      <c r="H30" s="976">
        <v>0</v>
      </c>
      <c r="I30" s="976">
        <v>0</v>
      </c>
      <c r="J30" s="976">
        <v>0</v>
      </c>
      <c r="K30" s="1081">
        <v>100</v>
      </c>
    </row>
    <row r="31" spans="1:11" ht="17.149999999999999" customHeight="1" x14ac:dyDescent="0.35">
      <c r="A31" s="80" t="s">
        <v>264</v>
      </c>
      <c r="B31" s="975">
        <v>37.954040029651594</v>
      </c>
      <c r="C31" s="975">
        <v>19.273535952557449</v>
      </c>
      <c r="D31" s="975">
        <v>17.939214232765011</v>
      </c>
      <c r="E31" s="975">
        <v>19.718309859154928</v>
      </c>
      <c r="F31" s="975">
        <v>4.5218680504077096</v>
      </c>
      <c r="G31" s="975">
        <v>0.59303187546330616</v>
      </c>
      <c r="H31" s="975">
        <v>0</v>
      </c>
      <c r="I31" s="975">
        <v>0</v>
      </c>
      <c r="J31" s="975">
        <v>0</v>
      </c>
      <c r="K31" s="1082">
        <v>100</v>
      </c>
    </row>
    <row r="32" spans="1:11" s="197" customFormat="1" ht="20" customHeight="1" x14ac:dyDescent="0.35">
      <c r="A32" s="581" t="s">
        <v>216</v>
      </c>
      <c r="B32" s="977">
        <v>29.484283224682112</v>
      </c>
      <c r="C32" s="977">
        <v>17.730588007487253</v>
      </c>
      <c r="D32" s="977">
        <v>20.267217453043308</v>
      </c>
      <c r="E32" s="977">
        <v>26.43129155102304</v>
      </c>
      <c r="F32" s="977">
        <v>5.0345317240043892</v>
      </c>
      <c r="G32" s="977">
        <v>0.76163428645194597</v>
      </c>
      <c r="H32" s="977">
        <v>0.16136319628219195</v>
      </c>
      <c r="I32" s="977">
        <v>8.3908862066739809E-2</v>
      </c>
      <c r="J32" s="977">
        <v>4.5181694959013745E-2</v>
      </c>
      <c r="K32" s="1083">
        <v>100</v>
      </c>
    </row>
    <row r="33" spans="1:11" s="248" customFormat="1" ht="45" customHeight="1" x14ac:dyDescent="0.35">
      <c r="A33" s="1139" t="s">
        <v>722</v>
      </c>
      <c r="B33" s="1140"/>
      <c r="C33" s="1140"/>
      <c r="D33" s="1140"/>
      <c r="E33" s="1140"/>
      <c r="F33" s="1140"/>
      <c r="G33" s="1140"/>
      <c r="H33" s="1140"/>
      <c r="I33" s="1140"/>
      <c r="J33" s="1140"/>
      <c r="K33" s="1140"/>
    </row>
  </sheetData>
  <mergeCells count="4">
    <mergeCell ref="A1:K1"/>
    <mergeCell ref="B2:K2"/>
    <mergeCell ref="B18:K18"/>
    <mergeCell ref="A33:K33"/>
  </mergeCells>
  <conditionalFormatting sqref="A4:A17 A19:A32">
    <cfRule type="expression" dxfId="279" priority="1">
      <formula>MOD(ROW(), 2)</formula>
    </cfRule>
    <cfRule type="expression" dxfId="278" priority="2">
      <formula>MOD(ROW(), 2)</formula>
    </cfRule>
  </conditionalFormatting>
  <hyperlinks>
    <hyperlink ref="L1" r:id="rId1" location="'Table of Contents'!A1" xr:uid="{C4419CE9-B3EA-4628-BDDB-14E1D3F59656}"/>
  </hyperlinks>
  <printOptions horizontalCentered="1"/>
  <pageMargins left="0.39370078740157483" right="0.39370078740157483" top="0.39370078740157483" bottom="0.39370078740157483" header="0.11811023622047245" footer="0.31496062992125984"/>
  <pageSetup paperSize="9" scale="91" fitToHeight="0" orientation="landscape" r:id="rId2"/>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pageSetUpPr fitToPage="1"/>
  </sheetPr>
  <dimension ref="A1:N16"/>
  <sheetViews>
    <sheetView showGridLines="0" view="pageBreakPreview" zoomScale="99" zoomScaleNormal="100" zoomScaleSheetLayoutView="99" workbookViewId="0"/>
  </sheetViews>
  <sheetFormatPr defaultColWidth="8.81640625" defaultRowHeight="14.5" x14ac:dyDescent="0.35"/>
  <cols>
    <col min="1" max="1" width="0.1796875" style="77" customWidth="1"/>
    <col min="2" max="5" width="17.81640625" style="77" customWidth="1"/>
    <col min="6" max="8" width="17.81640625" style="81" customWidth="1"/>
    <col min="9" max="9" width="14.81640625" style="77" bestFit="1" customWidth="1"/>
    <col min="10" max="16384" width="8.81640625" style="77"/>
  </cols>
  <sheetData>
    <row r="1" spans="1:14" s="108" customFormat="1" ht="55" customHeight="1" x14ac:dyDescent="0.35">
      <c r="B1" s="1144" t="s">
        <v>312</v>
      </c>
      <c r="C1" s="1144"/>
      <c r="D1" s="1144"/>
      <c r="E1" s="1144"/>
      <c r="F1" s="1144"/>
      <c r="G1" s="1144"/>
      <c r="H1" s="1144"/>
      <c r="I1" s="478" t="s">
        <v>126</v>
      </c>
      <c r="J1" s="222"/>
      <c r="K1" s="222"/>
      <c r="L1" s="222"/>
      <c r="M1" s="222"/>
      <c r="N1" s="223"/>
    </row>
    <row r="2" spans="1:14" ht="30" customHeight="1" x14ac:dyDescent="0.35">
      <c r="A2" s="75"/>
      <c r="B2" s="291"/>
      <c r="C2" s="1141" t="s">
        <v>212</v>
      </c>
      <c r="D2" s="1141"/>
      <c r="E2" s="1142"/>
      <c r="F2" s="1143" t="s">
        <v>267</v>
      </c>
      <c r="G2" s="1143"/>
      <c r="H2" s="1143"/>
    </row>
    <row r="3" spans="1:14" s="79" customFormat="1" ht="25.25" customHeight="1" x14ac:dyDescent="0.35">
      <c r="A3" s="78"/>
      <c r="B3" s="288"/>
      <c r="C3" s="287" t="s">
        <v>276</v>
      </c>
      <c r="D3" s="287" t="s">
        <v>277</v>
      </c>
      <c r="E3" s="858" t="s">
        <v>216</v>
      </c>
      <c r="F3" s="859" t="s">
        <v>276</v>
      </c>
      <c r="G3" s="287" t="s">
        <v>277</v>
      </c>
      <c r="H3" s="292" t="s">
        <v>216</v>
      </c>
    </row>
    <row r="4" spans="1:14" ht="22" customHeight="1" x14ac:dyDescent="0.35">
      <c r="A4" s="75"/>
      <c r="B4" s="289" t="s">
        <v>283</v>
      </c>
      <c r="C4" s="554">
        <v>4080</v>
      </c>
      <c r="D4" s="549">
        <v>488</v>
      </c>
      <c r="E4" s="576">
        <v>4568</v>
      </c>
      <c r="F4" s="976">
        <v>31.561847296356461</v>
      </c>
      <c r="G4" s="976">
        <v>19.01792673421668</v>
      </c>
      <c r="H4" s="976">
        <v>29.484283224682112</v>
      </c>
    </row>
    <row r="5" spans="1:14" ht="20.149999999999999" customHeight="1" x14ac:dyDescent="0.35">
      <c r="A5" s="75"/>
      <c r="B5" s="289" t="s">
        <v>284</v>
      </c>
      <c r="C5" s="555">
        <v>2360</v>
      </c>
      <c r="D5" s="550">
        <v>387</v>
      </c>
      <c r="E5" s="575">
        <v>2747</v>
      </c>
      <c r="F5" s="975">
        <v>18.25636265181403</v>
      </c>
      <c r="G5" s="975">
        <v>15.081839438815276</v>
      </c>
      <c r="H5" s="975">
        <v>17.730588007487253</v>
      </c>
    </row>
    <row r="6" spans="1:14" ht="20.149999999999999" customHeight="1" x14ac:dyDescent="0.35">
      <c r="A6" s="75"/>
      <c r="B6" s="289" t="s">
        <v>285</v>
      </c>
      <c r="C6" s="554">
        <v>2471</v>
      </c>
      <c r="D6" s="549">
        <v>669</v>
      </c>
      <c r="E6" s="576">
        <v>3140</v>
      </c>
      <c r="F6" s="976">
        <v>19.1150305562002</v>
      </c>
      <c r="G6" s="976">
        <v>26.071706936866718</v>
      </c>
      <c r="H6" s="976">
        <v>20.267217453043308</v>
      </c>
    </row>
    <row r="7" spans="1:14" ht="20.149999999999999" customHeight="1" x14ac:dyDescent="0.35">
      <c r="A7" s="75"/>
      <c r="B7" s="289" t="s">
        <v>286</v>
      </c>
      <c r="C7" s="555">
        <v>3307</v>
      </c>
      <c r="D7" s="550">
        <v>788</v>
      </c>
      <c r="E7" s="575">
        <v>4095</v>
      </c>
      <c r="F7" s="975">
        <v>25.58211495319873</v>
      </c>
      <c r="G7" s="975">
        <v>30.709275136399064</v>
      </c>
      <c r="H7" s="975">
        <v>26.43129155102304</v>
      </c>
    </row>
    <row r="8" spans="1:14" ht="20.149999999999999" customHeight="1" x14ac:dyDescent="0.35">
      <c r="A8" s="75"/>
      <c r="B8" s="289" t="s">
        <v>287</v>
      </c>
      <c r="C8" s="549">
        <v>596</v>
      </c>
      <c r="D8" s="549">
        <v>184</v>
      </c>
      <c r="E8" s="574">
        <v>780</v>
      </c>
      <c r="F8" s="976">
        <v>4.6105051442716789</v>
      </c>
      <c r="G8" s="976">
        <v>7.1706936866718625</v>
      </c>
      <c r="H8" s="976">
        <v>5.0345317240043892</v>
      </c>
      <c r="M8" s="844"/>
    </row>
    <row r="9" spans="1:14" ht="20.149999999999999" customHeight="1" x14ac:dyDescent="0.35">
      <c r="A9" s="75"/>
      <c r="B9" s="289" t="s">
        <v>288</v>
      </c>
      <c r="C9" s="550">
        <v>78</v>
      </c>
      <c r="D9" s="550">
        <v>40</v>
      </c>
      <c r="E9" s="573">
        <v>118</v>
      </c>
      <c r="F9" s="975">
        <v>0.60338825713622646</v>
      </c>
      <c r="G9" s="975">
        <v>1.5588464536243181</v>
      </c>
      <c r="H9" s="975">
        <v>0.76163428645194597</v>
      </c>
      <c r="M9" s="844"/>
    </row>
    <row r="10" spans="1:14" ht="20.149999999999999" customHeight="1" x14ac:dyDescent="0.35">
      <c r="A10" s="75"/>
      <c r="B10" s="289" t="s">
        <v>289</v>
      </c>
      <c r="C10" s="549">
        <v>16</v>
      </c>
      <c r="D10" s="549">
        <v>9</v>
      </c>
      <c r="E10" s="574">
        <v>25</v>
      </c>
      <c r="F10" s="976">
        <v>0.12377195018179005</v>
      </c>
      <c r="G10" s="976">
        <v>0.35074045206547155</v>
      </c>
      <c r="H10" s="976">
        <v>0.16136319628219195</v>
      </c>
    </row>
    <row r="11" spans="1:14" ht="20.149999999999999" customHeight="1" x14ac:dyDescent="0.35">
      <c r="A11" s="75"/>
      <c r="B11" s="289" t="s">
        <v>290</v>
      </c>
      <c r="C11" s="550">
        <v>12</v>
      </c>
      <c r="D11" s="550">
        <v>1</v>
      </c>
      <c r="E11" s="573">
        <v>13</v>
      </c>
      <c r="F11" s="975">
        <v>9.2828962636342535E-2</v>
      </c>
      <c r="G11" s="975">
        <v>3.8971161340607949E-2</v>
      </c>
      <c r="H11" s="975">
        <v>8.3908862066739809E-2</v>
      </c>
    </row>
    <row r="12" spans="1:14" ht="22" customHeight="1" x14ac:dyDescent="0.35">
      <c r="A12" s="75"/>
      <c r="B12" s="290" t="s">
        <v>291</v>
      </c>
      <c r="C12" s="549">
        <v>7</v>
      </c>
      <c r="D12" s="549">
        <v>0</v>
      </c>
      <c r="E12" s="574">
        <v>7</v>
      </c>
      <c r="F12" s="976">
        <v>5.4150228204533142E-2</v>
      </c>
      <c r="G12" s="976">
        <v>0</v>
      </c>
      <c r="H12" s="976">
        <v>4.5181694959013745E-2</v>
      </c>
    </row>
    <row r="13" spans="1:14" ht="25" customHeight="1" x14ac:dyDescent="0.35">
      <c r="A13" s="75"/>
      <c r="B13" s="320" t="s">
        <v>216</v>
      </c>
      <c r="C13" s="529">
        <v>12927</v>
      </c>
      <c r="D13" s="529">
        <v>2566</v>
      </c>
      <c r="E13" s="577">
        <v>15493</v>
      </c>
      <c r="F13" s="978">
        <v>99.999999999999986</v>
      </c>
      <c r="G13" s="978">
        <v>100</v>
      </c>
      <c r="H13" s="978">
        <v>100</v>
      </c>
    </row>
    <row r="14" spans="1:14" ht="25" customHeight="1" x14ac:dyDescent="0.35">
      <c r="A14" s="75"/>
      <c r="B14" s="844" t="s">
        <v>247</v>
      </c>
      <c r="C14" s="610"/>
      <c r="D14" s="610"/>
      <c r="E14" s="610"/>
      <c r="F14" s="609"/>
      <c r="G14" s="609"/>
      <c r="H14" s="609"/>
    </row>
    <row r="15" spans="1:14" ht="25" customHeight="1" x14ac:dyDescent="0.35">
      <c r="A15" s="75"/>
      <c r="B15" s="844" t="s">
        <v>249</v>
      </c>
      <c r="C15" s="610"/>
      <c r="D15" s="610"/>
      <c r="E15" s="610"/>
      <c r="F15" s="609"/>
      <c r="G15" s="609"/>
      <c r="H15" s="609"/>
    </row>
    <row r="16" spans="1:14" ht="30" customHeight="1" x14ac:dyDescent="0.35">
      <c r="B16" s="1089" t="s">
        <v>206</v>
      </c>
      <c r="C16" s="1089"/>
      <c r="D16" s="1089"/>
      <c r="E16" s="1089"/>
      <c r="F16" s="1089"/>
      <c r="G16" s="1089"/>
      <c r="H16" s="1089"/>
      <c r="I16" s="1089"/>
      <c r="J16" s="1089"/>
      <c r="K16" s="1089"/>
      <c r="L16" s="1089"/>
      <c r="M16" s="1089"/>
      <c r="N16" s="1089"/>
    </row>
  </sheetData>
  <mergeCells count="4">
    <mergeCell ref="C2:E2"/>
    <mergeCell ref="F2:H2"/>
    <mergeCell ref="B16:N16"/>
    <mergeCell ref="B1:H1"/>
  </mergeCells>
  <conditionalFormatting sqref="B4:B13">
    <cfRule type="expression" dxfId="277" priority="1">
      <formula>MOD(ROW(), 2)</formula>
    </cfRule>
    <cfRule type="expression" dxfId="276" priority="2">
      <formula>MOD(ROW(), 2)</formula>
    </cfRule>
  </conditionalFormatting>
  <hyperlinks>
    <hyperlink ref="I1" r:id="rId1" location="'Table of Contents'!A1" xr:uid="{4DCD969C-40C3-4E5A-8D0F-22E210CB2378}"/>
  </hyperlinks>
  <printOptions horizontalCentered="1"/>
  <pageMargins left="0.39370078740157483" right="0.39370078740157483" top="0.59055118110236227" bottom="0.39370078740157483" header="0.31496062992125984" footer="0.31496062992125984"/>
  <pageSetup paperSize="9" fitToHeight="0" orientation="landscape" r:id="rId2"/>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pageSetUpPr fitToPage="1"/>
  </sheetPr>
  <dimension ref="A1:M14"/>
  <sheetViews>
    <sheetView showGridLines="0" view="pageBreakPreview" zoomScale="99" zoomScaleNormal="100" zoomScaleSheetLayoutView="99" workbookViewId="0">
      <selection sqref="A1:G1"/>
    </sheetView>
  </sheetViews>
  <sheetFormatPr defaultColWidth="8.81640625" defaultRowHeight="14.5" x14ac:dyDescent="0.35"/>
  <cols>
    <col min="1" max="1" width="19.81640625" style="77" customWidth="1"/>
    <col min="2" max="4" width="15.81640625" style="77" customWidth="1"/>
    <col min="5" max="5" width="15.81640625" style="81" customWidth="1"/>
    <col min="6" max="7" width="18.81640625" style="81" customWidth="1"/>
    <col min="8" max="8" width="14.81640625" style="77" bestFit="1" customWidth="1"/>
    <col min="9" max="16384" width="8.81640625" style="77"/>
  </cols>
  <sheetData>
    <row r="1" spans="1:13" s="108" customFormat="1" ht="55" customHeight="1" x14ac:dyDescent="0.35">
      <c r="A1" s="1144" t="s">
        <v>314</v>
      </c>
      <c r="B1" s="1144"/>
      <c r="C1" s="1144"/>
      <c r="D1" s="1144"/>
      <c r="E1" s="1144"/>
      <c r="F1" s="1144"/>
      <c r="G1" s="1144"/>
      <c r="H1" s="478" t="s">
        <v>126</v>
      </c>
      <c r="I1" s="222"/>
      <c r="J1" s="222"/>
      <c r="K1" s="222"/>
      <c r="L1" s="222"/>
      <c r="M1" s="223"/>
    </row>
    <row r="2" spans="1:13" ht="30" customHeight="1" thickBot="1" x14ac:dyDescent="0.4">
      <c r="A2" s="391"/>
      <c r="B2" s="1111" t="s">
        <v>281</v>
      </c>
      <c r="C2" s="1145"/>
      <c r="D2" s="1111" t="s">
        <v>315</v>
      </c>
      <c r="E2" s="1112"/>
      <c r="F2" s="1112"/>
      <c r="G2" s="1112"/>
    </row>
    <row r="3" spans="1:13" s="79" customFormat="1" ht="35" customHeight="1" thickBot="1" x14ac:dyDescent="0.4">
      <c r="A3" s="392"/>
      <c r="B3" s="393" t="s">
        <v>212</v>
      </c>
      <c r="C3" s="600" t="s">
        <v>267</v>
      </c>
      <c r="D3" s="601" t="s">
        <v>212</v>
      </c>
      <c r="E3" s="393" t="s">
        <v>267</v>
      </c>
      <c r="F3" s="394" t="s">
        <v>316</v>
      </c>
      <c r="G3" s="395" t="s">
        <v>317</v>
      </c>
    </row>
    <row r="4" spans="1:13" ht="22" customHeight="1" x14ac:dyDescent="0.35">
      <c r="A4" s="289" t="s">
        <v>283</v>
      </c>
      <c r="B4" s="554">
        <v>4568</v>
      </c>
      <c r="C4" s="906">
        <v>29.484283224682112</v>
      </c>
      <c r="D4" s="554">
        <v>12769</v>
      </c>
      <c r="E4" s="892">
        <v>1.7199483840378444</v>
      </c>
      <c r="F4" s="549">
        <v>2.8</v>
      </c>
      <c r="G4" s="574">
        <v>3</v>
      </c>
    </row>
    <row r="5" spans="1:13" ht="20.149999999999999" customHeight="1" x14ac:dyDescent="0.35">
      <c r="A5" s="289" t="s">
        <v>284</v>
      </c>
      <c r="B5" s="555">
        <v>2747</v>
      </c>
      <c r="C5" s="907">
        <v>17.730588007487253</v>
      </c>
      <c r="D5" s="555">
        <v>26692</v>
      </c>
      <c r="E5" s="893">
        <v>3.5953373221660385</v>
      </c>
      <c r="F5" s="550">
        <v>9.7200000000000006</v>
      </c>
      <c r="G5" s="573">
        <v>10</v>
      </c>
    </row>
    <row r="6" spans="1:13" ht="20.149999999999999" customHeight="1" x14ac:dyDescent="0.35">
      <c r="A6" s="289" t="s">
        <v>285</v>
      </c>
      <c r="B6" s="554">
        <v>3140</v>
      </c>
      <c r="C6" s="906">
        <v>20.267217453043308</v>
      </c>
      <c r="D6" s="554">
        <v>61103</v>
      </c>
      <c r="E6" s="892">
        <v>8.230402232740575</v>
      </c>
      <c r="F6" s="549">
        <v>19.46</v>
      </c>
      <c r="G6" s="574">
        <v>19</v>
      </c>
    </row>
    <row r="7" spans="1:13" ht="20.149999999999999" customHeight="1" x14ac:dyDescent="0.35">
      <c r="A7" s="289" t="s">
        <v>286</v>
      </c>
      <c r="B7" s="555">
        <v>4095</v>
      </c>
      <c r="C7" s="907">
        <v>26.43129155102304</v>
      </c>
      <c r="D7" s="555">
        <v>195319</v>
      </c>
      <c r="E7" s="893">
        <v>26.30891991713429</v>
      </c>
      <c r="F7" s="550">
        <v>47.7</v>
      </c>
      <c r="G7" s="573">
        <v>43</v>
      </c>
    </row>
    <row r="8" spans="1:13" ht="20.149999999999999" customHeight="1" x14ac:dyDescent="0.35">
      <c r="A8" s="289" t="s">
        <v>287</v>
      </c>
      <c r="B8" s="549">
        <v>780</v>
      </c>
      <c r="C8" s="906">
        <v>5.0345317240043892</v>
      </c>
      <c r="D8" s="554">
        <v>119042</v>
      </c>
      <c r="E8" s="892">
        <v>16.034622565011595</v>
      </c>
      <c r="F8" s="549">
        <v>152.62</v>
      </c>
      <c r="G8" s="574">
        <v>128</v>
      </c>
    </row>
    <row r="9" spans="1:13" ht="20.149999999999999" customHeight="1" x14ac:dyDescent="0.35">
      <c r="A9" s="289" t="s">
        <v>288</v>
      </c>
      <c r="B9" s="550">
        <v>118</v>
      </c>
      <c r="C9" s="907">
        <v>0.76163428645194597</v>
      </c>
      <c r="D9" s="555">
        <v>83304</v>
      </c>
      <c r="E9" s="893">
        <v>11.220814486951882</v>
      </c>
      <c r="F9" s="550">
        <v>705.97</v>
      </c>
      <c r="G9" s="573">
        <v>602</v>
      </c>
    </row>
    <row r="10" spans="1:13" ht="20.149999999999999" customHeight="1" x14ac:dyDescent="0.35">
      <c r="A10" s="289" t="s">
        <v>289</v>
      </c>
      <c r="B10" s="549">
        <v>25</v>
      </c>
      <c r="C10" s="906">
        <v>0.16136319628219195</v>
      </c>
      <c r="D10" s="554">
        <v>64726</v>
      </c>
      <c r="E10" s="892">
        <v>8.7184101421594118</v>
      </c>
      <c r="F10" s="596">
        <v>2589.04</v>
      </c>
      <c r="G10" s="598">
        <v>2561</v>
      </c>
    </row>
    <row r="11" spans="1:13" ht="20.149999999999999" customHeight="1" x14ac:dyDescent="0.35">
      <c r="A11" s="289" t="s">
        <v>290</v>
      </c>
      <c r="B11" s="550">
        <v>13</v>
      </c>
      <c r="C11" s="907">
        <v>8.3908862066739809E-2</v>
      </c>
      <c r="D11" s="555">
        <v>65826</v>
      </c>
      <c r="E11" s="893">
        <v>8.8665770481380797</v>
      </c>
      <c r="F11" s="597">
        <v>5063.54</v>
      </c>
      <c r="G11" s="599">
        <v>4421</v>
      </c>
    </row>
    <row r="12" spans="1:13" ht="22" customHeight="1" x14ac:dyDescent="0.35">
      <c r="A12" s="289" t="s">
        <v>291</v>
      </c>
      <c r="B12" s="549">
        <v>7</v>
      </c>
      <c r="C12" s="906">
        <v>4.5181694959013745E-2</v>
      </c>
      <c r="D12" s="554">
        <v>113625</v>
      </c>
      <c r="E12" s="892">
        <v>15.304967901660277</v>
      </c>
      <c r="F12" s="596">
        <v>16232.14</v>
      </c>
      <c r="G12" s="598">
        <v>16249</v>
      </c>
    </row>
    <row r="13" spans="1:13" ht="25" customHeight="1" x14ac:dyDescent="0.35">
      <c r="A13" s="341" t="s">
        <v>216</v>
      </c>
      <c r="B13" s="529">
        <v>15493</v>
      </c>
      <c r="C13" s="579">
        <v>100</v>
      </c>
      <c r="D13" s="529">
        <v>742406</v>
      </c>
      <c r="E13" s="534">
        <v>100</v>
      </c>
      <c r="F13" s="534">
        <v>47.92</v>
      </c>
      <c r="G13" s="579">
        <v>15</v>
      </c>
    </row>
    <row r="14" spans="1:13" ht="30" customHeight="1" x14ac:dyDescent="0.35">
      <c r="A14" s="1089" t="s">
        <v>206</v>
      </c>
      <c r="B14" s="1089"/>
      <c r="C14" s="1089"/>
      <c r="D14" s="1089"/>
      <c r="E14" s="1089"/>
      <c r="F14" s="1089"/>
      <c r="G14" s="1089"/>
      <c r="H14" s="1089"/>
      <c r="I14" s="1089"/>
      <c r="J14" s="1089"/>
      <c r="K14" s="1089"/>
      <c r="L14" s="1089"/>
      <c r="M14" s="1089"/>
    </row>
  </sheetData>
  <mergeCells count="4">
    <mergeCell ref="B2:C2"/>
    <mergeCell ref="D2:G2"/>
    <mergeCell ref="A14:M14"/>
    <mergeCell ref="A1:G1"/>
  </mergeCells>
  <conditionalFormatting sqref="A4:A13">
    <cfRule type="expression" dxfId="275" priority="1">
      <formula>MOD(ROW(), 2)</formula>
    </cfRule>
    <cfRule type="expression" dxfId="274" priority="2">
      <formula>MOD(ROW(), 2)</formula>
    </cfRule>
  </conditionalFormatting>
  <hyperlinks>
    <hyperlink ref="H1" r:id="rId1" location="'Table of Contents'!A1" xr:uid="{A01101A7-EDC5-4983-BBB5-9410074D31FA}"/>
  </hyperlinks>
  <printOptions horizontalCentered="1"/>
  <pageMargins left="0.39370078740157483" right="0.39370078740157483" top="0.59055118110236227" bottom="0.39370078740157483" header="0.31496062992125984" footer="0.31496062992125984"/>
  <pageSetup paperSize="9" fitToHeight="0" orientation="landscape"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pageSetUpPr fitToPage="1"/>
  </sheetPr>
  <dimension ref="A1:H10"/>
  <sheetViews>
    <sheetView showGridLines="0" view="pageBreakPreview" zoomScale="99" zoomScaleNormal="130" zoomScaleSheetLayoutView="99" workbookViewId="0">
      <selection sqref="A1:G1"/>
    </sheetView>
  </sheetViews>
  <sheetFormatPr defaultColWidth="8.81640625" defaultRowHeight="14.5" x14ac:dyDescent="0.35"/>
  <cols>
    <col min="1" max="1" width="19.81640625" style="77" customWidth="1"/>
    <col min="2" max="4" width="15.81640625" style="77" customWidth="1"/>
    <col min="5" max="5" width="15.81640625" style="81" customWidth="1"/>
    <col min="6" max="7" width="18.81640625" style="81" customWidth="1"/>
    <col min="8" max="8" width="14.81640625" style="77" bestFit="1" customWidth="1"/>
    <col min="9" max="16384" width="8.81640625" style="77"/>
  </cols>
  <sheetData>
    <row r="1" spans="1:8" s="82" customFormat="1" ht="55" customHeight="1" x14ac:dyDescent="0.35">
      <c r="A1" s="1094" t="s">
        <v>681</v>
      </c>
      <c r="B1" s="1094"/>
      <c r="C1" s="1094"/>
      <c r="D1" s="1094"/>
      <c r="E1" s="1094"/>
      <c r="F1" s="1094"/>
      <c r="G1" s="1094"/>
      <c r="H1" s="478" t="s">
        <v>126</v>
      </c>
    </row>
    <row r="2" spans="1:8" ht="30" customHeight="1" x14ac:dyDescent="0.35">
      <c r="A2" s="76"/>
      <c r="B2" s="1134" t="s">
        <v>281</v>
      </c>
      <c r="C2" s="1146"/>
      <c r="D2" s="1147" t="s">
        <v>315</v>
      </c>
      <c r="E2" s="1147"/>
      <c r="F2" s="1147"/>
      <c r="G2" s="1148"/>
    </row>
    <row r="3" spans="1:8" s="79" customFormat="1" ht="35" customHeight="1" x14ac:dyDescent="0.35">
      <c r="A3" s="27"/>
      <c r="B3" s="15" t="s">
        <v>212</v>
      </c>
      <c r="C3" s="602" t="s">
        <v>267</v>
      </c>
      <c r="D3" s="572" t="s">
        <v>212</v>
      </c>
      <c r="E3" s="15" t="s">
        <v>267</v>
      </c>
      <c r="F3" s="18" t="s">
        <v>316</v>
      </c>
      <c r="G3" s="18" t="s">
        <v>317</v>
      </c>
    </row>
    <row r="4" spans="1:8" ht="22" customHeight="1" x14ac:dyDescent="0.35">
      <c r="A4" s="80" t="s">
        <v>283</v>
      </c>
      <c r="B4" s="554">
        <v>4568</v>
      </c>
      <c r="C4" s="906">
        <v>29.797782126549247</v>
      </c>
      <c r="D4" s="554">
        <v>12769</v>
      </c>
      <c r="E4" s="892">
        <v>3.0774236307766465</v>
      </c>
      <c r="F4" s="549">
        <v>2.8</v>
      </c>
      <c r="G4" s="574">
        <v>3</v>
      </c>
    </row>
    <row r="5" spans="1:8" ht="20.149999999999999" customHeight="1" x14ac:dyDescent="0.35">
      <c r="A5" s="80" t="s">
        <v>284</v>
      </c>
      <c r="B5" s="555">
        <v>2747</v>
      </c>
      <c r="C5" s="907">
        <v>17.919112850619697</v>
      </c>
      <c r="D5" s="555">
        <v>26692</v>
      </c>
      <c r="E5" s="893">
        <v>6.4329698138217752</v>
      </c>
      <c r="F5" s="550">
        <v>9.7200000000000006</v>
      </c>
      <c r="G5" s="573">
        <v>10</v>
      </c>
    </row>
    <row r="6" spans="1:8" ht="20.149999999999999" customHeight="1" x14ac:dyDescent="0.35">
      <c r="A6" s="80" t="s">
        <v>285</v>
      </c>
      <c r="B6" s="554">
        <v>3140</v>
      </c>
      <c r="C6" s="906">
        <v>20.482713633398564</v>
      </c>
      <c r="D6" s="554">
        <v>61103</v>
      </c>
      <c r="E6" s="892">
        <v>14.726275832981864</v>
      </c>
      <c r="F6" s="549">
        <v>19.46</v>
      </c>
      <c r="G6" s="574">
        <v>19</v>
      </c>
    </row>
    <row r="7" spans="1:8" ht="20.149999999999999" customHeight="1" x14ac:dyDescent="0.35">
      <c r="A7" s="80" t="s">
        <v>286</v>
      </c>
      <c r="B7" s="555">
        <v>4095</v>
      </c>
      <c r="C7" s="907">
        <v>26.712328767123285</v>
      </c>
      <c r="D7" s="555">
        <v>195319</v>
      </c>
      <c r="E7" s="893">
        <v>47.073326504790025</v>
      </c>
      <c r="F7" s="550">
        <v>47.7</v>
      </c>
      <c r="G7" s="573">
        <v>43</v>
      </c>
    </row>
    <row r="8" spans="1:8" ht="22" customHeight="1" x14ac:dyDescent="0.35">
      <c r="A8" s="80" t="s">
        <v>287</v>
      </c>
      <c r="B8" s="549">
        <v>780</v>
      </c>
      <c r="C8" s="906">
        <v>5.0880626223091969</v>
      </c>
      <c r="D8" s="554">
        <v>119042</v>
      </c>
      <c r="E8" s="892">
        <v>28.690004217629692</v>
      </c>
      <c r="F8" s="549">
        <v>152.62</v>
      </c>
      <c r="G8" s="574">
        <v>128</v>
      </c>
    </row>
    <row r="9" spans="1:8" ht="25" customHeight="1" x14ac:dyDescent="0.35">
      <c r="A9" s="230" t="s">
        <v>216</v>
      </c>
      <c r="B9" s="529">
        <v>15330</v>
      </c>
      <c r="C9" s="579">
        <v>99.999999999999986</v>
      </c>
      <c r="D9" s="529">
        <v>414925</v>
      </c>
      <c r="E9" s="534">
        <v>100</v>
      </c>
      <c r="F9" s="534">
        <v>27.07</v>
      </c>
      <c r="G9" s="579">
        <v>14</v>
      </c>
    </row>
    <row r="10" spans="1:8" ht="52.5" customHeight="1" x14ac:dyDescent="0.35">
      <c r="A10" s="1089" t="s">
        <v>682</v>
      </c>
      <c r="B10" s="1089"/>
      <c r="C10" s="1089"/>
      <c r="D10" s="1089"/>
      <c r="E10" s="1089"/>
      <c r="F10" s="1089"/>
      <c r="G10" s="1089"/>
    </row>
  </sheetData>
  <mergeCells count="4">
    <mergeCell ref="A10:G10"/>
    <mergeCell ref="A1:G1"/>
    <mergeCell ref="B2:C2"/>
    <mergeCell ref="D2:G2"/>
  </mergeCells>
  <phoneticPr fontId="55" type="noConversion"/>
  <conditionalFormatting sqref="A4:A9">
    <cfRule type="expression" dxfId="273" priority="1">
      <formula>MOD(ROW(), 2)</formula>
    </cfRule>
    <cfRule type="expression" dxfId="272" priority="2">
      <formula>MOD(ROW(), 2)</formula>
    </cfRule>
  </conditionalFormatting>
  <hyperlinks>
    <hyperlink ref="H1" r:id="rId1" location="'Table of Contents'!A1" xr:uid="{AD6BCE11-75F5-424C-969A-AF55172572A1}"/>
  </hyperlinks>
  <printOptions horizontalCentered="1"/>
  <pageMargins left="0.39370078740157483" right="0.39370078740157483" top="0.59055118110236227" bottom="0.39370078740157483" header="0.31496062992125984" footer="0.31496062992125984"/>
  <pageSetup paperSize="9" fitToHeight="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684F6-1D69-4885-8561-036D55884FF9}">
  <sheetPr codeName="Sheet106">
    <pageSetUpPr fitToPage="1"/>
  </sheetPr>
  <dimension ref="A1:B107"/>
  <sheetViews>
    <sheetView showGridLines="0" view="pageBreakPreview" zoomScale="70" zoomScaleNormal="100" zoomScaleSheetLayoutView="70" workbookViewId="0">
      <selection activeCell="H7" sqref="H7"/>
    </sheetView>
  </sheetViews>
  <sheetFormatPr defaultRowHeight="14.5" x14ac:dyDescent="0.35"/>
  <cols>
    <col min="1" max="1" width="12.81640625" customWidth="1"/>
    <col min="2" max="2" width="168.453125" customWidth="1"/>
  </cols>
  <sheetData>
    <row r="1" spans="1:2" s="108" customFormat="1" ht="48.65" customHeight="1" x14ac:dyDescent="0.35">
      <c r="A1" s="1085" t="s">
        <v>1</v>
      </c>
      <c r="B1" s="1085"/>
    </row>
    <row r="2" spans="1:2" ht="46.25" customHeight="1" x14ac:dyDescent="0.35">
      <c r="A2" s="284" t="s">
        <v>2</v>
      </c>
      <c r="B2" s="285" t="s">
        <v>3</v>
      </c>
    </row>
    <row r="3" spans="1:2" ht="30" customHeight="1" x14ac:dyDescent="0.35">
      <c r="A3" s="1084" t="s">
        <v>4</v>
      </c>
      <c r="B3" s="1084"/>
    </row>
    <row r="4" spans="1:2" x14ac:dyDescent="0.35">
      <c r="A4" s="165">
        <v>2.1</v>
      </c>
      <c r="B4" s="165" t="s">
        <v>5</v>
      </c>
    </row>
    <row r="5" spans="1:2" x14ac:dyDescent="0.35">
      <c r="A5" s="166">
        <v>2.2000000000000002</v>
      </c>
      <c r="B5" s="166" t="s">
        <v>6</v>
      </c>
    </row>
    <row r="6" spans="1:2" x14ac:dyDescent="0.35">
      <c r="A6" s="165">
        <v>2.2999999999999998</v>
      </c>
      <c r="B6" s="165" t="s">
        <v>7</v>
      </c>
    </row>
    <row r="7" spans="1:2" x14ac:dyDescent="0.35">
      <c r="A7" s="166">
        <v>2.4</v>
      </c>
      <c r="B7" s="166" t="s">
        <v>8</v>
      </c>
    </row>
    <row r="8" spans="1:2" x14ac:dyDescent="0.35">
      <c r="A8" s="165">
        <v>2.5</v>
      </c>
      <c r="B8" s="165" t="s">
        <v>9</v>
      </c>
    </row>
    <row r="9" spans="1:2" x14ac:dyDescent="0.35">
      <c r="A9" s="166" t="s">
        <v>10</v>
      </c>
      <c r="B9" s="166" t="s">
        <v>11</v>
      </c>
    </row>
    <row r="10" spans="1:2" x14ac:dyDescent="0.35">
      <c r="A10" s="165" t="s">
        <v>12</v>
      </c>
      <c r="B10" s="165" t="s">
        <v>13</v>
      </c>
    </row>
    <row r="11" spans="1:2" x14ac:dyDescent="0.35">
      <c r="A11" s="166" t="s">
        <v>14</v>
      </c>
      <c r="B11" s="166" t="s">
        <v>15</v>
      </c>
    </row>
    <row r="12" spans="1:2" x14ac:dyDescent="0.35">
      <c r="A12" s="167" t="s">
        <v>16</v>
      </c>
      <c r="B12" s="167" t="s">
        <v>17</v>
      </c>
    </row>
    <row r="13" spans="1:2" x14ac:dyDescent="0.35">
      <c r="A13" s="168">
        <v>2.8</v>
      </c>
      <c r="B13" s="168" t="s">
        <v>18</v>
      </c>
    </row>
    <row r="14" spans="1:2" x14ac:dyDescent="0.35">
      <c r="A14" s="165">
        <v>2.9</v>
      </c>
      <c r="B14" s="165" t="s">
        <v>19</v>
      </c>
    </row>
    <row r="15" spans="1:2" x14ac:dyDescent="0.35">
      <c r="A15" s="477">
        <v>2.1</v>
      </c>
      <c r="B15" s="166" t="s">
        <v>20</v>
      </c>
    </row>
    <row r="16" spans="1:2" x14ac:dyDescent="0.35">
      <c r="A16" s="165">
        <v>2.11</v>
      </c>
      <c r="B16" s="165" t="s">
        <v>21</v>
      </c>
    </row>
    <row r="17" spans="1:2" x14ac:dyDescent="0.35">
      <c r="A17" s="166">
        <v>2.12</v>
      </c>
      <c r="B17" s="166" t="s">
        <v>22</v>
      </c>
    </row>
    <row r="18" spans="1:2" x14ac:dyDescent="0.35">
      <c r="A18" s="165" t="s">
        <v>23</v>
      </c>
      <c r="B18" s="165" t="s">
        <v>24</v>
      </c>
    </row>
    <row r="19" spans="1:2" x14ac:dyDescent="0.35">
      <c r="A19" s="166" t="s">
        <v>25</v>
      </c>
      <c r="B19" s="166" t="s">
        <v>26</v>
      </c>
    </row>
    <row r="20" spans="1:2" x14ac:dyDescent="0.35">
      <c r="A20" s="165" t="s">
        <v>27</v>
      </c>
      <c r="B20" s="165" t="s">
        <v>28</v>
      </c>
    </row>
    <row r="21" spans="1:2" x14ac:dyDescent="0.35">
      <c r="A21" s="166" t="s">
        <v>29</v>
      </c>
      <c r="B21" s="166" t="s">
        <v>30</v>
      </c>
    </row>
    <row r="22" spans="1:2" x14ac:dyDescent="0.35">
      <c r="A22" s="167">
        <v>2.15</v>
      </c>
      <c r="B22" s="165" t="s">
        <v>31</v>
      </c>
    </row>
    <row r="23" spans="1:2" x14ac:dyDescent="0.35">
      <c r="A23" s="168">
        <v>2.16</v>
      </c>
      <c r="B23" s="166" t="s">
        <v>32</v>
      </c>
    </row>
    <row r="24" spans="1:2" x14ac:dyDescent="0.35">
      <c r="A24" s="165">
        <v>2.17</v>
      </c>
      <c r="B24" s="165" t="s">
        <v>33</v>
      </c>
    </row>
    <row r="25" spans="1:2" x14ac:dyDescent="0.35">
      <c r="A25" s="166">
        <v>2.1800000000000002</v>
      </c>
      <c r="B25" s="166" t="s">
        <v>34</v>
      </c>
    </row>
    <row r="26" spans="1:2" x14ac:dyDescent="0.35">
      <c r="A26" s="165">
        <v>2.19</v>
      </c>
      <c r="B26" s="165" t="s">
        <v>35</v>
      </c>
    </row>
    <row r="27" spans="1:2" x14ac:dyDescent="0.35">
      <c r="A27" s="477">
        <v>2.2000000000000002</v>
      </c>
      <c r="B27" s="166" t="s">
        <v>36</v>
      </c>
    </row>
    <row r="28" spans="1:2" x14ac:dyDescent="0.35">
      <c r="A28" s="165">
        <v>2.21</v>
      </c>
      <c r="B28" s="165" t="s">
        <v>37</v>
      </c>
    </row>
    <row r="29" spans="1:2" x14ac:dyDescent="0.35">
      <c r="A29" s="166">
        <v>2.2200000000000002</v>
      </c>
      <c r="B29" s="485" t="s">
        <v>38</v>
      </c>
    </row>
    <row r="30" spans="1:2" x14ac:dyDescent="0.35">
      <c r="A30" s="165">
        <v>2.23</v>
      </c>
      <c r="B30" s="487" t="s">
        <v>39</v>
      </c>
    </row>
    <row r="31" spans="1:2" x14ac:dyDescent="0.35">
      <c r="A31" s="166">
        <v>2.2400000000000002</v>
      </c>
      <c r="B31" s="485" t="s">
        <v>40</v>
      </c>
    </row>
    <row r="32" spans="1:2" x14ac:dyDescent="0.35">
      <c r="A32" s="167">
        <v>2.25</v>
      </c>
      <c r="B32" s="488" t="s">
        <v>41</v>
      </c>
    </row>
    <row r="33" spans="1:2" x14ac:dyDescent="0.35">
      <c r="A33" s="168" t="s">
        <v>42</v>
      </c>
      <c r="B33" s="485" t="s">
        <v>43</v>
      </c>
    </row>
    <row r="34" spans="1:2" x14ac:dyDescent="0.35">
      <c r="A34" s="165" t="s">
        <v>44</v>
      </c>
      <c r="B34" s="487" t="s">
        <v>45</v>
      </c>
    </row>
    <row r="35" spans="1:2" x14ac:dyDescent="0.35">
      <c r="A35" s="166" t="s">
        <v>46</v>
      </c>
      <c r="B35" s="486" t="s">
        <v>47</v>
      </c>
    </row>
    <row r="36" spans="1:2" x14ac:dyDescent="0.35">
      <c r="A36" s="165" t="s">
        <v>48</v>
      </c>
      <c r="B36" s="488" t="s">
        <v>49</v>
      </c>
    </row>
    <row r="37" spans="1:2" x14ac:dyDescent="0.35">
      <c r="A37" s="166">
        <v>2.2799999999999998</v>
      </c>
      <c r="B37" s="485" t="s">
        <v>50</v>
      </c>
    </row>
    <row r="38" spans="1:2" x14ac:dyDescent="0.35">
      <c r="A38" s="165">
        <v>2.29</v>
      </c>
      <c r="B38" s="487" t="s">
        <v>51</v>
      </c>
    </row>
    <row r="39" spans="1:2" x14ac:dyDescent="0.35">
      <c r="A39" s="477">
        <v>2.2999999999999998</v>
      </c>
      <c r="B39" s="485" t="s">
        <v>52</v>
      </c>
    </row>
    <row r="40" spans="1:2" x14ac:dyDescent="0.35">
      <c r="A40" s="165">
        <v>2.31</v>
      </c>
      <c r="B40" s="487" t="s">
        <v>53</v>
      </c>
    </row>
    <row r="41" spans="1:2" x14ac:dyDescent="0.35">
      <c r="A41" s="166">
        <v>2.3199999999999998</v>
      </c>
      <c r="B41" s="485" t="s">
        <v>54</v>
      </c>
    </row>
    <row r="42" spans="1:2" x14ac:dyDescent="0.35">
      <c r="A42" s="167">
        <v>2.33</v>
      </c>
      <c r="B42" s="487" t="s">
        <v>55</v>
      </c>
    </row>
    <row r="43" spans="1:2" x14ac:dyDescent="0.35">
      <c r="A43" s="482" t="s">
        <v>56</v>
      </c>
      <c r="B43" s="166" t="s">
        <v>57</v>
      </c>
    </row>
    <row r="44" spans="1:2" ht="15" customHeight="1" x14ac:dyDescent="0.35">
      <c r="A44" s="499" t="s">
        <v>58</v>
      </c>
      <c r="B44" s="500" t="s">
        <v>59</v>
      </c>
    </row>
    <row r="45" spans="1:2" ht="30" customHeight="1" x14ac:dyDescent="0.35">
      <c r="A45" s="1084" t="s">
        <v>60</v>
      </c>
      <c r="B45" s="1084"/>
    </row>
    <row r="46" spans="1:2" x14ac:dyDescent="0.35">
      <c r="A46" s="165">
        <v>3.1</v>
      </c>
      <c r="B46" s="487" t="s">
        <v>61</v>
      </c>
    </row>
    <row r="47" spans="1:2" x14ac:dyDescent="0.35">
      <c r="A47" s="166">
        <v>3.2</v>
      </c>
      <c r="B47" s="166" t="s">
        <v>62</v>
      </c>
    </row>
    <row r="48" spans="1:2" x14ac:dyDescent="0.35">
      <c r="A48" s="165">
        <v>3.3</v>
      </c>
      <c r="B48" s="488" t="s">
        <v>63</v>
      </c>
    </row>
    <row r="49" spans="1:2" x14ac:dyDescent="0.35">
      <c r="A49" s="166">
        <v>3.4</v>
      </c>
      <c r="B49" s="166" t="s">
        <v>64</v>
      </c>
    </row>
    <row r="50" spans="1:2" x14ac:dyDescent="0.35">
      <c r="A50" s="165">
        <v>3.5</v>
      </c>
      <c r="B50" s="165" t="s">
        <v>65</v>
      </c>
    </row>
    <row r="51" spans="1:2" x14ac:dyDescent="0.35">
      <c r="A51" s="166">
        <v>3.6</v>
      </c>
      <c r="B51" s="166" t="s">
        <v>66</v>
      </c>
    </row>
    <row r="52" spans="1:2" x14ac:dyDescent="0.35">
      <c r="A52" s="165">
        <v>3.7</v>
      </c>
      <c r="B52" s="165" t="s">
        <v>67</v>
      </c>
    </row>
    <row r="53" spans="1:2" x14ac:dyDescent="0.35">
      <c r="A53" s="166">
        <v>3.8</v>
      </c>
      <c r="B53" s="166" t="s">
        <v>68</v>
      </c>
    </row>
    <row r="54" spans="1:2" x14ac:dyDescent="0.35">
      <c r="A54" s="167">
        <v>3.9</v>
      </c>
      <c r="B54" s="165" t="s">
        <v>69</v>
      </c>
    </row>
    <row r="55" spans="1:2" x14ac:dyDescent="0.35">
      <c r="A55" s="168" t="s">
        <v>70</v>
      </c>
      <c r="B55" s="166" t="s">
        <v>71</v>
      </c>
    </row>
    <row r="56" spans="1:2" x14ac:dyDescent="0.35">
      <c r="A56" s="165" t="s">
        <v>72</v>
      </c>
      <c r="B56" s="165" t="s">
        <v>73</v>
      </c>
    </row>
    <row r="57" spans="1:2" x14ac:dyDescent="0.35">
      <c r="A57" s="166">
        <v>3.11</v>
      </c>
      <c r="B57" s="166" t="s">
        <v>74</v>
      </c>
    </row>
    <row r="58" spans="1:2" ht="30" customHeight="1" x14ac:dyDescent="0.35">
      <c r="A58" s="1084" t="s">
        <v>75</v>
      </c>
      <c r="B58" s="1084"/>
    </row>
    <row r="59" spans="1:2" x14ac:dyDescent="0.35">
      <c r="A59" s="165">
        <v>4.0999999999999996</v>
      </c>
      <c r="B59" s="489" t="s">
        <v>76</v>
      </c>
    </row>
    <row r="60" spans="1:2" x14ac:dyDescent="0.35">
      <c r="A60" s="166" t="s">
        <v>77</v>
      </c>
      <c r="B60" s="1086" t="s">
        <v>78</v>
      </c>
    </row>
    <row r="61" spans="1:2" x14ac:dyDescent="0.35">
      <c r="A61" s="166" t="s">
        <v>79</v>
      </c>
      <c r="B61" s="1086"/>
    </row>
    <row r="62" spans="1:2" x14ac:dyDescent="0.35">
      <c r="A62" s="166" t="s">
        <v>80</v>
      </c>
      <c r="B62" s="1086"/>
    </row>
    <row r="63" spans="1:2" x14ac:dyDescent="0.35">
      <c r="A63" s="165">
        <v>4.3</v>
      </c>
      <c r="B63" s="165" t="s">
        <v>81</v>
      </c>
    </row>
    <row r="64" spans="1:2" x14ac:dyDescent="0.35">
      <c r="A64" s="166">
        <v>4.4000000000000004</v>
      </c>
      <c r="B64" s="166" t="s">
        <v>82</v>
      </c>
    </row>
    <row r="65" spans="1:2" x14ac:dyDescent="0.35">
      <c r="A65" s="165">
        <v>4.5</v>
      </c>
      <c r="B65" s="165" t="s">
        <v>83</v>
      </c>
    </row>
    <row r="66" spans="1:2" x14ac:dyDescent="0.35">
      <c r="A66" s="166">
        <v>4.5999999999999996</v>
      </c>
      <c r="B66" s="166" t="s">
        <v>84</v>
      </c>
    </row>
    <row r="67" spans="1:2" x14ac:dyDescent="0.35">
      <c r="A67" s="167">
        <v>4.7</v>
      </c>
      <c r="B67" s="167" t="s">
        <v>85</v>
      </c>
    </row>
    <row r="68" spans="1:2" x14ac:dyDescent="0.35">
      <c r="A68" s="168">
        <v>4.8</v>
      </c>
      <c r="B68" s="168" t="s">
        <v>86</v>
      </c>
    </row>
    <row r="69" spans="1:2" x14ac:dyDescent="0.35">
      <c r="A69" s="165">
        <v>4.9000000000000004</v>
      </c>
      <c r="B69" s="165" t="s">
        <v>87</v>
      </c>
    </row>
    <row r="70" spans="1:2" x14ac:dyDescent="0.35">
      <c r="A70" s="477">
        <v>4.0999999999999996</v>
      </c>
      <c r="B70" s="166" t="s">
        <v>88</v>
      </c>
    </row>
    <row r="71" spans="1:2" x14ac:dyDescent="0.35">
      <c r="A71" s="165">
        <v>4.1100000000000003</v>
      </c>
      <c r="B71" s="165" t="s">
        <v>89</v>
      </c>
    </row>
    <row r="72" spans="1:2" x14ac:dyDescent="0.35">
      <c r="A72" s="166">
        <v>4.12</v>
      </c>
      <c r="B72" s="166" t="s">
        <v>90</v>
      </c>
    </row>
    <row r="73" spans="1:2" x14ac:dyDescent="0.35">
      <c r="A73" s="165">
        <v>4.13</v>
      </c>
      <c r="B73" s="165" t="s">
        <v>91</v>
      </c>
    </row>
    <row r="74" spans="1:2" x14ac:dyDescent="0.35">
      <c r="A74" s="166">
        <v>4.1399999999999997</v>
      </c>
      <c r="B74" s="166" t="s">
        <v>92</v>
      </c>
    </row>
    <row r="75" spans="1:2" x14ac:dyDescent="0.35">
      <c r="A75" s="165">
        <v>4.1500000000000004</v>
      </c>
      <c r="B75" s="165" t="s">
        <v>93</v>
      </c>
    </row>
    <row r="76" spans="1:2" x14ac:dyDescent="0.35">
      <c r="A76" s="166">
        <v>4.16</v>
      </c>
      <c r="B76" s="166" t="s">
        <v>94</v>
      </c>
    </row>
    <row r="77" spans="1:2" x14ac:dyDescent="0.35">
      <c r="A77" s="167">
        <v>4.17</v>
      </c>
      <c r="B77" s="167" t="s">
        <v>95</v>
      </c>
    </row>
    <row r="78" spans="1:2" x14ac:dyDescent="0.35">
      <c r="A78" s="168">
        <v>4.18</v>
      </c>
      <c r="B78" s="168" t="s">
        <v>96</v>
      </c>
    </row>
    <row r="79" spans="1:2" x14ac:dyDescent="0.35">
      <c r="A79" s="165">
        <v>4.1900000000000004</v>
      </c>
      <c r="B79" s="165" t="s">
        <v>97</v>
      </c>
    </row>
    <row r="80" spans="1:2" x14ac:dyDescent="0.35">
      <c r="A80" s="477">
        <v>4.2</v>
      </c>
      <c r="B80" s="166" t="s">
        <v>98</v>
      </c>
    </row>
    <row r="81" spans="1:2" x14ac:dyDescent="0.35">
      <c r="A81" s="165">
        <v>4.21</v>
      </c>
      <c r="B81" s="165" t="s">
        <v>99</v>
      </c>
    </row>
    <row r="82" spans="1:2" x14ac:dyDescent="0.35">
      <c r="A82" s="166">
        <v>4.22</v>
      </c>
      <c r="B82" s="166" t="s">
        <v>100</v>
      </c>
    </row>
    <row r="83" spans="1:2" x14ac:dyDescent="0.35">
      <c r="A83" s="165">
        <v>4.2300000000000004</v>
      </c>
      <c r="B83" s="165" t="s">
        <v>101</v>
      </c>
    </row>
    <row r="84" spans="1:2" x14ac:dyDescent="0.35">
      <c r="A84" s="166">
        <v>4.24</v>
      </c>
      <c r="B84" s="166" t="s">
        <v>102</v>
      </c>
    </row>
    <row r="85" spans="1:2" x14ac:dyDescent="0.35">
      <c r="A85" s="165">
        <v>4.25</v>
      </c>
      <c r="B85" s="165" t="s">
        <v>103</v>
      </c>
    </row>
    <row r="86" spans="1:2" ht="30" customHeight="1" x14ac:dyDescent="0.35">
      <c r="A86" s="1084" t="s">
        <v>104</v>
      </c>
      <c r="B86" s="1084"/>
    </row>
    <row r="87" spans="1:2" x14ac:dyDescent="0.35">
      <c r="A87" s="165">
        <v>5.0999999999999996</v>
      </c>
      <c r="B87" s="165" t="s">
        <v>105</v>
      </c>
    </row>
    <row r="88" spans="1:2" x14ac:dyDescent="0.35">
      <c r="A88" s="166">
        <v>5.2</v>
      </c>
      <c r="B88" s="166" t="s">
        <v>106</v>
      </c>
    </row>
    <row r="89" spans="1:2" x14ac:dyDescent="0.35">
      <c r="A89" s="165">
        <v>5.3</v>
      </c>
      <c r="B89" s="165" t="s">
        <v>107</v>
      </c>
    </row>
    <row r="90" spans="1:2" x14ac:dyDescent="0.35">
      <c r="A90" s="166">
        <v>5.4</v>
      </c>
      <c r="B90" s="166" t="s">
        <v>108</v>
      </c>
    </row>
    <row r="91" spans="1:2" x14ac:dyDescent="0.35">
      <c r="A91" s="165">
        <v>5.5</v>
      </c>
      <c r="B91" s="165" t="s">
        <v>109</v>
      </c>
    </row>
    <row r="92" spans="1:2" x14ac:dyDescent="0.35">
      <c r="A92" s="166">
        <v>5.6</v>
      </c>
      <c r="B92" s="166" t="s">
        <v>110</v>
      </c>
    </row>
    <row r="93" spans="1:2" x14ac:dyDescent="0.35">
      <c r="A93" s="165">
        <v>5.7</v>
      </c>
      <c r="B93" s="165" t="s">
        <v>111</v>
      </c>
    </row>
    <row r="94" spans="1:2" x14ac:dyDescent="0.35">
      <c r="A94" s="166">
        <v>5.8</v>
      </c>
      <c r="B94" s="166" t="s">
        <v>112</v>
      </c>
    </row>
    <row r="95" spans="1:2" x14ac:dyDescent="0.35">
      <c r="A95" s="167">
        <v>5.9</v>
      </c>
      <c r="B95" s="476" t="s">
        <v>113</v>
      </c>
    </row>
    <row r="96" spans="1:2" x14ac:dyDescent="0.35">
      <c r="A96" s="477">
        <v>5.0999999999999996</v>
      </c>
      <c r="B96" s="168" t="s">
        <v>114</v>
      </c>
    </row>
    <row r="97" spans="1:2" ht="30" customHeight="1" x14ac:dyDescent="0.35">
      <c r="A97" s="1084" t="s">
        <v>115</v>
      </c>
      <c r="B97" s="1084"/>
    </row>
    <row r="98" spans="1:2" x14ac:dyDescent="0.35">
      <c r="A98" s="165">
        <v>6.1</v>
      </c>
      <c r="B98" s="165" t="s">
        <v>116</v>
      </c>
    </row>
    <row r="99" spans="1:2" x14ac:dyDescent="0.35">
      <c r="A99" s="166">
        <v>6.2</v>
      </c>
      <c r="B99" s="166" t="s">
        <v>117</v>
      </c>
    </row>
    <row r="100" spans="1:2" x14ac:dyDescent="0.35">
      <c r="A100" s="165">
        <v>6.3</v>
      </c>
      <c r="B100" s="165" t="s">
        <v>118</v>
      </c>
    </row>
    <row r="101" spans="1:2" x14ac:dyDescent="0.35">
      <c r="A101" s="166">
        <v>6.4</v>
      </c>
      <c r="B101" s="166" t="s">
        <v>119</v>
      </c>
    </row>
    <row r="102" spans="1:2" x14ac:dyDescent="0.35">
      <c r="A102" s="167">
        <v>6.5</v>
      </c>
      <c r="B102" s="167" t="s">
        <v>120</v>
      </c>
    </row>
    <row r="103" spans="1:2" x14ac:dyDescent="0.35">
      <c r="A103" s="168">
        <v>6.6</v>
      </c>
      <c r="B103" s="168" t="s">
        <v>121</v>
      </c>
    </row>
    <row r="104" spans="1:2" x14ac:dyDescent="0.35">
      <c r="A104" s="165">
        <v>6.7</v>
      </c>
      <c r="B104" s="165" t="s">
        <v>122</v>
      </c>
    </row>
    <row r="105" spans="1:2" x14ac:dyDescent="0.35">
      <c r="A105" s="166">
        <v>6.8</v>
      </c>
      <c r="B105" s="166" t="s">
        <v>123</v>
      </c>
    </row>
    <row r="106" spans="1:2" x14ac:dyDescent="0.35">
      <c r="A106" s="165">
        <v>6.9</v>
      </c>
      <c r="B106" s="165" t="s">
        <v>124</v>
      </c>
    </row>
    <row r="107" spans="1:2" x14ac:dyDescent="0.35">
      <c r="A107" s="477">
        <v>6.1</v>
      </c>
      <c r="B107" s="166" t="s">
        <v>125</v>
      </c>
    </row>
  </sheetData>
  <mergeCells count="7">
    <mergeCell ref="A86:B86"/>
    <mergeCell ref="A97:B97"/>
    <mergeCell ref="A1:B1"/>
    <mergeCell ref="A3:B3"/>
    <mergeCell ref="A45:B45"/>
    <mergeCell ref="A58:B58"/>
    <mergeCell ref="B60:B62"/>
  </mergeCells>
  <hyperlinks>
    <hyperlink ref="A45" r:id="rId1" location="'Section 3 - Table List'!A1" display="Section 3 - Table List" xr:uid="{66BFBE92-AB65-451F-AD67-CE5BACED470E}"/>
    <hyperlink ref="A58" r:id="rId2" location="'Section 4 - Table List'!A1" display="Section 4 - Table List" xr:uid="{344FA262-1202-4964-80B4-E1CE53FFE946}"/>
    <hyperlink ref="A86" r:id="rId3" location="'Section 5 - Table List'!A1" display="Section 5 - Table List" xr:uid="{E5A1987E-4B69-44B5-BCC1-C43FE9271B80}"/>
    <hyperlink ref="A107" r:id="rId4" location="'Table 6.10'!A1" display="Table 6.10" xr:uid="{F37A8AD9-A9E2-4853-8AFE-84FB5BFFCAB3}"/>
    <hyperlink ref="A106" r:id="rId5" location="'Table 6.9'!A1" display="Table 6.9" xr:uid="{505F1786-6553-4A73-95B7-021FE57B8D51}"/>
    <hyperlink ref="A105" r:id="rId6" location="'Table 6.8'!A1" display="Table 6.8" xr:uid="{A8DF3C26-8DA3-443E-990C-CB3ED56B6466}"/>
    <hyperlink ref="A104" r:id="rId7" location="'Table 6.7'!A1" display="Table 6.7" xr:uid="{267FB4EC-37A9-439E-9178-0EF2F33316BD}"/>
    <hyperlink ref="A103" r:id="rId8" location="'Table 6.6'!A1" display="Table 6.6" xr:uid="{318C7BD3-4B00-4BBB-8E01-52AF34EC1A5C}"/>
    <hyperlink ref="A102" r:id="rId9" location="'Table 6.5'!A1" display="Table 6.5" xr:uid="{C4CC1CF3-6F71-40DB-9DFB-3FBB977080EA}"/>
    <hyperlink ref="A101" r:id="rId10" location="'Table 6.4'!A1" display="Table 6.4" xr:uid="{652F05DE-F436-4E2C-AFEE-2836ECD17926}"/>
    <hyperlink ref="A100" r:id="rId11" location="'Table 6.3'!A1" display="Table 6.3" xr:uid="{1231C07A-D5AD-4314-8307-27DE783D0E9F}"/>
    <hyperlink ref="A99" r:id="rId12" location="'Table 6.2'!A1" display="Table 6.2" xr:uid="{B1C15990-47DF-4C16-90E0-4B697EFA67AD}"/>
    <hyperlink ref="A98" r:id="rId13" location="'Table 6.1'!A1" display="Table 6.1" xr:uid="{93D174BF-6D82-4B2D-9736-6206C406C951}"/>
    <hyperlink ref="A97" r:id="rId14" location="'Section 6 - Table List'!A1" display="Section 6 - Table List" xr:uid="{FDC0E879-DB21-4EBF-85A4-D2DF73479BD3}"/>
    <hyperlink ref="A96" r:id="rId15" location="'Table 5.10'!A1" display="Table 5.10" xr:uid="{FCC8141B-84FD-4766-8DFD-D5CE7EE84C1E}"/>
    <hyperlink ref="A95" r:id="rId16" location="'Table 5.9'!A1" display="Table 5.9" xr:uid="{E42A2C9C-158D-4896-81D4-D0331CBA8DEB}"/>
    <hyperlink ref="A94" r:id="rId17" location="'Table 5.8'!A1" display="Table 5.8" xr:uid="{C90D27EE-B5C7-4083-95DE-3EF487034DFB}"/>
    <hyperlink ref="A93" r:id="rId18" location="'Table 5.7'!A1" display="Table 5.7" xr:uid="{44F1EEB2-DB71-4A36-A8FC-8DD2E1ACE932}"/>
    <hyperlink ref="A92" r:id="rId19" location="'Table 5.6'!A1" display="Table 5.6" xr:uid="{49A89C1A-A2EC-45A5-B80F-0CD93922A738}"/>
    <hyperlink ref="A91" r:id="rId20" location="'Table 5.5'!A1" display="Table 5.5" xr:uid="{274EF09D-88F8-497E-A043-ACAADF326C6F}"/>
    <hyperlink ref="A90" r:id="rId21" location="'Table 5.4'!A1" display="Table 5.4" xr:uid="{F939AA18-BF0E-442C-AB10-4C00E988A9F2}"/>
    <hyperlink ref="A89" r:id="rId22" location="'Table 5.3'!A1" display="Table 5.3" xr:uid="{FF5E1717-6339-4A4C-82DD-0870B249642C}"/>
    <hyperlink ref="A88" r:id="rId23" location="'Table 5.2'!A1" display="Table 5.2" xr:uid="{AD610F1B-E35D-4FC9-84E0-8B2DA993CF61}"/>
    <hyperlink ref="A87" r:id="rId24" location="'Table 5.1'!A1" display="Table 5.1" xr:uid="{117465E3-37A2-4358-B564-ACBB9C3462F7}"/>
    <hyperlink ref="A85" r:id="rId25" location="'Table 4.25'!A1" display="Table 4.25" xr:uid="{0EDA981A-A4C3-47A7-8CBE-FEEED1557FEC}"/>
    <hyperlink ref="A84" r:id="rId26" location="'Table 4.24'!A1" display="Table 4.24" xr:uid="{DECC579D-E1D3-4F3D-AE16-5D9D4C7E3297}"/>
    <hyperlink ref="A83" r:id="rId27" location="'Table 4.23'!A1" display="Table 4.23" xr:uid="{8C1892ED-BD34-4F08-9F37-02808171CE67}"/>
    <hyperlink ref="A82" r:id="rId28" location="'Table 4.22'!A1" display="Table 4.22" xr:uid="{DA0DE017-396D-40FA-B232-7C37F231EF7E}"/>
    <hyperlink ref="A81" r:id="rId29" location="'Table 4.21'!A1" display="Table 4.21" xr:uid="{9FB908A6-79BF-4DA6-98C5-6CC84E3A0C5E}"/>
    <hyperlink ref="A80" r:id="rId30" location="'Table 4.20'!A1" display="Table 4.20" xr:uid="{D49BA561-B775-4382-A9B2-A9FD38E63A76}"/>
    <hyperlink ref="A79" r:id="rId31" location="'Table 4.19'!A1" display="Table 4.19" xr:uid="{53DA904E-AA59-476A-BB20-7FD26B84E954}"/>
    <hyperlink ref="A78" r:id="rId32" location="'Table 4.18'!A1" display="Table 4.18" xr:uid="{EBA62092-132C-487D-9BDA-E67144BFF204}"/>
    <hyperlink ref="A77" r:id="rId33" location="'Table 4.17'!A1" display="Table 4.17" xr:uid="{32055806-D8CB-4E55-B228-E3A083AA81BD}"/>
    <hyperlink ref="A76" r:id="rId34" location="'Table 4.16'!A1" display="Table 4.16" xr:uid="{8CA610E8-BF4E-45BB-AAC7-044A115F6D50}"/>
    <hyperlink ref="A75" r:id="rId35" location="'Table 4.15'!A1" display="Table 4.15" xr:uid="{2046D76F-33E1-4F20-8587-2EC04588D1E2}"/>
    <hyperlink ref="A74" r:id="rId36" location="'Table 4.14'!A1" display="Table 4.14" xr:uid="{44553F1A-7528-4049-85EE-8D2CFDB8372C}"/>
    <hyperlink ref="A73" r:id="rId37" location="'Table 4.13'!A1" display="Table 4.13" xr:uid="{7EC476AE-2B08-407F-95A5-FDB02C86AF5F}"/>
    <hyperlink ref="A72" r:id="rId38" location="'Table 4.12'!A1" display="Table 4.12" xr:uid="{91A4147B-AA57-4C00-96DE-450D163F8A99}"/>
    <hyperlink ref="A71" r:id="rId39" location="'Table 4.11'!A1" display="Table 4.11" xr:uid="{039B6AC9-E168-40B9-A229-C343956C76B6}"/>
    <hyperlink ref="A70" r:id="rId40" location="'Table 4.10'!A1" display="Table 4.10" xr:uid="{781F26C5-EBEA-4BC7-946A-FDAF3ADBB783}"/>
    <hyperlink ref="A69" r:id="rId41" location="'Table 4.9'!A1" display="Table 4.9" xr:uid="{2616BB89-9040-493D-BD33-5614459FE5A4}"/>
    <hyperlink ref="A68" r:id="rId42" location="'Table 4.8'!A1" display="Table 4.8" xr:uid="{C68EE66C-8DEC-4911-86A4-2E26DA0DC341}"/>
    <hyperlink ref="A67" r:id="rId43" location="'Table 4.7'!A1" display="Table 4.7" xr:uid="{A85F3E99-28D3-47FE-B498-44E34EAAA3AA}"/>
    <hyperlink ref="A66" r:id="rId44" location="'Table 4.6'!A1" display="Table 4.6" xr:uid="{A0918235-42AF-4DB9-BADD-B32C3996649C}"/>
    <hyperlink ref="A65" r:id="rId45" location="'Table 4.5'!A1" display="Table 4.5" xr:uid="{7A3DC414-AF98-4CEE-B58C-AC47A0B16B33}"/>
    <hyperlink ref="A64" r:id="rId46" location="'Table 4.4'!A1" display="Table 4.4" xr:uid="{B89C9DDC-FF8B-4B01-83AA-53EDBFCA853A}"/>
    <hyperlink ref="A63" r:id="rId47" location="'Table 4.3'!A1" display="Table 4.3" xr:uid="{E965BEF5-E524-4ECD-B2B2-3DA6B385337F}"/>
    <hyperlink ref="A62" r:id="rId48" location="'Table 4.2 - 3 of 3'!A1" display="Table 4.2 - 3 of 3" xr:uid="{3B72C41C-6CAE-4718-9ADE-44E492E5F7A4}"/>
    <hyperlink ref="A61" r:id="rId49" location="'Table 4.2 - 2 of 3'!A1" display="Table 4.2 - 2 of 3" xr:uid="{AB5EAE6A-A7D4-41C4-9274-6BA87FFE3182}"/>
    <hyperlink ref="A60" r:id="rId50" location="'Table 4.2 - 1 of 3'!A1" display="Table 4.2 - 1 of 3" xr:uid="{6F38F9A6-7C27-46E8-84D7-05F8A383332A}"/>
    <hyperlink ref="A59" r:id="rId51" location="'Table 4.1'!A1" display="Table 4.1" xr:uid="{89CD7417-F7AC-4385-B4A6-3521A8A4E4CC}"/>
    <hyperlink ref="A57" r:id="rId52" location="'Table 3.11'!A1" display="Table 3.11" xr:uid="{18F9B91E-1E44-465B-8C26-8B0576353327}"/>
    <hyperlink ref="A56" r:id="rId53" location="'Table 3.10b'!A1" display="Table 3.10b" xr:uid="{94CFC2A3-FD8C-449B-B043-72F862E077F7}"/>
    <hyperlink ref="A55" r:id="rId54" location="'Table 3.10a'!A1" display="Table 3.10a" xr:uid="{444BCE45-8207-4E0F-98F3-CF8A0B94CA41}"/>
    <hyperlink ref="A54" r:id="rId55" location="'Table 3.9'!A1" display="Table 3.9" xr:uid="{7E88AC28-E325-4A79-85C0-89DC9680165D}"/>
    <hyperlink ref="A53" r:id="rId56" location="'Table 3.8'!A1" display="Table 3.8" xr:uid="{1EFCCAB6-C0B3-4E0C-8FDB-5A55CD628573}"/>
    <hyperlink ref="A52" r:id="rId57" location="'Table 3.7'!A1" display="Table 3.7" xr:uid="{8284AAC6-C44E-4A8D-9122-52B2AF53B6BD}"/>
    <hyperlink ref="A51" r:id="rId58" location="'Table 3.6'!A1" display="Table 3.6" xr:uid="{2786EEA3-0F93-429B-816F-C6CB95281F1C}"/>
    <hyperlink ref="A50" r:id="rId59" location="'Table 3.5'!A1" display="Table 3.5" xr:uid="{E706B07F-D49F-4CF6-8A34-CFE7ABBB9914}"/>
    <hyperlink ref="A49" r:id="rId60" location="'Table 3.4'!A1" display="Table 3.4" xr:uid="{33F4D398-EC04-487D-B6F7-FF8F6F504030}"/>
    <hyperlink ref="A48" r:id="rId61" location="'Table 3.3'!A1" display="Table 3.3" xr:uid="{70E65843-8905-4F01-A9DF-62B22E91E151}"/>
    <hyperlink ref="A47" r:id="rId62" location="'Table 3.2'!A1" display="Table 3.2" xr:uid="{E02F540C-94D7-4CFF-A2C8-1D1DCCF59523}"/>
    <hyperlink ref="A46" r:id="rId63" location="'Table 3.1'!A1" display="Table 3.1" xr:uid="{50DD0757-B127-482E-B58E-A0FDF904AC1D}"/>
    <hyperlink ref="A42" r:id="rId64" location="'Table 2.33'!A1" display="Table 2.33" xr:uid="{320E620A-E0FF-4E4F-BC93-BE51279FE393}"/>
    <hyperlink ref="A41" r:id="rId65" location="'Table 2.32'!A1" display="Table 2.32" xr:uid="{E397C442-A3C9-4D78-AA13-155AAD75BED2}"/>
    <hyperlink ref="A40" r:id="rId66" location="'Table 2.31'!A1" display="Table 2.31" xr:uid="{57133FCA-45DC-4CB8-B5A7-9216E8744046}"/>
    <hyperlink ref="A39" r:id="rId67" location="'Table 2.30'!A1" display="Table 2.30" xr:uid="{BF6DF73D-1A43-4E68-87CB-D7071D6187DB}"/>
    <hyperlink ref="A38" r:id="rId68" location="'Table 2.29'!A1" display="Table 2.29" xr:uid="{4191CD4D-F312-40EE-9956-5CFEAF780EFF}"/>
    <hyperlink ref="A37" r:id="rId69" location="'Table 2.28'!A1" display="Table 2.28" xr:uid="{8DB4F97E-3B4D-47B3-B774-BE8FF3EE7DF4}"/>
    <hyperlink ref="A36" r:id="rId70" location="'Table 2.27b'!A1" display="Table 2.27b" xr:uid="{2EDD1CC1-F14E-42E3-A742-DB30133AC2E1}"/>
    <hyperlink ref="A35" r:id="rId71" location="'Table 2.27a'!A1" display="Table 2.27a" xr:uid="{FF4DB4E4-3BE3-4F1E-9F83-E3E199C56FD2}"/>
    <hyperlink ref="A34" r:id="rId72" location="'Table 2.26b'!A1" display="Table 2.26b" xr:uid="{38AE75A0-BC54-4F71-A5B5-13A3B9942A51}"/>
    <hyperlink ref="A33" r:id="rId73" location="'Table 2.26a'!A1" display="Table 2.26a" xr:uid="{DF874873-4D4F-429A-8353-91235C372F55}"/>
    <hyperlink ref="A32" r:id="rId74" location="'Table 2.25'!A1" display="Table 2.25" xr:uid="{4334575F-7019-4438-A577-CEBC3C044A60}"/>
    <hyperlink ref="A31" r:id="rId75" location="'Table 2.24'!A1" display="Table 2.24" xr:uid="{62AC6C22-F947-4667-8A0B-8AF7E0AED6D6}"/>
    <hyperlink ref="A30" r:id="rId76" location="'Table 2.23'!A1" display="Table 2.23" xr:uid="{78AD3F32-769A-47A1-A51B-9697535B4E94}"/>
    <hyperlink ref="A29" r:id="rId77" location="'Table 2.22'!A1" display="Table 2.22" xr:uid="{64A462FB-0E48-40EE-8916-6FB717113976}"/>
    <hyperlink ref="A28" r:id="rId78" location="'Table 2.21'!A1" display="Table 2.21" xr:uid="{FE69D80A-CE1A-4182-9154-7654A616AC53}"/>
    <hyperlink ref="A27" r:id="rId79" location="'Table 2.20'!A1" display="Table 2.20" xr:uid="{9F0FC686-EA2A-4FF4-AC27-08321AF32CEC}"/>
    <hyperlink ref="A26" r:id="rId80" location="'Table 2.19'!A1" display="Table 2.19" xr:uid="{C6092302-DD2F-41A0-AF04-692BA790FA1A}"/>
    <hyperlink ref="A25" r:id="rId81" location="'Table 2.18'!A1" display="Table 2.18" xr:uid="{B02C8C5E-3845-4013-A1AC-6A893393C2B1}"/>
    <hyperlink ref="A24" r:id="rId82" location="'Table 2.17'!A1" display="Table 2.17" xr:uid="{0834B653-BBEF-4D7B-883F-BA9FE54E5057}"/>
    <hyperlink ref="A23" r:id="rId83" location="'Table 2.16'!A1" display="Table 2.16" xr:uid="{BB77070B-A4B6-4A48-984A-4F0CCAD890FA}"/>
    <hyperlink ref="A22" r:id="rId84" location="'Table 2.15'!A1" display="Table 2.15" xr:uid="{B242E9EA-30F2-4C1D-96D3-92B087758624}"/>
    <hyperlink ref="A21" r:id="rId85" location="'Table 2.14b'!A1" display="Table 2.14b" xr:uid="{433322B7-E17E-4733-ADC5-B18A252D9918}"/>
    <hyperlink ref="A20" r:id="rId86" location="'Table 2.14a'!A1" display="Table 2.14a" xr:uid="{1E39C0E1-96E1-47EC-A2E5-815CF32A0EAA}"/>
    <hyperlink ref="A19" r:id="rId87" location="'Table 2.13b'!A1" display="Table 2.13b" xr:uid="{50CFE84B-9CFB-45CD-92AC-463FD7271028}"/>
    <hyperlink ref="A18" r:id="rId88" location="'Table 2.13a'!A1" display="Table 2.13a" xr:uid="{2355750A-9678-49F1-B87B-AFFF6DCAFFE8}"/>
    <hyperlink ref="A17" r:id="rId89" location="'Table 2.12'!A1" display="Table 2.12" xr:uid="{8C2F1640-CAAB-427B-A3ED-BDE796E61DA7}"/>
    <hyperlink ref="A16" r:id="rId90" location="'Table 2.11'!A1" display="Table 2.11" xr:uid="{AB4CF9AF-2CBE-49D6-839D-8A8E55EF3C0A}"/>
    <hyperlink ref="A15" r:id="rId91" location="'Table 2.10'!A1" display="Table 2.10" xr:uid="{D5EF12E0-8A84-4DE5-9EA8-3EAF4CBC5EC5}"/>
    <hyperlink ref="A14" r:id="rId92" location="'Table 2.9'!A1" display="Table 2.9" xr:uid="{BF2F4D28-BDE2-4319-AE68-99887F92494D}"/>
    <hyperlink ref="A13" r:id="rId93" location="'Table 2.8'!A1" display="Table 2.8" xr:uid="{14B473D9-EF34-402F-9A43-36425DF7B2A6}"/>
    <hyperlink ref="A12" r:id="rId94" location="'Table 2.7b'!A1" display="Table 2.7b" xr:uid="{E4D6E53B-D597-4EB8-98BB-AED048F30118}"/>
    <hyperlink ref="A11" r:id="rId95" location="'Table 2.7a'!A1" display="Table 2.7a" xr:uid="{BE300FD5-A7B8-4E71-A2B1-F3A457071292}"/>
    <hyperlink ref="A10" r:id="rId96" location="'Table 2.6b'!A1" display="Table 2.6b" xr:uid="{8C54069E-715C-435B-8E88-FF94440728A1}"/>
    <hyperlink ref="A9" r:id="rId97" location="'Table 2.6a'!A1" display="Table 2.6a" xr:uid="{AABAF18D-0D27-4593-B279-D772F1A54691}"/>
    <hyperlink ref="A8" r:id="rId98" location="'Table 2.5'!A1" display="Table 2.5" xr:uid="{D7AA0140-46F6-4B83-9A4B-5DD27AB9ED9B}"/>
    <hyperlink ref="A7" r:id="rId99" location="'Table 2.4'!A1" display="Table 2.4" xr:uid="{95FC6CFE-E60C-4D8A-ABA2-51C51A7AAF93}"/>
    <hyperlink ref="A6" r:id="rId100" location="'Table 2.3'!A1" display="Table 2.3" xr:uid="{33D44131-1D10-456C-882D-48BF0C07281A}"/>
    <hyperlink ref="A5" r:id="rId101" location="'Table 2.2'!A1" display="Table 2.2" xr:uid="{7206B3D4-AEF5-483D-AE68-0AA0B25FC1D0}"/>
    <hyperlink ref="A4" r:id="rId102" location="'Table 2.1'!A1" display="Table 2.1" xr:uid="{9B6E7A5D-64E9-4ACC-92B5-E2CEF4918AE7}"/>
    <hyperlink ref="A3" r:id="rId103" location="'Section 2 - Table List'!A1" display="Section 2 - Table List" xr:uid="{3ACB0DD9-16CF-443C-B2F8-F01F18C707CD}"/>
    <hyperlink ref="A43" r:id="rId104" location="'Table 2.34'!Print_Area" xr:uid="{10F9557B-88CC-411B-8543-F02087CB516D}"/>
    <hyperlink ref="A44" r:id="rId105" location="'Table 2.35'!A1" display="2.34" xr:uid="{24F78F5F-7238-4008-8466-6CFE80CB3175}"/>
  </hyperlinks>
  <printOptions horizontalCentered="1"/>
  <pageMargins left="0.39370078740157483" right="0.39370078740157483" top="0.74803149606299213" bottom="0.74803149606299213" header="0.31496062992125984" footer="0.31496062992125984"/>
  <pageSetup paperSize="9" scale="52" fitToHeight="0" orientation="portrait" r:id="rId106"/>
  <drawing r:id="rId107"/>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pageSetUpPr fitToPage="1"/>
  </sheetPr>
  <dimension ref="A1:K21"/>
  <sheetViews>
    <sheetView showGridLines="0" view="pageBreakPreview" zoomScale="89" zoomScaleNormal="175" zoomScaleSheetLayoutView="99" zoomScalePageLayoutView="85" workbookViewId="0">
      <selection sqref="A1:G1"/>
    </sheetView>
  </sheetViews>
  <sheetFormatPr defaultColWidth="8.81640625" defaultRowHeight="14.5" x14ac:dyDescent="0.35"/>
  <cols>
    <col min="1" max="1" width="35.81640625" style="77" customWidth="1"/>
    <col min="2" max="4" width="16.81640625" style="77" customWidth="1"/>
    <col min="5" max="7" width="16.81640625" style="81" customWidth="1"/>
    <col min="8" max="8" width="14.81640625" style="77" bestFit="1" customWidth="1"/>
    <col min="9" max="16384" width="8.81640625" style="77"/>
  </cols>
  <sheetData>
    <row r="1" spans="1:11" s="84" customFormat="1" ht="50.15" customHeight="1" x14ac:dyDescent="0.35">
      <c r="A1" s="1090" t="s">
        <v>318</v>
      </c>
      <c r="B1" s="1090"/>
      <c r="C1" s="1090"/>
      <c r="D1" s="1090"/>
      <c r="E1" s="1090"/>
      <c r="F1" s="1090"/>
      <c r="G1" s="1090"/>
      <c r="H1" s="478" t="s">
        <v>126</v>
      </c>
      <c r="I1" s="228"/>
      <c r="J1" s="228"/>
      <c r="K1" s="228"/>
    </row>
    <row r="2" spans="1:11" ht="30" customHeight="1" x14ac:dyDescent="0.35">
      <c r="A2" s="338"/>
      <c r="B2" s="1149" t="s">
        <v>281</v>
      </c>
      <c r="C2" s="1150"/>
      <c r="D2" s="1150" t="s">
        <v>315</v>
      </c>
      <c r="E2" s="1150"/>
      <c r="F2" s="1150"/>
      <c r="G2" s="1150"/>
    </row>
    <row r="3" spans="1:11" s="79" customFormat="1" ht="50.15" customHeight="1" x14ac:dyDescent="0.35">
      <c r="A3" s="303"/>
      <c r="B3" s="15" t="s">
        <v>212</v>
      </c>
      <c r="C3" s="15" t="s">
        <v>267</v>
      </c>
      <c r="D3" s="15" t="s">
        <v>212</v>
      </c>
      <c r="E3" s="15" t="s">
        <v>267</v>
      </c>
      <c r="F3" s="18" t="s">
        <v>319</v>
      </c>
      <c r="G3" s="388" t="s">
        <v>320</v>
      </c>
    </row>
    <row r="4" spans="1:11" ht="22" customHeight="1" x14ac:dyDescent="0.35">
      <c r="A4" s="289" t="s">
        <v>251</v>
      </c>
      <c r="B4" s="549">
        <v>292</v>
      </c>
      <c r="C4" s="906">
        <v>1.884722132576002</v>
      </c>
      <c r="D4" s="554">
        <v>52692</v>
      </c>
      <c r="E4" s="892">
        <v>7.0974641907527687</v>
      </c>
      <c r="F4" s="549">
        <v>180.45</v>
      </c>
      <c r="G4" s="574">
        <v>32</v>
      </c>
    </row>
    <row r="5" spans="1:11" ht="20.149999999999999" customHeight="1" x14ac:dyDescent="0.35">
      <c r="A5" s="289" t="s">
        <v>252</v>
      </c>
      <c r="B5" s="550">
        <v>961</v>
      </c>
      <c r="C5" s="907">
        <v>6.2028012650874587</v>
      </c>
      <c r="D5" s="555">
        <v>34856</v>
      </c>
      <c r="E5" s="893">
        <v>4.6950051589022719</v>
      </c>
      <c r="F5" s="550">
        <v>36.270000000000003</v>
      </c>
      <c r="G5" s="573">
        <v>14</v>
      </c>
    </row>
    <row r="6" spans="1:11" ht="20.149999999999999" customHeight="1" x14ac:dyDescent="0.35">
      <c r="A6" s="289" t="s">
        <v>253</v>
      </c>
      <c r="B6" s="549">
        <v>947</v>
      </c>
      <c r="C6" s="906">
        <v>6.112437875169431</v>
      </c>
      <c r="D6" s="554">
        <v>14611</v>
      </c>
      <c r="E6" s="892">
        <v>1.9680606029584888</v>
      </c>
      <c r="F6" s="549">
        <v>15.43</v>
      </c>
      <c r="G6" s="574">
        <v>7</v>
      </c>
    </row>
    <row r="7" spans="1:11" ht="37" customHeight="1" x14ac:dyDescent="0.35">
      <c r="A7" s="366" t="s">
        <v>271</v>
      </c>
      <c r="B7" s="555">
        <v>3375</v>
      </c>
      <c r="C7" s="907">
        <v>21.784031498095914</v>
      </c>
      <c r="D7" s="555">
        <v>271292</v>
      </c>
      <c r="E7" s="893">
        <v>36.542269324331969</v>
      </c>
      <c r="F7" s="550">
        <v>80.38</v>
      </c>
      <c r="G7" s="573">
        <v>20</v>
      </c>
    </row>
    <row r="8" spans="1:11" ht="20.149999999999999" customHeight="1" x14ac:dyDescent="0.35">
      <c r="A8" s="289" t="s">
        <v>255</v>
      </c>
      <c r="B8" s="554">
        <v>3660</v>
      </c>
      <c r="C8" s="906">
        <v>23.623571935712903</v>
      </c>
      <c r="D8" s="554">
        <v>122448</v>
      </c>
      <c r="E8" s="892">
        <v>16.493401184796458</v>
      </c>
      <c r="F8" s="549">
        <v>33.46</v>
      </c>
      <c r="G8" s="574">
        <v>15</v>
      </c>
    </row>
    <row r="9" spans="1:11" ht="20.149999999999999" customHeight="1" x14ac:dyDescent="0.35">
      <c r="A9" s="289" t="s">
        <v>256</v>
      </c>
      <c r="B9" s="555">
        <v>1587</v>
      </c>
      <c r="C9" s="907">
        <v>10.243335699993546</v>
      </c>
      <c r="D9" s="555">
        <v>67515</v>
      </c>
      <c r="E9" s="893">
        <v>9.0940805974089649</v>
      </c>
      <c r="F9" s="550">
        <v>42.54</v>
      </c>
      <c r="G9" s="573">
        <v>19</v>
      </c>
    </row>
    <row r="10" spans="1:11" ht="20.149999999999999" customHeight="1" x14ac:dyDescent="0.35">
      <c r="A10" s="289" t="s">
        <v>257</v>
      </c>
      <c r="B10" s="554">
        <v>1601</v>
      </c>
      <c r="C10" s="906">
        <v>10.333699089911573</v>
      </c>
      <c r="D10" s="554">
        <v>38965</v>
      </c>
      <c r="E10" s="892">
        <v>5.2484759013262279</v>
      </c>
      <c r="F10" s="549">
        <v>24.34</v>
      </c>
      <c r="G10" s="574">
        <v>13</v>
      </c>
    </row>
    <row r="11" spans="1:11" ht="20.149999999999999" customHeight="1" x14ac:dyDescent="0.35">
      <c r="A11" s="289" t="s">
        <v>258</v>
      </c>
      <c r="B11" s="550">
        <v>188</v>
      </c>
      <c r="C11" s="907">
        <v>1.2134512360420835</v>
      </c>
      <c r="D11" s="555">
        <v>11599</v>
      </c>
      <c r="E11" s="893">
        <v>1.5623526749514416</v>
      </c>
      <c r="F11" s="550">
        <v>61.7</v>
      </c>
      <c r="G11" s="573">
        <v>42</v>
      </c>
    </row>
    <row r="12" spans="1:11" ht="20.149999999999999" customHeight="1" x14ac:dyDescent="0.35">
      <c r="A12" s="289" t="s">
        <v>259</v>
      </c>
      <c r="B12" s="554">
        <v>1400</v>
      </c>
      <c r="C12" s="906">
        <v>9.036338991802749</v>
      </c>
      <c r="D12" s="554">
        <v>31075</v>
      </c>
      <c r="E12" s="892">
        <v>4.185715093897409</v>
      </c>
      <c r="F12" s="549">
        <v>22.2</v>
      </c>
      <c r="G12" s="574">
        <v>7</v>
      </c>
    </row>
    <row r="13" spans="1:11" ht="20.149999999999999" customHeight="1" x14ac:dyDescent="0.35">
      <c r="A13" s="289" t="s">
        <v>260</v>
      </c>
      <c r="B13" s="550">
        <v>49</v>
      </c>
      <c r="C13" s="907">
        <v>0.31627186471309621</v>
      </c>
      <c r="D13" s="555">
        <v>56984</v>
      </c>
      <c r="E13" s="893">
        <v>7.6755845184440856</v>
      </c>
      <c r="F13" s="550">
        <v>1162.94</v>
      </c>
      <c r="G13" s="573">
        <v>9</v>
      </c>
    </row>
    <row r="14" spans="1:11" ht="20.149999999999999" customHeight="1" x14ac:dyDescent="0.35">
      <c r="A14" s="289" t="s">
        <v>261</v>
      </c>
      <c r="B14" s="549">
        <v>55</v>
      </c>
      <c r="C14" s="906">
        <v>0.35499903182082226</v>
      </c>
      <c r="D14" s="554">
        <v>2153</v>
      </c>
      <c r="E14" s="892">
        <v>0.29000304415643191</v>
      </c>
      <c r="F14" s="549">
        <v>39.15</v>
      </c>
      <c r="G14" s="574">
        <v>10</v>
      </c>
    </row>
    <row r="15" spans="1:11" ht="37" customHeight="1" x14ac:dyDescent="0.35">
      <c r="A15" s="366" t="s">
        <v>272</v>
      </c>
      <c r="B15" s="550">
        <v>29</v>
      </c>
      <c r="C15" s="907">
        <v>0.18718130768734267</v>
      </c>
      <c r="D15" s="550">
        <v>520</v>
      </c>
      <c r="E15" s="893">
        <v>7.0042537371734603E-2</v>
      </c>
      <c r="F15" s="550">
        <v>17.93</v>
      </c>
      <c r="G15" s="573">
        <v>8</v>
      </c>
    </row>
    <row r="16" spans="1:11" ht="22" customHeight="1" x14ac:dyDescent="0.35">
      <c r="A16" s="289" t="s">
        <v>264</v>
      </c>
      <c r="B16" s="554">
        <v>1349</v>
      </c>
      <c r="C16" s="906">
        <v>8.7071580713870773</v>
      </c>
      <c r="D16" s="554">
        <v>37696</v>
      </c>
      <c r="E16" s="892">
        <v>5.0775451707017449</v>
      </c>
      <c r="F16" s="549">
        <v>27.94</v>
      </c>
      <c r="G16" s="574">
        <v>11</v>
      </c>
    </row>
    <row r="17" spans="1:7" ht="25.25" customHeight="1" x14ac:dyDescent="0.35">
      <c r="A17" s="341" t="s">
        <v>216</v>
      </c>
      <c r="B17" s="529">
        <v>15493</v>
      </c>
      <c r="C17" s="579">
        <v>100</v>
      </c>
      <c r="D17" s="529">
        <v>742406</v>
      </c>
      <c r="E17" s="534">
        <v>100</v>
      </c>
      <c r="F17" s="534">
        <v>47.92</v>
      </c>
      <c r="G17" s="579">
        <v>15</v>
      </c>
    </row>
    <row r="18" spans="1:7" ht="30" customHeight="1" x14ac:dyDescent="0.35">
      <c r="A18" s="1089" t="s">
        <v>206</v>
      </c>
      <c r="B18" s="1089"/>
      <c r="C18" s="1089"/>
      <c r="D18" s="1089"/>
      <c r="E18" s="1089"/>
      <c r="F18" s="1089"/>
      <c r="G18" s="1089"/>
    </row>
    <row r="21" spans="1:7" x14ac:dyDescent="0.35">
      <c r="E21" s="79"/>
    </row>
  </sheetData>
  <mergeCells count="4">
    <mergeCell ref="A1:G1"/>
    <mergeCell ref="B2:C2"/>
    <mergeCell ref="D2:G2"/>
    <mergeCell ref="A18:G18"/>
  </mergeCells>
  <conditionalFormatting sqref="A4:A17">
    <cfRule type="expression" dxfId="271" priority="1">
      <formula>MOD(ROW(), 2)</formula>
    </cfRule>
    <cfRule type="expression" dxfId="270" priority="2">
      <formula>MOD(ROW(), 2)</formula>
    </cfRule>
  </conditionalFormatting>
  <hyperlinks>
    <hyperlink ref="H1" r:id="rId1" location="'Table of Contents'!A1" xr:uid="{E69B1507-6AB2-460F-849D-4A786C69247D}"/>
  </hyperlinks>
  <printOptions horizontalCentered="1"/>
  <pageMargins left="0.19685039370078741" right="0.19685039370078741" top="0.59055118110236227" bottom="0.39370078740157483" header="0.31496062992125984" footer="0.31496062992125984"/>
  <pageSetup paperSize="9" fitToHeight="0" orientation="landscape" r:id="rId2"/>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pageSetUpPr fitToPage="1"/>
  </sheetPr>
  <dimension ref="A1:K20"/>
  <sheetViews>
    <sheetView showGridLines="0" defaultGridColor="0" view="pageBreakPreview" colorId="20" zoomScale="99" zoomScaleNormal="96" zoomScaleSheetLayoutView="99" workbookViewId="0">
      <selection sqref="A1:G1"/>
    </sheetView>
  </sheetViews>
  <sheetFormatPr defaultColWidth="8.81640625" defaultRowHeight="14.5" x14ac:dyDescent="0.35"/>
  <cols>
    <col min="1" max="1" width="35.81640625" style="77" customWidth="1"/>
    <col min="2" max="4" width="16.81640625" style="77" customWidth="1"/>
    <col min="5" max="7" width="16.81640625" style="81" customWidth="1"/>
    <col min="8" max="8" width="14.81640625" style="77" bestFit="1" customWidth="1"/>
    <col min="9" max="16384" width="8.81640625" style="77"/>
  </cols>
  <sheetData>
    <row r="1" spans="1:11" s="82" customFormat="1" ht="55" customHeight="1" x14ac:dyDescent="0.35">
      <c r="A1" s="1094" t="s">
        <v>684</v>
      </c>
      <c r="B1" s="1094"/>
      <c r="C1" s="1094"/>
      <c r="D1" s="1094"/>
      <c r="E1" s="1094"/>
      <c r="F1" s="1094"/>
      <c r="G1" s="1094"/>
      <c r="H1" s="478" t="s">
        <v>126</v>
      </c>
      <c r="I1" s="218"/>
      <c r="J1" s="218"/>
      <c r="K1" s="218"/>
    </row>
    <row r="2" spans="1:11" ht="30" customHeight="1" x14ac:dyDescent="0.35">
      <c r="A2" s="76"/>
      <c r="B2" s="1134" t="s">
        <v>281</v>
      </c>
      <c r="C2" s="1135"/>
      <c r="D2" s="1151" t="s">
        <v>315</v>
      </c>
      <c r="E2" s="1134"/>
      <c r="F2" s="1134"/>
      <c r="G2" s="1135"/>
    </row>
    <row r="3" spans="1:11" s="79" customFormat="1" ht="50.15" customHeight="1" x14ac:dyDescent="0.35">
      <c r="A3" s="14"/>
      <c r="B3" s="15" t="s">
        <v>212</v>
      </c>
      <c r="C3" s="15" t="s">
        <v>267</v>
      </c>
      <c r="D3" s="15" t="s">
        <v>212</v>
      </c>
      <c r="E3" s="15" t="s">
        <v>267</v>
      </c>
      <c r="F3" s="18" t="s">
        <v>319</v>
      </c>
      <c r="G3" s="18" t="s">
        <v>320</v>
      </c>
    </row>
    <row r="4" spans="1:11" ht="18" customHeight="1" x14ac:dyDescent="0.35">
      <c r="A4" s="80" t="s">
        <v>251</v>
      </c>
      <c r="B4" s="549">
        <v>263</v>
      </c>
      <c r="C4" s="906">
        <v>1.7155903457273318</v>
      </c>
      <c r="D4" s="554">
        <v>13782</v>
      </c>
      <c r="E4" s="892">
        <v>3.3215641380972465</v>
      </c>
      <c r="F4" s="549">
        <v>52.4</v>
      </c>
      <c r="G4" s="574">
        <v>25</v>
      </c>
    </row>
    <row r="5" spans="1:11" ht="18" customHeight="1" x14ac:dyDescent="0.35">
      <c r="A5" s="80" t="s">
        <v>252</v>
      </c>
      <c r="B5" s="550">
        <v>956</v>
      </c>
      <c r="C5" s="907">
        <v>6.2361382909328107</v>
      </c>
      <c r="D5" s="555">
        <v>20140</v>
      </c>
      <c r="E5" s="893">
        <v>4.8538892570946555</v>
      </c>
      <c r="F5" s="550">
        <v>21.07</v>
      </c>
      <c r="G5" s="573">
        <v>14</v>
      </c>
    </row>
    <row r="6" spans="1:11" ht="18" customHeight="1" x14ac:dyDescent="0.35">
      <c r="A6" s="80" t="s">
        <v>253</v>
      </c>
      <c r="B6" s="549">
        <v>946</v>
      </c>
      <c r="C6" s="906">
        <v>6.1709067188519242</v>
      </c>
      <c r="D6" s="554">
        <v>13813</v>
      </c>
      <c r="E6" s="892">
        <v>3.329035367837561</v>
      </c>
      <c r="F6" s="549">
        <v>14.6</v>
      </c>
      <c r="G6" s="574">
        <v>7</v>
      </c>
    </row>
    <row r="7" spans="1:11" ht="35.15" customHeight="1" x14ac:dyDescent="0.35">
      <c r="A7" s="150" t="s">
        <v>271</v>
      </c>
      <c r="B7" s="555">
        <v>3293</v>
      </c>
      <c r="C7" s="907">
        <v>21.480756686236138</v>
      </c>
      <c r="D7" s="555">
        <v>109084</v>
      </c>
      <c r="E7" s="893">
        <v>26.290052419111888</v>
      </c>
      <c r="F7" s="550">
        <v>33.130000000000003</v>
      </c>
      <c r="G7" s="573">
        <v>19</v>
      </c>
    </row>
    <row r="8" spans="1:11" ht="18" customHeight="1" x14ac:dyDescent="0.35">
      <c r="A8" s="80" t="s">
        <v>255</v>
      </c>
      <c r="B8" s="554">
        <v>3646</v>
      </c>
      <c r="C8" s="906">
        <v>23.783431180691451</v>
      </c>
      <c r="D8" s="554">
        <v>101542</v>
      </c>
      <c r="E8" s="892">
        <v>24.47237452551666</v>
      </c>
      <c r="F8" s="549">
        <v>27.85</v>
      </c>
      <c r="G8" s="574">
        <v>15</v>
      </c>
    </row>
    <row r="9" spans="1:11" ht="18" customHeight="1" x14ac:dyDescent="0.35">
      <c r="A9" s="80" t="s">
        <v>256</v>
      </c>
      <c r="B9" s="555">
        <v>1574</v>
      </c>
      <c r="C9" s="907">
        <v>10.267449445531637</v>
      </c>
      <c r="D9" s="555">
        <v>46680</v>
      </c>
      <c r="E9" s="893">
        <v>11.250225944447791</v>
      </c>
      <c r="F9" s="550">
        <v>29.66</v>
      </c>
      <c r="G9" s="573">
        <v>19</v>
      </c>
    </row>
    <row r="10" spans="1:11" ht="18" customHeight="1" x14ac:dyDescent="0.35">
      <c r="A10" s="80" t="s">
        <v>257</v>
      </c>
      <c r="B10" s="554">
        <v>1600</v>
      </c>
      <c r="C10" s="906">
        <v>10.437051532941943</v>
      </c>
      <c r="D10" s="554">
        <v>38536</v>
      </c>
      <c r="E10" s="892">
        <v>9.2874615894438755</v>
      </c>
      <c r="F10" s="549">
        <v>24.08</v>
      </c>
      <c r="G10" s="574">
        <v>13</v>
      </c>
    </row>
    <row r="11" spans="1:11" ht="18" customHeight="1" x14ac:dyDescent="0.35">
      <c r="A11" s="80" t="s">
        <v>258</v>
      </c>
      <c r="B11" s="550">
        <v>187</v>
      </c>
      <c r="C11" s="907">
        <v>1.2198303979125895</v>
      </c>
      <c r="D11" s="555">
        <v>11100</v>
      </c>
      <c r="E11" s="893">
        <v>2.6751822618545522</v>
      </c>
      <c r="F11" s="550">
        <v>59.36</v>
      </c>
      <c r="G11" s="573">
        <v>42</v>
      </c>
    </row>
    <row r="12" spans="1:11" ht="18" customHeight="1" x14ac:dyDescent="0.35">
      <c r="A12" s="80" t="s">
        <v>259</v>
      </c>
      <c r="B12" s="554">
        <v>1397</v>
      </c>
      <c r="C12" s="906">
        <v>9.1128506196999339</v>
      </c>
      <c r="D12" s="554">
        <v>25291</v>
      </c>
      <c r="E12" s="892">
        <v>6.095318431041755</v>
      </c>
      <c r="F12" s="549">
        <v>18.100000000000001</v>
      </c>
      <c r="G12" s="574">
        <v>7</v>
      </c>
    </row>
    <row r="13" spans="1:11" ht="18" customHeight="1" x14ac:dyDescent="0.35">
      <c r="A13" s="80" t="s">
        <v>260</v>
      </c>
      <c r="B13" s="550">
        <v>44</v>
      </c>
      <c r="C13" s="907">
        <v>0.28701891715590344</v>
      </c>
      <c r="D13" s="555">
        <v>1679</v>
      </c>
      <c r="E13" s="893">
        <v>0.40465144303187323</v>
      </c>
      <c r="F13" s="550">
        <v>38.159999999999997</v>
      </c>
      <c r="G13" s="573">
        <v>7.5</v>
      </c>
    </row>
    <row r="14" spans="1:11" ht="18" customHeight="1" x14ac:dyDescent="0.35">
      <c r="A14" s="80" t="s">
        <v>261</v>
      </c>
      <c r="B14" s="549">
        <v>54</v>
      </c>
      <c r="C14" s="906">
        <v>0.35225048923679059</v>
      </c>
      <c r="D14" s="554">
        <v>1478</v>
      </c>
      <c r="E14" s="892">
        <v>0.35620895342531783</v>
      </c>
      <c r="F14" s="549">
        <v>27.37</v>
      </c>
      <c r="G14" s="574">
        <v>9</v>
      </c>
    </row>
    <row r="15" spans="1:11" ht="30" customHeight="1" x14ac:dyDescent="0.35">
      <c r="A15" s="150" t="s">
        <v>272</v>
      </c>
      <c r="B15" s="550">
        <v>29</v>
      </c>
      <c r="C15" s="907">
        <v>0.18917155903457272</v>
      </c>
      <c r="D15" s="550">
        <v>520</v>
      </c>
      <c r="E15" s="893">
        <v>0.12532385370850155</v>
      </c>
      <c r="F15" s="550">
        <v>17.93</v>
      </c>
      <c r="G15" s="573">
        <v>8</v>
      </c>
    </row>
    <row r="16" spans="1:11" ht="18" customHeight="1" x14ac:dyDescent="0.35">
      <c r="A16" s="80" t="s">
        <v>264</v>
      </c>
      <c r="B16" s="554">
        <v>1341</v>
      </c>
      <c r="C16" s="906">
        <v>8.7475538160469668</v>
      </c>
      <c r="D16" s="554">
        <v>31280</v>
      </c>
      <c r="E16" s="892">
        <v>7.5387118153883232</v>
      </c>
      <c r="F16" s="549">
        <v>23.33</v>
      </c>
      <c r="G16" s="574">
        <v>11</v>
      </c>
    </row>
    <row r="17" spans="1:7" ht="25.25" customHeight="1" x14ac:dyDescent="0.35">
      <c r="A17" s="230" t="s">
        <v>216</v>
      </c>
      <c r="B17" s="529">
        <v>15330</v>
      </c>
      <c r="C17" s="579">
        <v>99.999999999999986</v>
      </c>
      <c r="D17" s="529">
        <v>414925</v>
      </c>
      <c r="E17" s="534">
        <v>100</v>
      </c>
      <c r="F17" s="534">
        <v>27.07</v>
      </c>
      <c r="G17" s="579">
        <v>14</v>
      </c>
    </row>
    <row r="18" spans="1:7" ht="47.15" customHeight="1" x14ac:dyDescent="0.35">
      <c r="A18" s="1089" t="s">
        <v>683</v>
      </c>
      <c r="B18" s="1089"/>
      <c r="C18" s="1089"/>
      <c r="D18" s="1089"/>
      <c r="E18" s="1089"/>
      <c r="F18" s="1089"/>
      <c r="G18" s="1089"/>
    </row>
    <row r="20" spans="1:7" x14ac:dyDescent="0.35">
      <c r="D20" s="101"/>
    </row>
  </sheetData>
  <mergeCells count="4">
    <mergeCell ref="A1:G1"/>
    <mergeCell ref="B2:C2"/>
    <mergeCell ref="D2:G2"/>
    <mergeCell ref="A18:G18"/>
  </mergeCells>
  <conditionalFormatting sqref="A4:A17">
    <cfRule type="expression" dxfId="269" priority="1">
      <formula>MOD(ROW(), 2)</formula>
    </cfRule>
    <cfRule type="expression" dxfId="268" priority="2">
      <formula>MOD(ROW(), 2)</formula>
    </cfRule>
  </conditionalFormatting>
  <hyperlinks>
    <hyperlink ref="H1" r:id="rId1" location="'Table of Contents'!A1" xr:uid="{714132C4-9001-4731-9106-278E6590F4AF}"/>
  </hyperlinks>
  <printOptions horizontalCentered="1"/>
  <pageMargins left="0.39370078740157483" right="0.39370078740157483" top="0.59055118110236227" bottom="0.39370078740157483" header="0.31496062992125984" footer="0.31496062992125984"/>
  <pageSetup paperSize="9" orientation="landscape" r:id="rId2"/>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pageSetUpPr fitToPage="1"/>
  </sheetPr>
  <dimension ref="A1:N16"/>
  <sheetViews>
    <sheetView showGridLines="0" view="pageBreakPreview" zoomScale="99" zoomScaleNormal="100" zoomScaleSheetLayoutView="99" workbookViewId="0">
      <selection sqref="A1:M1"/>
    </sheetView>
  </sheetViews>
  <sheetFormatPr defaultColWidth="8.81640625" defaultRowHeight="14.5" x14ac:dyDescent="0.35"/>
  <cols>
    <col min="1" max="1" width="14.81640625" style="77" customWidth="1"/>
    <col min="2" max="2" width="10.81640625" style="81" customWidth="1"/>
    <col min="3" max="13" width="10.81640625" style="77" customWidth="1"/>
    <col min="14" max="14" width="14.81640625" style="77" bestFit="1" customWidth="1"/>
    <col min="15" max="16384" width="8.81640625" style="77"/>
  </cols>
  <sheetData>
    <row r="1" spans="1:14" s="82" customFormat="1" ht="55" customHeight="1" x14ac:dyDescent="0.35">
      <c r="A1" s="1090" t="s">
        <v>321</v>
      </c>
      <c r="B1" s="1090"/>
      <c r="C1" s="1090"/>
      <c r="D1" s="1090"/>
      <c r="E1" s="1090"/>
      <c r="F1" s="1090"/>
      <c r="G1" s="1090"/>
      <c r="H1" s="1090"/>
      <c r="I1" s="1090"/>
      <c r="J1" s="1090"/>
      <c r="K1" s="1090"/>
      <c r="L1" s="1090"/>
      <c r="M1" s="1090"/>
      <c r="N1" s="478" t="s">
        <v>126</v>
      </c>
    </row>
    <row r="2" spans="1:14" s="100" customFormat="1" ht="30" customHeight="1" x14ac:dyDescent="0.35">
      <c r="A2" s="12"/>
      <c r="B2" s="1107" t="s">
        <v>212</v>
      </c>
      <c r="C2" s="1107"/>
      <c r="D2" s="1107"/>
      <c r="E2" s="1107"/>
      <c r="F2" s="1107"/>
      <c r="G2" s="1107"/>
      <c r="H2" s="1107" t="s">
        <v>213</v>
      </c>
      <c r="I2" s="1107"/>
      <c r="J2" s="1107"/>
      <c r="K2" s="1107"/>
      <c r="L2" s="1107"/>
      <c r="M2" s="1108"/>
    </row>
    <row r="3" spans="1:14" ht="25" customHeight="1" x14ac:dyDescent="0.35">
      <c r="A3" s="76"/>
      <c r="B3" s="1101" t="s">
        <v>131</v>
      </c>
      <c r="C3" s="1102"/>
      <c r="D3" s="1102"/>
      <c r="E3" s="1102" t="s">
        <v>129</v>
      </c>
      <c r="F3" s="1102"/>
      <c r="G3" s="1102"/>
      <c r="H3" s="1102" t="s">
        <v>131</v>
      </c>
      <c r="I3" s="1102"/>
      <c r="J3" s="1102"/>
      <c r="K3" s="1133" t="s">
        <v>129</v>
      </c>
      <c r="L3" s="1100"/>
      <c r="M3" s="1101"/>
    </row>
    <row r="4" spans="1:14" s="79" customFormat="1" ht="25.25" customHeight="1" x14ac:dyDescent="0.35">
      <c r="A4" s="16"/>
      <c r="B4" s="15" t="s">
        <v>214</v>
      </c>
      <c r="C4" s="15" t="s">
        <v>215</v>
      </c>
      <c r="D4" s="15" t="s">
        <v>216</v>
      </c>
      <c r="E4" s="15" t="s">
        <v>214</v>
      </c>
      <c r="F4" s="15" t="s">
        <v>215</v>
      </c>
      <c r="G4" s="15" t="s">
        <v>216</v>
      </c>
      <c r="H4" s="15" t="s">
        <v>214</v>
      </c>
      <c r="I4" s="15" t="s">
        <v>215</v>
      </c>
      <c r="J4" s="15" t="s">
        <v>216</v>
      </c>
      <c r="K4" s="15" t="s">
        <v>214</v>
      </c>
      <c r="L4" s="15" t="s">
        <v>215</v>
      </c>
      <c r="M4" s="15" t="s">
        <v>216</v>
      </c>
    </row>
    <row r="5" spans="1:14" ht="22" customHeight="1" x14ac:dyDescent="0.35">
      <c r="A5" s="524" t="s">
        <v>322</v>
      </c>
      <c r="B5" s="894">
        <v>670</v>
      </c>
      <c r="C5" s="894">
        <v>684</v>
      </c>
      <c r="D5" s="895">
        <v>1354</v>
      </c>
      <c r="E5" s="896">
        <v>240</v>
      </c>
      <c r="F5" s="550">
        <v>219</v>
      </c>
      <c r="G5" s="897">
        <v>459</v>
      </c>
      <c r="H5" s="896">
        <v>320.8</v>
      </c>
      <c r="I5" s="550">
        <v>324.7</v>
      </c>
      <c r="J5" s="897">
        <v>322.8</v>
      </c>
      <c r="K5" s="550">
        <v>114.9</v>
      </c>
      <c r="L5" s="550">
        <v>104</v>
      </c>
      <c r="M5" s="897">
        <v>109.4</v>
      </c>
    </row>
    <row r="6" spans="1:14" ht="20.149999999999999" customHeight="1" x14ac:dyDescent="0.35">
      <c r="A6" s="80" t="s">
        <v>323</v>
      </c>
      <c r="B6" s="70">
        <v>797</v>
      </c>
      <c r="C6" s="549">
        <v>766</v>
      </c>
      <c r="D6" s="898">
        <v>1563</v>
      </c>
      <c r="E6" s="899">
        <v>286</v>
      </c>
      <c r="F6" s="549">
        <v>253</v>
      </c>
      <c r="G6" s="900">
        <v>539</v>
      </c>
      <c r="H6" s="899">
        <v>331.4</v>
      </c>
      <c r="I6" s="549">
        <v>312.10000000000002</v>
      </c>
      <c r="J6" s="900">
        <v>321.60000000000002</v>
      </c>
      <c r="K6" s="549">
        <v>118.9</v>
      </c>
      <c r="L6" s="549">
        <v>103.1</v>
      </c>
      <c r="M6" s="900">
        <v>110.9</v>
      </c>
    </row>
    <row r="7" spans="1:14" ht="20.149999999999999" customHeight="1" x14ac:dyDescent="0.35">
      <c r="A7" s="524" t="s">
        <v>324</v>
      </c>
      <c r="B7" s="550">
        <v>544</v>
      </c>
      <c r="C7" s="550">
        <v>506</v>
      </c>
      <c r="D7" s="895">
        <v>1050</v>
      </c>
      <c r="E7" s="896">
        <v>182</v>
      </c>
      <c r="F7" s="550">
        <v>176</v>
      </c>
      <c r="G7" s="897">
        <v>358</v>
      </c>
      <c r="H7" s="896">
        <v>265.3</v>
      </c>
      <c r="I7" s="550">
        <v>243.2</v>
      </c>
      <c r="J7" s="897">
        <v>254.2</v>
      </c>
      <c r="K7" s="550">
        <v>88.8</v>
      </c>
      <c r="L7" s="550">
        <v>84.6</v>
      </c>
      <c r="M7" s="897">
        <v>86.7</v>
      </c>
    </row>
    <row r="8" spans="1:14" ht="20.149999999999999" customHeight="1" x14ac:dyDescent="0.35">
      <c r="A8" s="80" t="s">
        <v>325</v>
      </c>
      <c r="B8" s="554">
        <v>1259</v>
      </c>
      <c r="C8" s="554">
        <v>1208</v>
      </c>
      <c r="D8" s="898">
        <v>2467</v>
      </c>
      <c r="E8" s="899">
        <v>538</v>
      </c>
      <c r="F8" s="549">
        <v>456</v>
      </c>
      <c r="G8" s="900">
        <v>994</v>
      </c>
      <c r="H8" s="899">
        <v>343.8</v>
      </c>
      <c r="I8" s="549">
        <v>322.7</v>
      </c>
      <c r="J8" s="900">
        <v>333.1</v>
      </c>
      <c r="K8" s="549">
        <v>146.9</v>
      </c>
      <c r="L8" s="549">
        <v>121.8</v>
      </c>
      <c r="M8" s="900">
        <v>134.19999999999999</v>
      </c>
    </row>
    <row r="9" spans="1:14" ht="20.149999999999999" customHeight="1" x14ac:dyDescent="0.35">
      <c r="A9" s="80" t="s">
        <v>326</v>
      </c>
      <c r="B9" s="550">
        <v>876</v>
      </c>
      <c r="C9" s="550">
        <v>742</v>
      </c>
      <c r="D9" s="895">
        <v>1618</v>
      </c>
      <c r="E9" s="896">
        <v>348</v>
      </c>
      <c r="F9" s="550">
        <v>271</v>
      </c>
      <c r="G9" s="897">
        <v>619</v>
      </c>
      <c r="H9" s="896">
        <v>321.39999999999998</v>
      </c>
      <c r="I9" s="550">
        <v>267.7</v>
      </c>
      <c r="J9" s="897">
        <v>294.3</v>
      </c>
      <c r="K9" s="550">
        <v>127.7</v>
      </c>
      <c r="L9" s="550">
        <v>97.8</v>
      </c>
      <c r="M9" s="897">
        <v>112.6</v>
      </c>
    </row>
    <row r="10" spans="1:14" ht="20.149999999999999" customHeight="1" x14ac:dyDescent="0.35">
      <c r="A10" s="80" t="s">
        <v>327</v>
      </c>
      <c r="B10" s="549">
        <v>582</v>
      </c>
      <c r="C10" s="549">
        <v>693</v>
      </c>
      <c r="D10" s="898">
        <v>1275</v>
      </c>
      <c r="E10" s="899">
        <v>209</v>
      </c>
      <c r="F10" s="549">
        <v>209</v>
      </c>
      <c r="G10" s="900">
        <v>418</v>
      </c>
      <c r="H10" s="899">
        <v>263.39999999999998</v>
      </c>
      <c r="I10" s="549">
        <v>294.8</v>
      </c>
      <c r="J10" s="900">
        <v>279.60000000000002</v>
      </c>
      <c r="K10" s="549">
        <v>94.6</v>
      </c>
      <c r="L10" s="549">
        <v>88.9</v>
      </c>
      <c r="M10" s="900">
        <v>91.7</v>
      </c>
    </row>
    <row r="11" spans="1:14" ht="20.149999999999999" customHeight="1" x14ac:dyDescent="0.35">
      <c r="A11" s="80" t="s">
        <v>328</v>
      </c>
      <c r="B11" s="555">
        <v>1038</v>
      </c>
      <c r="C11" s="555">
        <v>1067</v>
      </c>
      <c r="D11" s="895">
        <v>2105</v>
      </c>
      <c r="E11" s="896">
        <v>426</v>
      </c>
      <c r="F11" s="550">
        <v>391</v>
      </c>
      <c r="G11" s="897">
        <v>817</v>
      </c>
      <c r="H11" s="896">
        <v>290.3</v>
      </c>
      <c r="I11" s="550">
        <v>290.3</v>
      </c>
      <c r="J11" s="897">
        <v>290.3</v>
      </c>
      <c r="K11" s="550">
        <v>119.1</v>
      </c>
      <c r="L11" s="550">
        <v>106.4</v>
      </c>
      <c r="M11" s="897">
        <v>112.7</v>
      </c>
    </row>
    <row r="12" spans="1:14" ht="20.149999999999999" customHeight="1" x14ac:dyDescent="0.35">
      <c r="A12" s="80" t="s">
        <v>329</v>
      </c>
      <c r="B12" s="549">
        <v>915</v>
      </c>
      <c r="C12" s="549">
        <v>998</v>
      </c>
      <c r="D12" s="898">
        <v>1913</v>
      </c>
      <c r="E12" s="899">
        <v>349</v>
      </c>
      <c r="F12" s="549">
        <v>300</v>
      </c>
      <c r="G12" s="900">
        <v>649</v>
      </c>
      <c r="H12" s="899">
        <v>270.7</v>
      </c>
      <c r="I12" s="549">
        <v>293</v>
      </c>
      <c r="J12" s="900">
        <v>281.89999999999998</v>
      </c>
      <c r="K12" s="549">
        <v>103.3</v>
      </c>
      <c r="L12" s="549">
        <v>88.1</v>
      </c>
      <c r="M12" s="900">
        <v>95.6</v>
      </c>
    </row>
    <row r="13" spans="1:14" ht="20.149999999999999" customHeight="1" x14ac:dyDescent="0.35">
      <c r="A13" s="80" t="s">
        <v>330</v>
      </c>
      <c r="B13" s="555">
        <v>1058</v>
      </c>
      <c r="C13" s="555">
        <v>1175</v>
      </c>
      <c r="D13" s="895">
        <v>2233</v>
      </c>
      <c r="E13" s="896">
        <v>460</v>
      </c>
      <c r="F13" s="550">
        <v>476</v>
      </c>
      <c r="G13" s="897">
        <v>936</v>
      </c>
      <c r="H13" s="896">
        <v>315.89999999999998</v>
      </c>
      <c r="I13" s="550">
        <v>339.8</v>
      </c>
      <c r="J13" s="897">
        <v>328</v>
      </c>
      <c r="K13" s="550">
        <v>137.30000000000001</v>
      </c>
      <c r="L13" s="550">
        <v>137.6</v>
      </c>
      <c r="M13" s="897">
        <v>137.5</v>
      </c>
    </row>
    <row r="14" spans="1:14" ht="22" customHeight="1" x14ac:dyDescent="0.35">
      <c r="A14" s="129" t="s">
        <v>331</v>
      </c>
      <c r="B14" s="549">
        <v>32</v>
      </c>
      <c r="C14" s="549">
        <v>21</v>
      </c>
      <c r="D14" s="900">
        <v>53</v>
      </c>
      <c r="E14" s="899">
        <v>31</v>
      </c>
      <c r="F14" s="549">
        <v>18</v>
      </c>
      <c r="G14" s="900">
        <v>49</v>
      </c>
      <c r="H14" s="901" t="s">
        <v>218</v>
      </c>
      <c r="I14" s="607" t="s">
        <v>218</v>
      </c>
      <c r="J14" s="902" t="s">
        <v>218</v>
      </c>
      <c r="K14" s="607" t="s">
        <v>218</v>
      </c>
      <c r="L14" s="607" t="s">
        <v>218</v>
      </c>
      <c r="M14" s="902" t="s">
        <v>218</v>
      </c>
    </row>
    <row r="15" spans="1:14" ht="25" customHeight="1" x14ac:dyDescent="0.35">
      <c r="A15" s="530" t="s">
        <v>216</v>
      </c>
      <c r="B15" s="529">
        <v>7771</v>
      </c>
      <c r="C15" s="529">
        <v>7860</v>
      </c>
      <c r="D15" s="531">
        <v>15631</v>
      </c>
      <c r="E15" s="532">
        <v>3069</v>
      </c>
      <c r="F15" s="529">
        <v>2769</v>
      </c>
      <c r="G15" s="531">
        <v>5838</v>
      </c>
      <c r="H15" s="533">
        <v>305.39999999999998</v>
      </c>
      <c r="I15" s="534">
        <v>301.8</v>
      </c>
      <c r="J15" s="535">
        <v>303.60000000000002</v>
      </c>
      <c r="K15" s="534">
        <v>120.6</v>
      </c>
      <c r="L15" s="534">
        <v>106.3</v>
      </c>
      <c r="M15" s="535">
        <v>113.4</v>
      </c>
    </row>
    <row r="16" spans="1:14" ht="30" customHeight="1" x14ac:dyDescent="0.35">
      <c r="A16" s="1119" t="s">
        <v>206</v>
      </c>
      <c r="B16" s="1089"/>
      <c r="C16" s="1089"/>
      <c r="D16" s="1089"/>
      <c r="E16" s="1089"/>
      <c r="F16" s="1089"/>
      <c r="G16" s="1089"/>
      <c r="H16" s="1089"/>
      <c r="I16" s="1089"/>
      <c r="J16" s="1089"/>
      <c r="K16" s="1089"/>
      <c r="L16" s="1089"/>
      <c r="M16" s="1089"/>
    </row>
  </sheetData>
  <mergeCells count="8">
    <mergeCell ref="A16:M16"/>
    <mergeCell ref="A1:M1"/>
    <mergeCell ref="B2:G2"/>
    <mergeCell ref="H2:M2"/>
    <mergeCell ref="B3:D3"/>
    <mergeCell ref="E3:G3"/>
    <mergeCell ref="H3:J3"/>
    <mergeCell ref="K3:M3"/>
  </mergeCells>
  <conditionalFormatting sqref="A5:C5 A6:B6 A7:A15">
    <cfRule type="expression" dxfId="267" priority="1">
      <formula>MOD(ROW(), 2)</formula>
    </cfRule>
    <cfRule type="expression" dxfId="266" priority="2">
      <formula>MOD(ROW(), 2)</formula>
    </cfRule>
  </conditionalFormatting>
  <hyperlinks>
    <hyperlink ref="N1" r:id="rId1" location="'Table of Contents'!A1" xr:uid="{2B25EC69-8C40-4FCE-B271-E7C75A153BEE}"/>
  </hyperlinks>
  <printOptions horizontalCentered="1"/>
  <pageMargins left="0.39370078740157483" right="0.39370078740157483" top="0.59055118110236227" bottom="0.39370078740157483" header="0.31496062992125984" footer="0.31496062992125984"/>
  <pageSetup paperSize="9" scale="96" fitToHeight="0" orientation="landscape" r:id="rId2"/>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3">
    <pageSetUpPr fitToPage="1"/>
  </sheetPr>
  <dimension ref="A1:M29"/>
  <sheetViews>
    <sheetView showGridLines="0" view="pageBreakPreview" zoomScale="99" zoomScaleNormal="100" zoomScaleSheetLayoutView="99" workbookViewId="0">
      <selection sqref="A1:L1"/>
    </sheetView>
  </sheetViews>
  <sheetFormatPr defaultColWidth="8.81640625" defaultRowHeight="14.5" x14ac:dyDescent="0.35"/>
  <cols>
    <col min="1" max="1" width="13.453125" style="77" customWidth="1"/>
    <col min="2" max="10" width="10.81640625" style="77" customWidth="1"/>
    <col min="11" max="11" width="12" style="77" customWidth="1"/>
    <col min="12" max="12" width="10.81640625" style="77" customWidth="1"/>
    <col min="13" max="13" width="14.81640625" style="77" bestFit="1" customWidth="1"/>
    <col min="14" max="16384" width="8.81640625" style="77"/>
  </cols>
  <sheetData>
    <row r="1" spans="1:13" s="82" customFormat="1" ht="50.15" customHeight="1" x14ac:dyDescent="0.35">
      <c r="A1" s="1090" t="s">
        <v>332</v>
      </c>
      <c r="B1" s="1090"/>
      <c r="C1" s="1090"/>
      <c r="D1" s="1090"/>
      <c r="E1" s="1090"/>
      <c r="F1" s="1090"/>
      <c r="G1" s="1090"/>
      <c r="H1" s="1090"/>
      <c r="I1" s="1090"/>
      <c r="J1" s="1090"/>
      <c r="K1" s="1090"/>
      <c r="L1" s="1090"/>
      <c r="M1" s="478" t="s">
        <v>126</v>
      </c>
    </row>
    <row r="2" spans="1:13" s="79" customFormat="1" ht="25.25" customHeight="1" x14ac:dyDescent="0.35">
      <c r="A2" s="396"/>
      <c r="B2" s="1152" t="s">
        <v>212</v>
      </c>
      <c r="C2" s="1152"/>
      <c r="D2" s="1152"/>
      <c r="E2" s="1152"/>
      <c r="F2" s="1152"/>
      <c r="G2" s="1152"/>
      <c r="H2" s="1152"/>
      <c r="I2" s="1152"/>
      <c r="J2" s="1152"/>
      <c r="K2" s="1152"/>
      <c r="L2" s="1149"/>
    </row>
    <row r="3" spans="1:13" s="79" customFormat="1" ht="32" customHeight="1" x14ac:dyDescent="0.35">
      <c r="A3" s="295"/>
      <c r="B3" s="18" t="s">
        <v>217</v>
      </c>
      <c r="C3" s="18" t="s">
        <v>219</v>
      </c>
      <c r="D3" s="18" t="s">
        <v>220</v>
      </c>
      <c r="E3" s="18" t="s">
        <v>221</v>
      </c>
      <c r="F3" s="18" t="s">
        <v>222</v>
      </c>
      <c r="G3" s="18" t="s">
        <v>223</v>
      </c>
      <c r="H3" s="18" t="s">
        <v>224</v>
      </c>
      <c r="I3" s="18" t="s">
        <v>225</v>
      </c>
      <c r="J3" s="18" t="s">
        <v>226</v>
      </c>
      <c r="K3" s="18" t="s">
        <v>227</v>
      </c>
      <c r="L3" s="352" t="s">
        <v>216</v>
      </c>
    </row>
    <row r="4" spans="1:13" ht="18" customHeight="1" x14ac:dyDescent="0.35">
      <c r="A4" s="289" t="s">
        <v>322</v>
      </c>
      <c r="B4" s="549" t="s">
        <v>237</v>
      </c>
      <c r="C4" s="549">
        <v>38</v>
      </c>
      <c r="D4" s="549">
        <v>140</v>
      </c>
      <c r="E4" s="549" t="s">
        <v>236</v>
      </c>
      <c r="F4" s="549">
        <v>313</v>
      </c>
      <c r="G4" s="549">
        <v>255</v>
      </c>
      <c r="H4" s="549">
        <v>163</v>
      </c>
      <c r="I4" s="549">
        <v>144</v>
      </c>
      <c r="J4" s="549">
        <v>69</v>
      </c>
      <c r="K4" s="549">
        <v>0</v>
      </c>
      <c r="L4" s="576">
        <v>1354</v>
      </c>
    </row>
    <row r="5" spans="1:13" ht="16.25" customHeight="1" x14ac:dyDescent="0.35">
      <c r="A5" s="538" t="s">
        <v>323</v>
      </c>
      <c r="B5" s="550" t="s">
        <v>237</v>
      </c>
      <c r="C5" s="550">
        <v>28</v>
      </c>
      <c r="D5" s="550">
        <v>147</v>
      </c>
      <c r="E5" s="550">
        <v>333</v>
      </c>
      <c r="F5" s="550">
        <v>305</v>
      </c>
      <c r="G5" s="550">
        <v>280</v>
      </c>
      <c r="H5" s="550">
        <v>221</v>
      </c>
      <c r="I5" s="550">
        <v>160</v>
      </c>
      <c r="J5" s="550" t="s">
        <v>236</v>
      </c>
      <c r="K5" s="550">
        <v>0</v>
      </c>
      <c r="L5" s="575">
        <v>1563</v>
      </c>
    </row>
    <row r="6" spans="1:13" ht="16.25" customHeight="1" x14ac:dyDescent="0.35">
      <c r="A6" s="289" t="s">
        <v>324</v>
      </c>
      <c r="B6" s="549" t="s">
        <v>237</v>
      </c>
      <c r="C6" s="549" t="s">
        <v>236</v>
      </c>
      <c r="D6" s="549">
        <v>119</v>
      </c>
      <c r="E6" s="549">
        <v>194</v>
      </c>
      <c r="F6" s="549">
        <v>201</v>
      </c>
      <c r="G6" s="549">
        <v>172</v>
      </c>
      <c r="H6" s="549">
        <v>137</v>
      </c>
      <c r="I6" s="549">
        <v>140</v>
      </c>
      <c r="J6" s="549">
        <v>66</v>
      </c>
      <c r="K6" s="549">
        <v>0</v>
      </c>
      <c r="L6" s="576">
        <v>1050</v>
      </c>
    </row>
    <row r="7" spans="1:13" ht="16.25" customHeight="1" x14ac:dyDescent="0.35">
      <c r="A7" s="289" t="s">
        <v>325</v>
      </c>
      <c r="B7" s="550" t="s">
        <v>237</v>
      </c>
      <c r="C7" s="550">
        <v>73</v>
      </c>
      <c r="D7" s="550">
        <v>194</v>
      </c>
      <c r="E7" s="550">
        <v>472</v>
      </c>
      <c r="F7" s="550">
        <v>495</v>
      </c>
      <c r="G7" s="550">
        <v>441</v>
      </c>
      <c r="H7" s="550">
        <v>358</v>
      </c>
      <c r="I7" s="550" t="s">
        <v>236</v>
      </c>
      <c r="J7" s="550">
        <v>159</v>
      </c>
      <c r="K7" s="550">
        <v>0</v>
      </c>
      <c r="L7" s="575">
        <v>2467</v>
      </c>
    </row>
    <row r="8" spans="1:13" ht="16.25" customHeight="1" x14ac:dyDescent="0.35">
      <c r="A8" s="289" t="s">
        <v>326</v>
      </c>
      <c r="B8" s="549" t="s">
        <v>237</v>
      </c>
      <c r="C8" s="549" t="s">
        <v>236</v>
      </c>
      <c r="D8" s="549">
        <v>172</v>
      </c>
      <c r="E8" s="549">
        <v>282</v>
      </c>
      <c r="F8" s="549">
        <v>325</v>
      </c>
      <c r="G8" s="549">
        <v>290</v>
      </c>
      <c r="H8" s="549">
        <v>220</v>
      </c>
      <c r="I8" s="549">
        <v>184</v>
      </c>
      <c r="J8" s="549">
        <v>104</v>
      </c>
      <c r="K8" s="549">
        <v>0</v>
      </c>
      <c r="L8" s="576">
        <v>1618</v>
      </c>
    </row>
    <row r="9" spans="1:13" ht="16.25" customHeight="1" x14ac:dyDescent="0.35">
      <c r="A9" s="289" t="s">
        <v>327</v>
      </c>
      <c r="B9" s="550" t="s">
        <v>237</v>
      </c>
      <c r="C9" s="550">
        <v>33</v>
      </c>
      <c r="D9" s="550">
        <v>103</v>
      </c>
      <c r="E9" s="550">
        <v>227</v>
      </c>
      <c r="F9" s="550">
        <v>248</v>
      </c>
      <c r="G9" s="550">
        <v>233</v>
      </c>
      <c r="H9" s="550">
        <v>172</v>
      </c>
      <c r="I9" s="550" t="s">
        <v>236</v>
      </c>
      <c r="J9" s="550">
        <v>121</v>
      </c>
      <c r="K9" s="550">
        <v>0</v>
      </c>
      <c r="L9" s="575">
        <v>1275</v>
      </c>
    </row>
    <row r="10" spans="1:13" ht="16.25" customHeight="1" x14ac:dyDescent="0.35">
      <c r="A10" s="289" t="s">
        <v>328</v>
      </c>
      <c r="B10" s="549" t="s">
        <v>237</v>
      </c>
      <c r="C10" s="549" t="s">
        <v>236</v>
      </c>
      <c r="D10" s="549">
        <v>222</v>
      </c>
      <c r="E10" s="549">
        <v>373</v>
      </c>
      <c r="F10" s="549">
        <v>415</v>
      </c>
      <c r="G10" s="549">
        <v>378</v>
      </c>
      <c r="H10" s="549">
        <v>247</v>
      </c>
      <c r="I10" s="549">
        <v>258</v>
      </c>
      <c r="J10" s="549">
        <v>139</v>
      </c>
      <c r="K10" s="549">
        <v>0</v>
      </c>
      <c r="L10" s="576">
        <v>2105</v>
      </c>
    </row>
    <row r="11" spans="1:13" ht="16.25" customHeight="1" x14ac:dyDescent="0.35">
      <c r="A11" s="289" t="s">
        <v>329</v>
      </c>
      <c r="B11" s="550" t="s">
        <v>237</v>
      </c>
      <c r="C11" s="550">
        <v>58</v>
      </c>
      <c r="D11" s="550" t="s">
        <v>236</v>
      </c>
      <c r="E11" s="550">
        <v>358</v>
      </c>
      <c r="F11" s="550">
        <v>384</v>
      </c>
      <c r="G11" s="550">
        <v>343</v>
      </c>
      <c r="H11" s="550">
        <v>262</v>
      </c>
      <c r="I11" s="550">
        <v>223</v>
      </c>
      <c r="J11" s="550">
        <v>156</v>
      </c>
      <c r="K11" s="550">
        <v>0</v>
      </c>
      <c r="L11" s="575">
        <v>1913</v>
      </c>
    </row>
    <row r="12" spans="1:13" ht="16.25" customHeight="1" x14ac:dyDescent="0.35">
      <c r="A12" s="289" t="s">
        <v>330</v>
      </c>
      <c r="B12" s="549" t="s">
        <v>237</v>
      </c>
      <c r="C12" s="549">
        <v>85</v>
      </c>
      <c r="D12" s="549" t="s">
        <v>236</v>
      </c>
      <c r="E12" s="549">
        <v>406</v>
      </c>
      <c r="F12" s="549">
        <v>470</v>
      </c>
      <c r="G12" s="549">
        <v>377</v>
      </c>
      <c r="H12" s="549">
        <v>301</v>
      </c>
      <c r="I12" s="549">
        <v>222</v>
      </c>
      <c r="J12" s="549">
        <v>158</v>
      </c>
      <c r="K12" s="549">
        <v>0</v>
      </c>
      <c r="L12" s="576">
        <v>2233</v>
      </c>
    </row>
    <row r="13" spans="1:13" ht="18" customHeight="1" x14ac:dyDescent="0.35">
      <c r="A13" s="289" t="s">
        <v>331</v>
      </c>
      <c r="B13" s="550" t="s">
        <v>237</v>
      </c>
      <c r="C13" s="550" t="s">
        <v>237</v>
      </c>
      <c r="D13" s="550">
        <v>11</v>
      </c>
      <c r="E13" s="550" t="s">
        <v>237</v>
      </c>
      <c r="F13" s="550">
        <v>9</v>
      </c>
      <c r="G13" s="550">
        <v>9</v>
      </c>
      <c r="H13" s="550">
        <v>15</v>
      </c>
      <c r="I13" s="550" t="s">
        <v>237</v>
      </c>
      <c r="J13" s="550" t="s">
        <v>237</v>
      </c>
      <c r="K13" s="550">
        <v>0</v>
      </c>
      <c r="L13" s="573">
        <v>53</v>
      </c>
    </row>
    <row r="14" spans="1:13" ht="25.25" customHeight="1" x14ac:dyDescent="0.35">
      <c r="A14" s="498" t="s">
        <v>216</v>
      </c>
      <c r="B14" s="537">
        <v>14</v>
      </c>
      <c r="C14" s="537">
        <v>444</v>
      </c>
      <c r="D14" s="519">
        <v>1449</v>
      </c>
      <c r="E14" s="519">
        <v>2879</v>
      </c>
      <c r="F14" s="519">
        <v>3165</v>
      </c>
      <c r="G14" s="519">
        <v>2778</v>
      </c>
      <c r="H14" s="519">
        <v>2096</v>
      </c>
      <c r="I14" s="519">
        <v>1743</v>
      </c>
      <c r="J14" s="519">
        <v>1063</v>
      </c>
      <c r="K14" s="537">
        <v>0</v>
      </c>
      <c r="L14" s="595">
        <v>15631</v>
      </c>
    </row>
    <row r="15" spans="1:13" s="79" customFormat="1" ht="25.25" customHeight="1" x14ac:dyDescent="0.35">
      <c r="A15" s="497"/>
      <c r="B15" s="1153" t="s">
        <v>213</v>
      </c>
      <c r="C15" s="1153"/>
      <c r="D15" s="1153"/>
      <c r="E15" s="1153"/>
      <c r="F15" s="1153"/>
      <c r="G15" s="1153"/>
      <c r="H15" s="1153"/>
      <c r="I15" s="1153"/>
      <c r="J15" s="1153"/>
      <c r="K15" s="1153"/>
      <c r="L15" s="1154"/>
    </row>
    <row r="16" spans="1:13" ht="18" customHeight="1" x14ac:dyDescent="0.35">
      <c r="A16" s="337" t="s">
        <v>322</v>
      </c>
      <c r="B16" s="389" t="s">
        <v>218</v>
      </c>
      <c r="C16" s="390">
        <v>370.7</v>
      </c>
      <c r="D16" s="390">
        <v>651.1</v>
      </c>
      <c r="E16" s="390">
        <v>544.5</v>
      </c>
      <c r="F16" s="390">
        <v>522.70000000000005</v>
      </c>
      <c r="G16" s="390">
        <v>439.4</v>
      </c>
      <c r="H16" s="390">
        <v>321</v>
      </c>
      <c r="I16" s="390">
        <v>351</v>
      </c>
      <c r="J16" s="390">
        <v>222.8</v>
      </c>
      <c r="K16" s="389">
        <v>0</v>
      </c>
      <c r="L16" s="397">
        <v>322.8</v>
      </c>
    </row>
    <row r="17" spans="1:13" ht="16.25" customHeight="1" x14ac:dyDescent="0.35">
      <c r="A17" s="289" t="s">
        <v>323</v>
      </c>
      <c r="B17" s="146" t="s">
        <v>218</v>
      </c>
      <c r="C17" s="62">
        <v>226</v>
      </c>
      <c r="D17" s="62">
        <v>523.20000000000005</v>
      </c>
      <c r="E17" s="62">
        <v>640.5</v>
      </c>
      <c r="F17" s="62">
        <v>428.7</v>
      </c>
      <c r="G17" s="62">
        <v>417.1</v>
      </c>
      <c r="H17" s="62">
        <v>379.5</v>
      </c>
      <c r="I17" s="62">
        <v>338.3</v>
      </c>
      <c r="J17" s="62">
        <v>247.5</v>
      </c>
      <c r="K17" s="146">
        <v>0</v>
      </c>
      <c r="L17" s="353">
        <v>321.60000000000002</v>
      </c>
    </row>
    <row r="18" spans="1:13" ht="16.25" customHeight="1" x14ac:dyDescent="0.35">
      <c r="A18" s="289" t="s">
        <v>324</v>
      </c>
      <c r="B18" s="146" t="s">
        <v>218</v>
      </c>
      <c r="C18" s="62">
        <v>194.7</v>
      </c>
      <c r="D18" s="62">
        <v>484</v>
      </c>
      <c r="E18" s="62">
        <v>425.6</v>
      </c>
      <c r="F18" s="62">
        <v>334.4</v>
      </c>
      <c r="G18" s="62">
        <v>297.10000000000002</v>
      </c>
      <c r="H18" s="62">
        <v>279.39999999999998</v>
      </c>
      <c r="I18" s="62">
        <v>358.2</v>
      </c>
      <c r="J18" s="62">
        <v>225.8</v>
      </c>
      <c r="K18" s="146">
        <v>0</v>
      </c>
      <c r="L18" s="353">
        <v>254.2</v>
      </c>
    </row>
    <row r="19" spans="1:13" ht="16.25" customHeight="1" x14ac:dyDescent="0.35">
      <c r="A19" s="289" t="s">
        <v>325</v>
      </c>
      <c r="B19" s="146" t="s">
        <v>218</v>
      </c>
      <c r="C19" s="62">
        <v>390.9</v>
      </c>
      <c r="D19" s="62">
        <v>451.2</v>
      </c>
      <c r="E19" s="62">
        <v>557.1</v>
      </c>
      <c r="F19" s="62">
        <v>443</v>
      </c>
      <c r="G19" s="62">
        <v>424.4</v>
      </c>
      <c r="H19" s="62">
        <v>407.9</v>
      </c>
      <c r="I19" s="62">
        <v>403.2</v>
      </c>
      <c r="J19" s="62">
        <v>308.3</v>
      </c>
      <c r="K19" s="146">
        <v>0</v>
      </c>
      <c r="L19" s="353">
        <v>333.1</v>
      </c>
    </row>
    <row r="20" spans="1:13" ht="16.25" customHeight="1" x14ac:dyDescent="0.35">
      <c r="A20" s="289" t="s">
        <v>326</v>
      </c>
      <c r="B20" s="146" t="s">
        <v>218</v>
      </c>
      <c r="C20" s="62">
        <v>271</v>
      </c>
      <c r="D20" s="62">
        <v>582.79999999999995</v>
      </c>
      <c r="E20" s="62">
        <v>480.6</v>
      </c>
      <c r="F20" s="62">
        <v>405.3</v>
      </c>
      <c r="G20" s="62">
        <v>374.9</v>
      </c>
      <c r="H20" s="62">
        <v>325.2</v>
      </c>
      <c r="I20" s="62">
        <v>356</v>
      </c>
      <c r="J20" s="62">
        <v>263.89999999999998</v>
      </c>
      <c r="K20" s="146">
        <v>0</v>
      </c>
      <c r="L20" s="353">
        <v>294.3</v>
      </c>
    </row>
    <row r="21" spans="1:13" ht="16.25" customHeight="1" x14ac:dyDescent="0.35">
      <c r="A21" s="289" t="s">
        <v>327</v>
      </c>
      <c r="B21" s="146" t="s">
        <v>218</v>
      </c>
      <c r="C21" s="62">
        <v>298.10000000000002</v>
      </c>
      <c r="D21" s="62">
        <v>342.5</v>
      </c>
      <c r="E21" s="62">
        <v>338</v>
      </c>
      <c r="F21" s="62">
        <v>355</v>
      </c>
      <c r="G21" s="62">
        <v>384.2</v>
      </c>
      <c r="H21" s="62">
        <v>344.5</v>
      </c>
      <c r="I21" s="62">
        <v>367.2</v>
      </c>
      <c r="J21" s="62">
        <v>368.9</v>
      </c>
      <c r="K21" s="146">
        <v>0</v>
      </c>
      <c r="L21" s="353">
        <v>279.60000000000002</v>
      </c>
      <c r="M21" s="844"/>
    </row>
    <row r="22" spans="1:13" ht="16.25" customHeight="1" x14ac:dyDescent="0.35">
      <c r="A22" s="289" t="s">
        <v>328</v>
      </c>
      <c r="B22" s="146" t="s">
        <v>218</v>
      </c>
      <c r="C22" s="62">
        <v>364.4</v>
      </c>
      <c r="D22" s="62">
        <v>480.4</v>
      </c>
      <c r="E22" s="62">
        <v>377.8</v>
      </c>
      <c r="F22" s="62">
        <v>343.2</v>
      </c>
      <c r="G22" s="62">
        <v>383.4</v>
      </c>
      <c r="H22" s="62">
        <v>332.3</v>
      </c>
      <c r="I22" s="62">
        <v>459.7</v>
      </c>
      <c r="J22" s="62">
        <v>370.1</v>
      </c>
      <c r="K22" s="146">
        <v>0</v>
      </c>
      <c r="L22" s="353">
        <v>290.3</v>
      </c>
      <c r="M22" s="844"/>
    </row>
    <row r="23" spans="1:13" ht="16.25" customHeight="1" x14ac:dyDescent="0.35">
      <c r="A23" s="289" t="s">
        <v>329</v>
      </c>
      <c r="B23" s="146" t="s">
        <v>218</v>
      </c>
      <c r="C23" s="62">
        <v>323.60000000000002</v>
      </c>
      <c r="D23" s="62">
        <v>333</v>
      </c>
      <c r="E23" s="62">
        <v>483.5</v>
      </c>
      <c r="F23" s="62">
        <v>362.2</v>
      </c>
      <c r="G23" s="62">
        <v>351.3</v>
      </c>
      <c r="H23" s="62">
        <v>350.9</v>
      </c>
      <c r="I23" s="62">
        <v>410.6</v>
      </c>
      <c r="J23" s="62">
        <v>397.1</v>
      </c>
      <c r="K23" s="146">
        <v>0</v>
      </c>
      <c r="L23" s="353">
        <v>281.89999999999998</v>
      </c>
    </row>
    <row r="24" spans="1:13" ht="16.25" customHeight="1" x14ac:dyDescent="0.35">
      <c r="A24" s="289" t="s">
        <v>330</v>
      </c>
      <c r="B24" s="146" t="s">
        <v>218</v>
      </c>
      <c r="C24" s="62">
        <v>496.6</v>
      </c>
      <c r="D24" s="62">
        <v>465</v>
      </c>
      <c r="E24" s="62">
        <v>387.1</v>
      </c>
      <c r="F24" s="62">
        <v>410.3</v>
      </c>
      <c r="G24" s="62">
        <v>408.4</v>
      </c>
      <c r="H24" s="62">
        <v>446.4</v>
      </c>
      <c r="I24" s="62">
        <v>474.9</v>
      </c>
      <c r="J24" s="62">
        <v>410.2</v>
      </c>
      <c r="K24" s="146">
        <v>0</v>
      </c>
      <c r="L24" s="353">
        <v>328</v>
      </c>
    </row>
    <row r="25" spans="1:13" ht="18" customHeight="1" x14ac:dyDescent="0.35">
      <c r="A25" s="289" t="s">
        <v>331</v>
      </c>
      <c r="B25" s="146" t="s">
        <v>218</v>
      </c>
      <c r="C25" s="146" t="s">
        <v>218</v>
      </c>
      <c r="D25" s="146" t="s">
        <v>218</v>
      </c>
      <c r="E25" s="146" t="s">
        <v>218</v>
      </c>
      <c r="F25" s="146" t="s">
        <v>218</v>
      </c>
      <c r="G25" s="146" t="s">
        <v>218</v>
      </c>
      <c r="H25" s="146" t="s">
        <v>218</v>
      </c>
      <c r="I25" s="146" t="s">
        <v>218</v>
      </c>
      <c r="J25" s="146" t="s">
        <v>218</v>
      </c>
      <c r="K25" s="146" t="s">
        <v>218</v>
      </c>
      <c r="L25" s="398" t="s">
        <v>218</v>
      </c>
    </row>
    <row r="26" spans="1:13" ht="25.25" customHeight="1" x14ac:dyDescent="0.35">
      <c r="A26" s="354" t="s">
        <v>216</v>
      </c>
      <c r="B26" s="399" t="s">
        <v>218</v>
      </c>
      <c r="C26" s="355">
        <v>338</v>
      </c>
      <c r="D26" s="355">
        <v>471.8</v>
      </c>
      <c r="E26" s="355">
        <v>458.4</v>
      </c>
      <c r="F26" s="355">
        <v>398.4</v>
      </c>
      <c r="G26" s="355">
        <v>389.3</v>
      </c>
      <c r="H26" s="355">
        <v>361.5</v>
      </c>
      <c r="I26" s="355">
        <v>395.2</v>
      </c>
      <c r="J26" s="355">
        <v>317</v>
      </c>
      <c r="K26" s="399">
        <v>0</v>
      </c>
      <c r="L26" s="356">
        <v>303.60000000000002</v>
      </c>
    </row>
    <row r="27" spans="1:13" ht="25.25" customHeight="1" x14ac:dyDescent="0.35">
      <c r="A27" s="844" t="s">
        <v>247</v>
      </c>
      <c r="B27" s="860"/>
      <c r="C27" s="861"/>
      <c r="D27" s="861"/>
      <c r="E27" s="861"/>
      <c r="F27" s="861"/>
      <c r="G27" s="861"/>
      <c r="H27" s="861"/>
      <c r="I27" s="861"/>
      <c r="J27" s="861"/>
      <c r="K27" s="860"/>
      <c r="L27" s="861"/>
    </row>
    <row r="28" spans="1:13" ht="25.25" customHeight="1" x14ac:dyDescent="0.35">
      <c r="A28" s="844" t="s">
        <v>249</v>
      </c>
      <c r="B28" s="860"/>
      <c r="C28" s="861"/>
      <c r="D28" s="861"/>
      <c r="E28" s="861"/>
      <c r="F28" s="861"/>
      <c r="G28" s="861"/>
      <c r="H28" s="861"/>
      <c r="I28" s="861"/>
      <c r="J28" s="861"/>
      <c r="K28" s="860"/>
      <c r="L28" s="861"/>
    </row>
    <row r="29" spans="1:13" ht="30" customHeight="1" x14ac:dyDescent="0.35">
      <c r="A29" s="1089" t="s">
        <v>206</v>
      </c>
      <c r="B29" s="1089"/>
      <c r="C29" s="1089"/>
      <c r="D29" s="1089"/>
      <c r="E29" s="1089"/>
      <c r="F29" s="1089"/>
      <c r="G29" s="1089"/>
      <c r="H29" s="1089"/>
      <c r="I29" s="1089"/>
      <c r="J29" s="1089"/>
      <c r="K29" s="1089"/>
      <c r="L29" s="1089"/>
      <c r="M29" s="1089"/>
    </row>
  </sheetData>
  <mergeCells count="4">
    <mergeCell ref="B2:L2"/>
    <mergeCell ref="B15:L15"/>
    <mergeCell ref="A29:M29"/>
    <mergeCell ref="A1:L1"/>
  </mergeCells>
  <conditionalFormatting sqref="A4:A14 A16:L26 B27:L28">
    <cfRule type="expression" dxfId="265" priority="1">
      <formula>MOD(ROW(), 2)</formula>
    </cfRule>
    <cfRule type="expression" dxfId="264" priority="2">
      <formula>MOD(ROW(), 2)</formula>
    </cfRule>
  </conditionalFormatting>
  <hyperlinks>
    <hyperlink ref="M1" r:id="rId1" location="'Table of Contents'!A1" xr:uid="{DBEEC71A-E43F-4058-B7EF-40F7F09D288F}"/>
  </hyperlinks>
  <printOptions horizontalCentered="1"/>
  <pageMargins left="0.27559055118110237" right="0.27559055118110237" top="0.43307086614173229" bottom="0.19685039370078741" header="0.31496062992125984" footer="0.31496062992125984"/>
  <pageSetup paperSize="9" fitToHeight="0" orientation="landscape" r:id="rId2"/>
  <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4">
    <pageSetUpPr fitToPage="1"/>
  </sheetPr>
  <dimension ref="A1:M29"/>
  <sheetViews>
    <sheetView showGridLines="0" view="pageBreakPreview" zoomScale="99" zoomScaleNormal="100" zoomScaleSheetLayoutView="99" workbookViewId="0">
      <selection sqref="A1:L1"/>
    </sheetView>
  </sheetViews>
  <sheetFormatPr defaultColWidth="8.81640625" defaultRowHeight="14.5" x14ac:dyDescent="0.35"/>
  <cols>
    <col min="1" max="1" width="13.453125" style="77" customWidth="1"/>
    <col min="2" max="12" width="10.81640625" style="77" customWidth="1"/>
    <col min="13" max="13" width="14.81640625" style="77" bestFit="1" customWidth="1"/>
    <col min="14" max="16384" width="8.81640625" style="77"/>
  </cols>
  <sheetData>
    <row r="1" spans="1:13" s="82" customFormat="1" ht="50.15" customHeight="1" x14ac:dyDescent="0.35">
      <c r="A1" s="1090" t="s">
        <v>333</v>
      </c>
      <c r="B1" s="1090"/>
      <c r="C1" s="1090"/>
      <c r="D1" s="1090"/>
      <c r="E1" s="1090"/>
      <c r="F1" s="1090"/>
      <c r="G1" s="1090"/>
      <c r="H1" s="1090"/>
      <c r="I1" s="1090"/>
      <c r="J1" s="1090"/>
      <c r="K1" s="1090"/>
      <c r="L1" s="1090"/>
      <c r="M1" s="478" t="s">
        <v>126</v>
      </c>
    </row>
    <row r="2" spans="1:13" s="79" customFormat="1" ht="25.25" customHeight="1" x14ac:dyDescent="0.35">
      <c r="A2" s="25"/>
      <c r="B2" s="1134" t="s">
        <v>212</v>
      </c>
      <c r="C2" s="1134"/>
      <c r="D2" s="1134"/>
      <c r="E2" s="1134"/>
      <c r="F2" s="1134"/>
      <c r="G2" s="1134"/>
      <c r="H2" s="1134"/>
      <c r="I2" s="1134"/>
      <c r="J2" s="1134"/>
      <c r="K2" s="1134"/>
      <c r="L2" s="1135"/>
    </row>
    <row r="3" spans="1:13" s="79" customFormat="1" ht="32" customHeight="1" x14ac:dyDescent="0.35">
      <c r="A3" s="16"/>
      <c r="B3" s="21" t="s">
        <v>217</v>
      </c>
      <c r="C3" s="21" t="s">
        <v>219</v>
      </c>
      <c r="D3" s="21" t="s">
        <v>220</v>
      </c>
      <c r="E3" s="21" t="s">
        <v>221</v>
      </c>
      <c r="F3" s="21" t="s">
        <v>222</v>
      </c>
      <c r="G3" s="21" t="s">
        <v>223</v>
      </c>
      <c r="H3" s="21" t="s">
        <v>224</v>
      </c>
      <c r="I3" s="21" t="s">
        <v>225</v>
      </c>
      <c r="J3" s="21" t="s">
        <v>226</v>
      </c>
      <c r="K3" s="21" t="s">
        <v>227</v>
      </c>
      <c r="L3" s="26" t="s">
        <v>216</v>
      </c>
    </row>
    <row r="4" spans="1:13" ht="16.25" customHeight="1" x14ac:dyDescent="0.35">
      <c r="A4" s="80" t="s">
        <v>322</v>
      </c>
      <c r="B4" s="522" t="s">
        <v>263</v>
      </c>
      <c r="C4" s="522">
        <v>23</v>
      </c>
      <c r="D4" s="522">
        <v>69</v>
      </c>
      <c r="E4" s="522">
        <v>84</v>
      </c>
      <c r="F4" s="522">
        <v>91</v>
      </c>
      <c r="G4" s="522">
        <v>73</v>
      </c>
      <c r="H4" s="522">
        <v>42</v>
      </c>
      <c r="I4" s="522">
        <v>53</v>
      </c>
      <c r="J4" s="522" t="s">
        <v>313</v>
      </c>
      <c r="K4" s="522">
        <v>0</v>
      </c>
      <c r="L4" s="604">
        <v>459</v>
      </c>
    </row>
    <row r="5" spans="1:13" ht="16.25" customHeight="1" x14ac:dyDescent="0.35">
      <c r="A5" s="524" t="s">
        <v>323</v>
      </c>
      <c r="B5" s="526" t="s">
        <v>263</v>
      </c>
      <c r="C5" s="526">
        <v>21</v>
      </c>
      <c r="D5" s="526">
        <v>58</v>
      </c>
      <c r="E5" s="526">
        <v>123</v>
      </c>
      <c r="F5" s="526">
        <v>109</v>
      </c>
      <c r="G5" s="526">
        <v>86</v>
      </c>
      <c r="H5" s="526">
        <v>65</v>
      </c>
      <c r="I5" s="526" t="s">
        <v>313</v>
      </c>
      <c r="J5" s="526">
        <v>22</v>
      </c>
      <c r="K5" s="526">
        <v>0</v>
      </c>
      <c r="L5" s="603">
        <v>539</v>
      </c>
    </row>
    <row r="6" spans="1:13" ht="16.25" customHeight="1" x14ac:dyDescent="0.35">
      <c r="A6" s="80" t="s">
        <v>324</v>
      </c>
      <c r="B6" s="522" t="s">
        <v>263</v>
      </c>
      <c r="C6" s="522">
        <v>16</v>
      </c>
      <c r="D6" s="522">
        <v>44</v>
      </c>
      <c r="E6" s="522">
        <v>71</v>
      </c>
      <c r="F6" s="522">
        <v>75</v>
      </c>
      <c r="G6" s="522">
        <v>46</v>
      </c>
      <c r="H6" s="522" t="s">
        <v>313</v>
      </c>
      <c r="I6" s="522">
        <v>42</v>
      </c>
      <c r="J6" s="522">
        <v>30</v>
      </c>
      <c r="K6" s="522">
        <v>0</v>
      </c>
      <c r="L6" s="604">
        <v>358</v>
      </c>
    </row>
    <row r="7" spans="1:13" ht="16.25" customHeight="1" x14ac:dyDescent="0.35">
      <c r="A7" s="80" t="s">
        <v>325</v>
      </c>
      <c r="B7" s="526" t="s">
        <v>263</v>
      </c>
      <c r="C7" s="526" t="s">
        <v>313</v>
      </c>
      <c r="D7" s="526">
        <v>108</v>
      </c>
      <c r="E7" s="526">
        <v>185</v>
      </c>
      <c r="F7" s="526">
        <v>194</v>
      </c>
      <c r="G7" s="526">
        <v>167</v>
      </c>
      <c r="H7" s="526">
        <v>133</v>
      </c>
      <c r="I7" s="526">
        <v>96</v>
      </c>
      <c r="J7" s="526">
        <v>62</v>
      </c>
      <c r="K7" s="526">
        <v>0</v>
      </c>
      <c r="L7" s="603">
        <v>994</v>
      </c>
    </row>
    <row r="8" spans="1:13" ht="16.25" customHeight="1" x14ac:dyDescent="0.35">
      <c r="A8" s="80" t="s">
        <v>326</v>
      </c>
      <c r="B8" s="522" t="s">
        <v>263</v>
      </c>
      <c r="C8" s="522" t="s">
        <v>313</v>
      </c>
      <c r="D8" s="522">
        <v>77</v>
      </c>
      <c r="E8" s="522">
        <v>100</v>
      </c>
      <c r="F8" s="522">
        <v>107</v>
      </c>
      <c r="G8" s="522">
        <v>105</v>
      </c>
      <c r="H8" s="522">
        <v>79</v>
      </c>
      <c r="I8" s="522">
        <v>76</v>
      </c>
      <c r="J8" s="522">
        <v>52</v>
      </c>
      <c r="K8" s="522">
        <v>0</v>
      </c>
      <c r="L8" s="604">
        <v>619</v>
      </c>
    </row>
    <row r="9" spans="1:13" ht="16.25" customHeight="1" x14ac:dyDescent="0.35">
      <c r="A9" s="80" t="s">
        <v>327</v>
      </c>
      <c r="B9" s="526" t="s">
        <v>263</v>
      </c>
      <c r="C9" s="526">
        <v>18</v>
      </c>
      <c r="D9" s="526">
        <v>41</v>
      </c>
      <c r="E9" s="526">
        <v>89</v>
      </c>
      <c r="F9" s="526">
        <v>80</v>
      </c>
      <c r="G9" s="526">
        <v>73</v>
      </c>
      <c r="H9" s="526">
        <v>41</v>
      </c>
      <c r="I9" s="526">
        <v>41</v>
      </c>
      <c r="J9" s="526" t="s">
        <v>313</v>
      </c>
      <c r="K9" s="526">
        <v>0</v>
      </c>
      <c r="L9" s="603">
        <v>418</v>
      </c>
    </row>
    <row r="10" spans="1:13" ht="16.25" customHeight="1" x14ac:dyDescent="0.35">
      <c r="A10" s="80" t="s">
        <v>328</v>
      </c>
      <c r="B10" s="522" t="s">
        <v>263</v>
      </c>
      <c r="C10" s="522">
        <v>45</v>
      </c>
      <c r="D10" s="522">
        <v>102</v>
      </c>
      <c r="E10" s="522">
        <v>157</v>
      </c>
      <c r="F10" s="522">
        <v>167</v>
      </c>
      <c r="G10" s="522">
        <v>140</v>
      </c>
      <c r="H10" s="522">
        <v>84</v>
      </c>
      <c r="I10" s="522">
        <v>81</v>
      </c>
      <c r="J10" s="522" t="s">
        <v>313</v>
      </c>
      <c r="K10" s="522">
        <v>0</v>
      </c>
      <c r="L10" s="604">
        <v>817</v>
      </c>
    </row>
    <row r="11" spans="1:13" ht="16.25" customHeight="1" x14ac:dyDescent="0.35">
      <c r="A11" s="80" t="s">
        <v>329</v>
      </c>
      <c r="B11" s="526" t="s">
        <v>263</v>
      </c>
      <c r="C11" s="526">
        <v>34</v>
      </c>
      <c r="D11" s="526">
        <v>50</v>
      </c>
      <c r="E11" s="526">
        <v>119</v>
      </c>
      <c r="F11" s="526">
        <v>123</v>
      </c>
      <c r="G11" s="526">
        <v>99</v>
      </c>
      <c r="H11" s="526">
        <v>83</v>
      </c>
      <c r="I11" s="526">
        <v>79</v>
      </c>
      <c r="J11" s="526">
        <v>62</v>
      </c>
      <c r="K11" s="526">
        <v>0</v>
      </c>
      <c r="L11" s="603">
        <v>649</v>
      </c>
    </row>
    <row r="12" spans="1:13" ht="16.25" customHeight="1" x14ac:dyDescent="0.35">
      <c r="A12" s="80" t="s">
        <v>330</v>
      </c>
      <c r="B12" s="522" t="s">
        <v>263</v>
      </c>
      <c r="C12" s="522" t="s">
        <v>313</v>
      </c>
      <c r="D12" s="522">
        <v>107</v>
      </c>
      <c r="E12" s="522">
        <v>197</v>
      </c>
      <c r="F12" s="522">
        <v>182</v>
      </c>
      <c r="G12" s="522">
        <v>154</v>
      </c>
      <c r="H12" s="522">
        <v>98</v>
      </c>
      <c r="I12" s="522">
        <v>72</v>
      </c>
      <c r="J12" s="522">
        <v>62</v>
      </c>
      <c r="K12" s="522">
        <v>0</v>
      </c>
      <c r="L12" s="604">
        <v>936</v>
      </c>
    </row>
    <row r="13" spans="1:13" ht="16.25" customHeight="1" x14ac:dyDescent="0.35">
      <c r="A13" s="80" t="s">
        <v>331</v>
      </c>
      <c r="B13" s="526" t="s">
        <v>263</v>
      </c>
      <c r="C13" s="526" t="s">
        <v>263</v>
      </c>
      <c r="D13" s="526">
        <v>11</v>
      </c>
      <c r="E13" s="526" t="s">
        <v>263</v>
      </c>
      <c r="F13" s="526">
        <v>9</v>
      </c>
      <c r="G13" s="526">
        <v>9</v>
      </c>
      <c r="H13" s="526">
        <v>11</v>
      </c>
      <c r="I13" s="526" t="s">
        <v>263</v>
      </c>
      <c r="J13" s="526" t="s">
        <v>263</v>
      </c>
      <c r="K13" s="526">
        <v>0</v>
      </c>
      <c r="L13" s="603">
        <v>49</v>
      </c>
    </row>
    <row r="14" spans="1:13" ht="25.25" customHeight="1" x14ac:dyDescent="0.35">
      <c r="A14" s="230" t="s">
        <v>216</v>
      </c>
      <c r="B14" s="537">
        <v>10</v>
      </c>
      <c r="C14" s="537">
        <v>286</v>
      </c>
      <c r="D14" s="537">
        <v>667</v>
      </c>
      <c r="E14" s="519">
        <v>1129</v>
      </c>
      <c r="F14" s="519">
        <v>1137</v>
      </c>
      <c r="G14" s="537">
        <v>952</v>
      </c>
      <c r="H14" s="537">
        <v>670</v>
      </c>
      <c r="I14" s="537">
        <v>598</v>
      </c>
      <c r="J14" s="537">
        <v>389</v>
      </c>
      <c r="K14" s="537">
        <v>0</v>
      </c>
      <c r="L14" s="595">
        <v>5838</v>
      </c>
    </row>
    <row r="15" spans="1:13" s="79" customFormat="1" ht="27" customHeight="1" x14ac:dyDescent="0.35">
      <c r="A15" s="462"/>
      <c r="B15" s="1155" t="s">
        <v>213</v>
      </c>
      <c r="C15" s="1155"/>
      <c r="D15" s="1155"/>
      <c r="E15" s="1155"/>
      <c r="F15" s="1155"/>
      <c r="G15" s="1155"/>
      <c r="H15" s="1155"/>
      <c r="I15" s="1155"/>
      <c r="J15" s="1155"/>
      <c r="K15" s="1155"/>
      <c r="L15" s="1156"/>
    </row>
    <row r="16" spans="1:13" ht="16.25" customHeight="1" x14ac:dyDescent="0.35">
      <c r="A16" s="80" t="s">
        <v>322</v>
      </c>
      <c r="B16" s="55" t="s">
        <v>218</v>
      </c>
      <c r="C16" s="60">
        <v>224.4</v>
      </c>
      <c r="D16" s="60">
        <v>320.89999999999998</v>
      </c>
      <c r="E16" s="60">
        <v>198.8</v>
      </c>
      <c r="F16" s="60">
        <v>152</v>
      </c>
      <c r="G16" s="60">
        <v>125.8</v>
      </c>
      <c r="H16" s="60">
        <v>82.7</v>
      </c>
      <c r="I16" s="60">
        <v>129.19999999999999</v>
      </c>
      <c r="J16" s="60">
        <v>74.3</v>
      </c>
      <c r="K16" s="146" t="s">
        <v>218</v>
      </c>
      <c r="L16" s="149">
        <v>109.4</v>
      </c>
    </row>
    <row r="17" spans="1:13" ht="16.25" customHeight="1" x14ac:dyDescent="0.35">
      <c r="A17" s="80" t="s">
        <v>323</v>
      </c>
      <c r="B17" s="55" t="s">
        <v>218</v>
      </c>
      <c r="C17" s="60">
        <v>169.5</v>
      </c>
      <c r="D17" s="60">
        <v>206.4</v>
      </c>
      <c r="E17" s="60">
        <v>236.6</v>
      </c>
      <c r="F17" s="60">
        <v>153.19999999999999</v>
      </c>
      <c r="G17" s="60">
        <v>128.1</v>
      </c>
      <c r="H17" s="60">
        <v>111.6</v>
      </c>
      <c r="I17" s="60">
        <v>116.3</v>
      </c>
      <c r="J17" s="60">
        <v>61.2</v>
      </c>
      <c r="K17" s="146" t="s">
        <v>218</v>
      </c>
      <c r="L17" s="149">
        <v>110.9</v>
      </c>
    </row>
    <row r="18" spans="1:13" ht="16.25" customHeight="1" x14ac:dyDescent="0.35">
      <c r="A18" s="80" t="s">
        <v>324</v>
      </c>
      <c r="B18" s="55" t="s">
        <v>218</v>
      </c>
      <c r="C18" s="60">
        <v>148.30000000000001</v>
      </c>
      <c r="D18" s="60">
        <v>178.9</v>
      </c>
      <c r="E18" s="60">
        <v>155.80000000000001</v>
      </c>
      <c r="F18" s="60">
        <v>124.8</v>
      </c>
      <c r="G18" s="60">
        <v>79.5</v>
      </c>
      <c r="H18" s="60">
        <v>69.3</v>
      </c>
      <c r="I18" s="60">
        <v>107.5</v>
      </c>
      <c r="J18" s="60">
        <v>102.7</v>
      </c>
      <c r="K18" s="146" t="s">
        <v>218</v>
      </c>
      <c r="L18" s="149">
        <v>86.7</v>
      </c>
    </row>
    <row r="19" spans="1:13" ht="16.25" customHeight="1" x14ac:dyDescent="0.35">
      <c r="A19" s="80" t="s">
        <v>325</v>
      </c>
      <c r="B19" s="55" t="s">
        <v>218</v>
      </c>
      <c r="C19" s="60">
        <v>246.3</v>
      </c>
      <c r="D19" s="60">
        <v>251.2</v>
      </c>
      <c r="E19" s="60">
        <v>218.4</v>
      </c>
      <c r="F19" s="60">
        <v>173.6</v>
      </c>
      <c r="G19" s="60">
        <v>160.69999999999999</v>
      </c>
      <c r="H19" s="60">
        <v>151.5</v>
      </c>
      <c r="I19" s="60">
        <v>142.30000000000001</v>
      </c>
      <c r="J19" s="60">
        <v>120.2</v>
      </c>
      <c r="K19" s="146" t="s">
        <v>218</v>
      </c>
      <c r="L19" s="149">
        <v>134.19999999999999</v>
      </c>
    </row>
    <row r="20" spans="1:13" ht="16.25" customHeight="1" x14ac:dyDescent="0.35">
      <c r="A20" s="80" t="s">
        <v>326</v>
      </c>
      <c r="B20" s="55" t="s">
        <v>218</v>
      </c>
      <c r="C20" s="60">
        <v>139.19999999999999</v>
      </c>
      <c r="D20" s="60">
        <v>260.89999999999998</v>
      </c>
      <c r="E20" s="60">
        <v>170.4</v>
      </c>
      <c r="F20" s="60">
        <v>133.5</v>
      </c>
      <c r="G20" s="60">
        <v>135.69999999999999</v>
      </c>
      <c r="H20" s="60">
        <v>116.8</v>
      </c>
      <c r="I20" s="60">
        <v>147</v>
      </c>
      <c r="J20" s="60">
        <v>132</v>
      </c>
      <c r="K20" s="146" t="s">
        <v>218</v>
      </c>
      <c r="L20" s="149">
        <v>112.6</v>
      </c>
    </row>
    <row r="21" spans="1:13" ht="16.25" customHeight="1" x14ac:dyDescent="0.35">
      <c r="A21" s="80" t="s">
        <v>327</v>
      </c>
      <c r="B21" s="113" t="s">
        <v>218</v>
      </c>
      <c r="C21" s="107">
        <v>162.6</v>
      </c>
      <c r="D21" s="107">
        <v>136.30000000000001</v>
      </c>
      <c r="E21" s="107">
        <v>132.5</v>
      </c>
      <c r="F21" s="107">
        <v>114.5</v>
      </c>
      <c r="G21" s="107">
        <v>120.4</v>
      </c>
      <c r="H21" s="107">
        <v>82.1</v>
      </c>
      <c r="I21" s="107">
        <v>109.9</v>
      </c>
      <c r="J21" s="107">
        <v>103.7</v>
      </c>
      <c r="K21" s="114" t="s">
        <v>218</v>
      </c>
      <c r="L21" s="126">
        <v>91.7</v>
      </c>
    </row>
    <row r="22" spans="1:13" ht="16.25" customHeight="1" x14ac:dyDescent="0.35">
      <c r="A22" s="80" t="s">
        <v>328</v>
      </c>
      <c r="B22" s="113" t="s">
        <v>218</v>
      </c>
      <c r="C22" s="107">
        <v>230.9</v>
      </c>
      <c r="D22" s="107">
        <v>220.7</v>
      </c>
      <c r="E22" s="107">
        <v>159</v>
      </c>
      <c r="F22" s="107">
        <v>138.1</v>
      </c>
      <c r="G22" s="107">
        <v>142</v>
      </c>
      <c r="H22" s="107">
        <v>113</v>
      </c>
      <c r="I22" s="107">
        <v>144.30000000000001</v>
      </c>
      <c r="J22" s="107">
        <v>106.5</v>
      </c>
      <c r="K22" s="114" t="s">
        <v>218</v>
      </c>
      <c r="L22" s="126">
        <v>112.7</v>
      </c>
    </row>
    <row r="23" spans="1:13" ht="16.25" customHeight="1" x14ac:dyDescent="0.35">
      <c r="A23" s="80" t="s">
        <v>329</v>
      </c>
      <c r="B23" s="113" t="s">
        <v>218</v>
      </c>
      <c r="C23" s="107">
        <v>189.7</v>
      </c>
      <c r="D23" s="107">
        <v>131.1</v>
      </c>
      <c r="E23" s="107">
        <v>160.69999999999999</v>
      </c>
      <c r="F23" s="107">
        <v>116</v>
      </c>
      <c r="G23" s="107">
        <v>101.4</v>
      </c>
      <c r="H23" s="107">
        <v>111.2</v>
      </c>
      <c r="I23" s="107">
        <v>145.5</v>
      </c>
      <c r="J23" s="107">
        <v>157.80000000000001</v>
      </c>
      <c r="K23" s="114" t="s">
        <v>218</v>
      </c>
      <c r="L23" s="126">
        <v>95.6</v>
      </c>
    </row>
    <row r="24" spans="1:13" ht="16.25" customHeight="1" x14ac:dyDescent="0.35">
      <c r="A24" s="80" t="s">
        <v>330</v>
      </c>
      <c r="B24" s="113" t="s">
        <v>218</v>
      </c>
      <c r="C24" s="107">
        <v>373.9</v>
      </c>
      <c r="D24" s="107">
        <v>232.5</v>
      </c>
      <c r="E24" s="107">
        <v>187.8</v>
      </c>
      <c r="F24" s="107">
        <v>158.9</v>
      </c>
      <c r="G24" s="107">
        <v>166.8</v>
      </c>
      <c r="H24" s="107">
        <v>145.30000000000001</v>
      </c>
      <c r="I24" s="107">
        <v>154</v>
      </c>
      <c r="J24" s="107">
        <v>161</v>
      </c>
      <c r="K24" s="114" t="s">
        <v>218</v>
      </c>
      <c r="L24" s="126">
        <v>137.5</v>
      </c>
    </row>
    <row r="25" spans="1:13" ht="16.25" customHeight="1" x14ac:dyDescent="0.35">
      <c r="A25" s="80" t="s">
        <v>331</v>
      </c>
      <c r="B25" s="113" t="s">
        <v>218</v>
      </c>
      <c r="C25" s="107" t="s">
        <v>218</v>
      </c>
      <c r="D25" s="107" t="s">
        <v>218</v>
      </c>
      <c r="E25" s="107" t="s">
        <v>218</v>
      </c>
      <c r="F25" s="107" t="s">
        <v>218</v>
      </c>
      <c r="G25" s="107" t="s">
        <v>218</v>
      </c>
      <c r="H25" s="107" t="s">
        <v>218</v>
      </c>
      <c r="I25" s="107" t="s">
        <v>218</v>
      </c>
      <c r="J25" s="107" t="s">
        <v>218</v>
      </c>
      <c r="K25" s="114" t="s">
        <v>218</v>
      </c>
      <c r="L25" s="126" t="s">
        <v>218</v>
      </c>
      <c r="M25" s="844"/>
    </row>
    <row r="26" spans="1:13" ht="25.25" customHeight="1" x14ac:dyDescent="0.35">
      <c r="A26" s="318" t="s">
        <v>216</v>
      </c>
      <c r="B26" s="316" t="s">
        <v>218</v>
      </c>
      <c r="C26" s="321">
        <v>217.7</v>
      </c>
      <c r="D26" s="321">
        <v>217.2</v>
      </c>
      <c r="E26" s="321">
        <v>179.8</v>
      </c>
      <c r="F26" s="321">
        <v>143.1</v>
      </c>
      <c r="G26" s="321">
        <v>133.4</v>
      </c>
      <c r="H26" s="321">
        <v>115.6</v>
      </c>
      <c r="I26" s="321">
        <v>135.6</v>
      </c>
      <c r="J26" s="321">
        <v>116</v>
      </c>
      <c r="K26" s="272" t="s">
        <v>218</v>
      </c>
      <c r="L26" s="317">
        <v>113.4</v>
      </c>
      <c r="M26" s="844"/>
    </row>
    <row r="27" spans="1:13" ht="25.25" customHeight="1" x14ac:dyDescent="0.35">
      <c r="A27" s="844" t="s">
        <v>247</v>
      </c>
      <c r="B27" s="863"/>
      <c r="C27" s="862"/>
      <c r="D27" s="862"/>
      <c r="E27" s="862"/>
      <c r="F27" s="862"/>
      <c r="G27" s="862"/>
      <c r="H27" s="862"/>
      <c r="I27" s="862"/>
      <c r="J27" s="862"/>
      <c r="K27" s="860"/>
      <c r="L27" s="861"/>
      <c r="M27" s="844"/>
    </row>
    <row r="28" spans="1:13" ht="25.25" customHeight="1" x14ac:dyDescent="0.35">
      <c r="A28" s="844" t="s">
        <v>249</v>
      </c>
      <c r="B28" s="863"/>
      <c r="C28" s="862"/>
      <c r="D28" s="862"/>
      <c r="E28" s="862"/>
      <c r="F28" s="862"/>
      <c r="G28" s="862"/>
      <c r="H28" s="862"/>
      <c r="I28" s="862"/>
      <c r="J28" s="862"/>
      <c r="K28" s="860"/>
      <c r="L28" s="861"/>
      <c r="M28" s="844"/>
    </row>
    <row r="29" spans="1:13" ht="30" customHeight="1" x14ac:dyDescent="0.35">
      <c r="A29" s="1089" t="s">
        <v>206</v>
      </c>
      <c r="B29" s="1089"/>
      <c r="C29" s="1089"/>
      <c r="D29" s="1089"/>
      <c r="E29" s="1089"/>
      <c r="F29" s="1089"/>
      <c r="G29" s="1089"/>
      <c r="H29" s="1089"/>
      <c r="I29" s="1089"/>
      <c r="J29" s="1089"/>
      <c r="K29" s="1089"/>
      <c r="L29" s="1089"/>
      <c r="M29" s="1089"/>
    </row>
  </sheetData>
  <mergeCells count="4">
    <mergeCell ref="B2:L2"/>
    <mergeCell ref="B15:L15"/>
    <mergeCell ref="A29:M29"/>
    <mergeCell ref="A1:L1"/>
  </mergeCells>
  <conditionalFormatting sqref="A4:A14">
    <cfRule type="expression" dxfId="263" priority="3">
      <formula>MOD(ROW(), 2)</formula>
    </cfRule>
    <cfRule type="expression" dxfId="262" priority="4">
      <formula>MOD(ROW(), 2)</formula>
    </cfRule>
  </conditionalFormatting>
  <conditionalFormatting sqref="A16:L26 B27:L28">
    <cfRule type="expression" dxfId="261" priority="1">
      <formula>MOD(ROW(), 2)</formula>
    </cfRule>
    <cfRule type="expression" dxfId="260" priority="2">
      <formula>MOD(ROW(), 2)</formula>
    </cfRule>
  </conditionalFormatting>
  <hyperlinks>
    <hyperlink ref="M1" r:id="rId1" location="'Table of Contents'!A1" xr:uid="{9B23A9E3-6674-46B3-B306-0EDA0C554589}"/>
  </hyperlinks>
  <printOptions horizontalCentered="1"/>
  <pageMargins left="0.27559055118110237" right="0.27559055118110237" top="0.43307086614173229" bottom="0.19685039370078741" header="0.31496062992125984" footer="0.31496062992125984"/>
  <pageSetup paperSize="9" fitToHeight="0" orientation="landscape" r:id="rId2"/>
  <drawing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5">
    <pageSetUpPr fitToPage="1"/>
  </sheetPr>
  <dimension ref="A1:N33"/>
  <sheetViews>
    <sheetView showGridLines="0" view="pageBreakPreview" zoomScale="99" zoomScaleNormal="100" zoomScaleSheetLayoutView="99" workbookViewId="0">
      <selection sqref="A1:M1"/>
    </sheetView>
  </sheetViews>
  <sheetFormatPr defaultColWidth="8.81640625" defaultRowHeight="14.5" x14ac:dyDescent="0.35"/>
  <cols>
    <col min="1" max="1" width="13.453125" style="77" customWidth="1"/>
    <col min="2" max="12" width="10.81640625" style="77" customWidth="1"/>
    <col min="13" max="13" width="8.81640625" style="77"/>
    <col min="14" max="14" width="14.81640625" style="77" bestFit="1" customWidth="1"/>
    <col min="15" max="16384" width="8.81640625" style="77"/>
  </cols>
  <sheetData>
    <row r="1" spans="1:14" s="82" customFormat="1" ht="55" customHeight="1" x14ac:dyDescent="0.35">
      <c r="A1" s="1090" t="s">
        <v>334</v>
      </c>
      <c r="B1" s="1090"/>
      <c r="C1" s="1090"/>
      <c r="D1" s="1090"/>
      <c r="E1" s="1090"/>
      <c r="F1" s="1090"/>
      <c r="G1" s="1090"/>
      <c r="H1" s="1090"/>
      <c r="I1" s="1090"/>
      <c r="J1" s="1090"/>
      <c r="K1" s="1090"/>
      <c r="L1" s="1090"/>
      <c r="M1" s="1090"/>
      <c r="N1" s="478" t="s">
        <v>126</v>
      </c>
    </row>
    <row r="2" spans="1:14" s="100" customFormat="1" ht="25.4" customHeight="1" x14ac:dyDescent="0.35">
      <c r="A2" s="12"/>
      <c r="B2" s="1107" t="s">
        <v>212</v>
      </c>
      <c r="C2" s="1107"/>
      <c r="D2" s="1107"/>
      <c r="E2" s="1107"/>
      <c r="F2" s="1107"/>
      <c r="G2" s="1107"/>
      <c r="H2" s="1107"/>
      <c r="I2" s="1107"/>
      <c r="J2" s="1107"/>
      <c r="K2" s="1107"/>
      <c r="L2" s="1107"/>
      <c r="M2" s="1108"/>
    </row>
    <row r="3" spans="1:14" ht="20" customHeight="1" x14ac:dyDescent="0.35">
      <c r="A3" s="76"/>
      <c r="B3" s="1157" t="s">
        <v>131</v>
      </c>
      <c r="C3" s="1158"/>
      <c r="D3" s="1158"/>
      <c r="E3" s="1158"/>
      <c r="F3" s="1158"/>
      <c r="G3" s="1158"/>
      <c r="H3" s="1158" t="s">
        <v>129</v>
      </c>
      <c r="I3" s="1158"/>
      <c r="J3" s="1158"/>
      <c r="K3" s="1158"/>
      <c r="L3" s="1158"/>
      <c r="M3" s="1158"/>
    </row>
    <row r="4" spans="1:14" s="79" customFormat="1" ht="25.25" customHeight="1" x14ac:dyDescent="0.35">
      <c r="A4" s="16"/>
      <c r="B4" s="15" t="s">
        <v>230</v>
      </c>
      <c r="C4" s="15" t="s">
        <v>231</v>
      </c>
      <c r="D4" s="15" t="s">
        <v>232</v>
      </c>
      <c r="E4" s="15" t="s">
        <v>233</v>
      </c>
      <c r="F4" s="15" t="s">
        <v>227</v>
      </c>
      <c r="G4" s="15" t="s">
        <v>216</v>
      </c>
      <c r="H4" s="15" t="s">
        <v>230</v>
      </c>
      <c r="I4" s="15" t="s">
        <v>231</v>
      </c>
      <c r="J4" s="15" t="s">
        <v>232</v>
      </c>
      <c r="K4" s="15" t="s">
        <v>233</v>
      </c>
      <c r="L4" s="15" t="s">
        <v>227</v>
      </c>
      <c r="M4" s="15" t="s">
        <v>216</v>
      </c>
    </row>
    <row r="5" spans="1:14" ht="16.25" customHeight="1" x14ac:dyDescent="0.35">
      <c r="A5" s="80" t="s">
        <v>322</v>
      </c>
      <c r="B5" s="550">
        <v>886</v>
      </c>
      <c r="C5" s="550">
        <v>303</v>
      </c>
      <c r="D5" s="550">
        <v>46</v>
      </c>
      <c r="E5" s="550">
        <v>25</v>
      </c>
      <c r="F5" s="550">
        <v>94</v>
      </c>
      <c r="G5" s="575">
        <v>1354</v>
      </c>
      <c r="H5" s="550">
        <v>281</v>
      </c>
      <c r="I5" s="550">
        <v>118</v>
      </c>
      <c r="J5" s="550">
        <v>17</v>
      </c>
      <c r="K5" s="550">
        <v>6</v>
      </c>
      <c r="L5" s="550">
        <v>37</v>
      </c>
      <c r="M5" s="573">
        <v>459</v>
      </c>
    </row>
    <row r="6" spans="1:14" ht="16.25" customHeight="1" x14ac:dyDescent="0.35">
      <c r="A6" s="80" t="s">
        <v>323</v>
      </c>
      <c r="B6" s="554">
        <v>1014</v>
      </c>
      <c r="C6" s="549">
        <v>358</v>
      </c>
      <c r="D6" s="549">
        <v>27</v>
      </c>
      <c r="E6" s="549">
        <v>49</v>
      </c>
      <c r="F6" s="549">
        <v>115</v>
      </c>
      <c r="G6" s="576">
        <v>1563</v>
      </c>
      <c r="H6" s="549">
        <v>325</v>
      </c>
      <c r="I6" s="549">
        <v>143</v>
      </c>
      <c r="J6" s="549">
        <v>11</v>
      </c>
      <c r="K6" s="549">
        <v>17</v>
      </c>
      <c r="L6" s="549">
        <v>43</v>
      </c>
      <c r="M6" s="574">
        <v>539</v>
      </c>
    </row>
    <row r="7" spans="1:14" ht="16.25" customHeight="1" x14ac:dyDescent="0.35">
      <c r="A7" s="80" t="s">
        <v>324</v>
      </c>
      <c r="B7" s="550">
        <v>589</v>
      </c>
      <c r="C7" s="550">
        <v>246</v>
      </c>
      <c r="D7" s="550">
        <v>18</v>
      </c>
      <c r="E7" s="550">
        <v>19</v>
      </c>
      <c r="F7" s="550">
        <v>178</v>
      </c>
      <c r="G7" s="575">
        <v>1050</v>
      </c>
      <c r="H7" s="550">
        <v>174</v>
      </c>
      <c r="I7" s="550">
        <v>88</v>
      </c>
      <c r="J7" s="550" t="s">
        <v>236</v>
      </c>
      <c r="K7" s="550" t="s">
        <v>263</v>
      </c>
      <c r="L7" s="550">
        <v>84</v>
      </c>
      <c r="M7" s="573">
        <v>358</v>
      </c>
    </row>
    <row r="8" spans="1:14" ht="16.25" customHeight="1" x14ac:dyDescent="0.35">
      <c r="A8" s="80" t="s">
        <v>325</v>
      </c>
      <c r="B8" s="554">
        <v>1552</v>
      </c>
      <c r="C8" s="549">
        <v>537</v>
      </c>
      <c r="D8" s="549">
        <v>91</v>
      </c>
      <c r="E8" s="549">
        <v>100</v>
      </c>
      <c r="F8" s="549">
        <v>187</v>
      </c>
      <c r="G8" s="576">
        <v>2467</v>
      </c>
      <c r="H8" s="549">
        <v>595</v>
      </c>
      <c r="I8" s="549">
        <v>233</v>
      </c>
      <c r="J8" s="549">
        <v>29</v>
      </c>
      <c r="K8" s="549">
        <v>33</v>
      </c>
      <c r="L8" s="549">
        <v>104</v>
      </c>
      <c r="M8" s="574">
        <v>994</v>
      </c>
    </row>
    <row r="9" spans="1:14" ht="16.25" customHeight="1" x14ac:dyDescent="0.35">
      <c r="A9" s="80" t="s">
        <v>326</v>
      </c>
      <c r="B9" s="550">
        <v>934</v>
      </c>
      <c r="C9" s="550">
        <v>417</v>
      </c>
      <c r="D9" s="550">
        <v>63</v>
      </c>
      <c r="E9" s="550">
        <v>46</v>
      </c>
      <c r="F9" s="550">
        <v>158</v>
      </c>
      <c r="G9" s="575">
        <v>1618</v>
      </c>
      <c r="H9" s="550">
        <v>315</v>
      </c>
      <c r="I9" s="550">
        <v>199</v>
      </c>
      <c r="J9" s="550">
        <v>28</v>
      </c>
      <c r="K9" s="550">
        <v>16</v>
      </c>
      <c r="L9" s="550">
        <v>61</v>
      </c>
      <c r="M9" s="573">
        <v>619</v>
      </c>
    </row>
    <row r="10" spans="1:14" ht="16.25" customHeight="1" x14ac:dyDescent="0.35">
      <c r="A10" s="80" t="s">
        <v>327</v>
      </c>
      <c r="B10" s="549">
        <v>606</v>
      </c>
      <c r="C10" s="549">
        <v>331</v>
      </c>
      <c r="D10" s="549">
        <v>68</v>
      </c>
      <c r="E10" s="549">
        <v>38</v>
      </c>
      <c r="F10" s="549">
        <v>232</v>
      </c>
      <c r="G10" s="576">
        <v>1275</v>
      </c>
      <c r="H10" s="549">
        <v>198</v>
      </c>
      <c r="I10" s="549">
        <v>112</v>
      </c>
      <c r="J10" s="549">
        <v>13</v>
      </c>
      <c r="K10" s="549">
        <v>5</v>
      </c>
      <c r="L10" s="549">
        <v>90</v>
      </c>
      <c r="M10" s="574">
        <v>418</v>
      </c>
    </row>
    <row r="11" spans="1:14" ht="16.25" customHeight="1" x14ac:dyDescent="0.35">
      <c r="A11" s="80" t="s">
        <v>328</v>
      </c>
      <c r="B11" s="555">
        <v>1206</v>
      </c>
      <c r="C11" s="550">
        <v>598</v>
      </c>
      <c r="D11" s="550">
        <v>55</v>
      </c>
      <c r="E11" s="550">
        <v>48</v>
      </c>
      <c r="F11" s="550">
        <v>198</v>
      </c>
      <c r="G11" s="575">
        <v>2105</v>
      </c>
      <c r="H11" s="550">
        <v>468</v>
      </c>
      <c r="I11" s="550">
        <v>220</v>
      </c>
      <c r="J11" s="550">
        <v>14</v>
      </c>
      <c r="K11" s="550">
        <v>20</v>
      </c>
      <c r="L11" s="550">
        <v>95</v>
      </c>
      <c r="M11" s="573">
        <v>817</v>
      </c>
    </row>
    <row r="12" spans="1:14" ht="16.25" customHeight="1" x14ac:dyDescent="0.35">
      <c r="A12" s="80" t="s">
        <v>329</v>
      </c>
      <c r="B12" s="554">
        <v>1037</v>
      </c>
      <c r="C12" s="549">
        <v>540</v>
      </c>
      <c r="D12" s="549">
        <v>113</v>
      </c>
      <c r="E12" s="549">
        <v>61</v>
      </c>
      <c r="F12" s="549">
        <v>162</v>
      </c>
      <c r="G12" s="576">
        <v>1913</v>
      </c>
      <c r="H12" s="549">
        <v>328</v>
      </c>
      <c r="I12" s="549">
        <v>200</v>
      </c>
      <c r="J12" s="549">
        <v>34</v>
      </c>
      <c r="K12" s="549">
        <v>28</v>
      </c>
      <c r="L12" s="549">
        <v>59</v>
      </c>
      <c r="M12" s="574">
        <v>649</v>
      </c>
    </row>
    <row r="13" spans="1:14" ht="16.25" customHeight="1" x14ac:dyDescent="0.35">
      <c r="A13" s="80" t="s">
        <v>330</v>
      </c>
      <c r="B13" s="555">
        <v>1380</v>
      </c>
      <c r="C13" s="550">
        <v>556</v>
      </c>
      <c r="D13" s="550">
        <v>55</v>
      </c>
      <c r="E13" s="550">
        <v>77</v>
      </c>
      <c r="F13" s="550">
        <v>165</v>
      </c>
      <c r="G13" s="575">
        <v>2233</v>
      </c>
      <c r="H13" s="550">
        <v>555</v>
      </c>
      <c r="I13" s="550">
        <v>222</v>
      </c>
      <c r="J13" s="550">
        <v>27</v>
      </c>
      <c r="K13" s="550">
        <v>34</v>
      </c>
      <c r="L13" s="550">
        <v>98</v>
      </c>
      <c r="M13" s="573">
        <v>936</v>
      </c>
    </row>
    <row r="14" spans="1:14" ht="16.25" customHeight="1" x14ac:dyDescent="0.35">
      <c r="A14" s="129" t="s">
        <v>331</v>
      </c>
      <c r="B14" s="549">
        <v>27</v>
      </c>
      <c r="C14" s="549">
        <v>11</v>
      </c>
      <c r="D14" s="536">
        <v>0</v>
      </c>
      <c r="E14" s="549">
        <v>5</v>
      </c>
      <c r="F14" s="549">
        <v>10</v>
      </c>
      <c r="G14" s="574">
        <v>53</v>
      </c>
      <c r="H14" s="549">
        <v>27</v>
      </c>
      <c r="I14" s="549">
        <v>10</v>
      </c>
      <c r="J14" s="536" t="s">
        <v>218</v>
      </c>
      <c r="K14" s="549" t="s">
        <v>236</v>
      </c>
      <c r="L14" s="549">
        <v>7</v>
      </c>
      <c r="M14" s="574">
        <v>49</v>
      </c>
    </row>
    <row r="15" spans="1:14" ht="25.25" customHeight="1" x14ac:dyDescent="0.35">
      <c r="A15" s="230" t="s">
        <v>216</v>
      </c>
      <c r="B15" s="529">
        <v>9231</v>
      </c>
      <c r="C15" s="529">
        <v>3897</v>
      </c>
      <c r="D15" s="534">
        <v>536</v>
      </c>
      <c r="E15" s="534">
        <v>468</v>
      </c>
      <c r="F15" s="529">
        <v>1499</v>
      </c>
      <c r="G15" s="577">
        <v>15631</v>
      </c>
      <c r="H15" s="529">
        <v>3266</v>
      </c>
      <c r="I15" s="529">
        <v>1545</v>
      </c>
      <c r="J15" s="534">
        <v>183</v>
      </c>
      <c r="K15" s="534">
        <v>166</v>
      </c>
      <c r="L15" s="534">
        <v>678</v>
      </c>
      <c r="M15" s="577">
        <v>5838</v>
      </c>
    </row>
    <row r="16" spans="1:14" s="100" customFormat="1" ht="25.25" customHeight="1" x14ac:dyDescent="0.35">
      <c r="A16" s="16"/>
      <c r="B16" s="1159" t="s">
        <v>213</v>
      </c>
      <c r="C16" s="1159"/>
      <c r="D16" s="1159"/>
      <c r="E16" s="1159"/>
      <c r="F16" s="1159"/>
      <c r="G16" s="1159"/>
      <c r="H16" s="1159"/>
      <c r="I16" s="1159"/>
      <c r="J16" s="1159"/>
      <c r="K16" s="1159"/>
      <c r="L16" s="1159"/>
      <c r="M16" s="1160"/>
    </row>
    <row r="17" spans="1:13" ht="16.25" customHeight="1" x14ac:dyDescent="0.35">
      <c r="A17" s="80" t="s">
        <v>322</v>
      </c>
      <c r="B17" s="526">
        <v>409.5</v>
      </c>
      <c r="C17" s="526">
        <v>185.6</v>
      </c>
      <c r="D17" s="526">
        <v>240</v>
      </c>
      <c r="E17" s="526">
        <v>235.1</v>
      </c>
      <c r="F17" s="542" t="s">
        <v>218</v>
      </c>
      <c r="G17" s="603">
        <v>322.8</v>
      </c>
      <c r="H17" s="526">
        <v>129.9</v>
      </c>
      <c r="I17" s="526">
        <v>72.3</v>
      </c>
      <c r="J17" s="526">
        <v>88.7</v>
      </c>
      <c r="K17" s="526">
        <v>56.4</v>
      </c>
      <c r="L17" s="542" t="s">
        <v>218</v>
      </c>
      <c r="M17" s="603">
        <v>109.4</v>
      </c>
    </row>
    <row r="18" spans="1:13" ht="16.25" customHeight="1" x14ac:dyDescent="0.35">
      <c r="A18" s="80" t="s">
        <v>323</v>
      </c>
      <c r="B18" s="522">
        <v>397.8</v>
      </c>
      <c r="C18" s="522">
        <v>191.7</v>
      </c>
      <c r="D18" s="522">
        <v>125.4</v>
      </c>
      <c r="E18" s="522">
        <v>408.2</v>
      </c>
      <c r="F18" s="536" t="s">
        <v>218</v>
      </c>
      <c r="G18" s="604">
        <v>321.60000000000002</v>
      </c>
      <c r="H18" s="522">
        <v>127.5</v>
      </c>
      <c r="I18" s="522">
        <v>76.599999999999994</v>
      </c>
      <c r="J18" s="522">
        <v>51.1</v>
      </c>
      <c r="K18" s="522">
        <v>141.6</v>
      </c>
      <c r="L18" s="536" t="s">
        <v>218</v>
      </c>
      <c r="M18" s="604">
        <v>110.9</v>
      </c>
    </row>
    <row r="19" spans="1:13" ht="16.25" customHeight="1" x14ac:dyDescent="0.35">
      <c r="A19" s="80" t="s">
        <v>324</v>
      </c>
      <c r="B19" s="526">
        <v>269.8</v>
      </c>
      <c r="C19" s="526">
        <v>157.69999999999999</v>
      </c>
      <c r="D19" s="526">
        <v>96.6</v>
      </c>
      <c r="E19" s="526">
        <v>184.5</v>
      </c>
      <c r="F19" s="542" t="s">
        <v>218</v>
      </c>
      <c r="G19" s="603">
        <v>254.2</v>
      </c>
      <c r="H19" s="526">
        <v>79.7</v>
      </c>
      <c r="I19" s="526">
        <v>56.4</v>
      </c>
      <c r="J19" s="526">
        <v>53.7</v>
      </c>
      <c r="K19" s="526">
        <v>87.1</v>
      </c>
      <c r="L19" s="542" t="s">
        <v>218</v>
      </c>
      <c r="M19" s="603">
        <v>86.7</v>
      </c>
    </row>
    <row r="20" spans="1:13" ht="16.25" customHeight="1" x14ac:dyDescent="0.35">
      <c r="A20" s="80" t="s">
        <v>325</v>
      </c>
      <c r="B20" s="522">
        <v>395.4</v>
      </c>
      <c r="C20" s="522">
        <v>191.2</v>
      </c>
      <c r="D20" s="522">
        <v>286.3</v>
      </c>
      <c r="E20" s="522">
        <v>498.9</v>
      </c>
      <c r="F20" s="536" t="s">
        <v>218</v>
      </c>
      <c r="G20" s="604">
        <v>333.1</v>
      </c>
      <c r="H20" s="522">
        <v>151.6</v>
      </c>
      <c r="I20" s="522">
        <v>83</v>
      </c>
      <c r="J20" s="522">
        <v>91.3</v>
      </c>
      <c r="K20" s="522">
        <v>164.6</v>
      </c>
      <c r="L20" s="536" t="s">
        <v>218</v>
      </c>
      <c r="M20" s="604">
        <v>134.19999999999999</v>
      </c>
    </row>
    <row r="21" spans="1:13" ht="16.25" customHeight="1" x14ac:dyDescent="0.35">
      <c r="A21" s="80" t="s">
        <v>326</v>
      </c>
      <c r="B21" s="526">
        <v>324.39999999999998</v>
      </c>
      <c r="C21" s="526">
        <v>201.4</v>
      </c>
      <c r="D21" s="526">
        <v>255.1</v>
      </c>
      <c r="E21" s="526">
        <v>292</v>
      </c>
      <c r="F21" s="542" t="s">
        <v>218</v>
      </c>
      <c r="G21" s="603">
        <v>294.3</v>
      </c>
      <c r="H21" s="526">
        <v>109.4</v>
      </c>
      <c r="I21" s="526">
        <v>96.1</v>
      </c>
      <c r="J21" s="526">
        <v>113.4</v>
      </c>
      <c r="K21" s="526">
        <v>101.6</v>
      </c>
      <c r="L21" s="542" t="s">
        <v>218</v>
      </c>
      <c r="M21" s="603">
        <v>112.6</v>
      </c>
    </row>
    <row r="22" spans="1:13" ht="16.25" customHeight="1" x14ac:dyDescent="0.35">
      <c r="A22" s="80" t="s">
        <v>327</v>
      </c>
      <c r="B22" s="522">
        <v>244.9</v>
      </c>
      <c r="C22" s="522">
        <v>195.8</v>
      </c>
      <c r="D22" s="522">
        <v>381.7</v>
      </c>
      <c r="E22" s="522">
        <v>312.10000000000002</v>
      </c>
      <c r="F22" s="536" t="s">
        <v>218</v>
      </c>
      <c r="G22" s="604">
        <v>279.60000000000002</v>
      </c>
      <c r="H22" s="522">
        <v>80</v>
      </c>
      <c r="I22" s="522">
        <v>66.2</v>
      </c>
      <c r="J22" s="522">
        <v>73</v>
      </c>
      <c r="K22" s="522">
        <v>41.1</v>
      </c>
      <c r="L22" s="536" t="s">
        <v>218</v>
      </c>
      <c r="M22" s="604">
        <v>91.7</v>
      </c>
    </row>
    <row r="23" spans="1:13" ht="16.25" customHeight="1" x14ac:dyDescent="0.35">
      <c r="A23" s="80" t="s">
        <v>328</v>
      </c>
      <c r="B23" s="526">
        <v>296.89999999999998</v>
      </c>
      <c r="C23" s="526">
        <v>231.1</v>
      </c>
      <c r="D23" s="526">
        <v>211.5</v>
      </c>
      <c r="E23" s="526">
        <v>270.5</v>
      </c>
      <c r="F23" s="542" t="s">
        <v>218</v>
      </c>
      <c r="G23" s="603">
        <v>290.3</v>
      </c>
      <c r="H23" s="526">
        <v>115.2</v>
      </c>
      <c r="I23" s="526">
        <v>85</v>
      </c>
      <c r="J23" s="526">
        <v>53.8</v>
      </c>
      <c r="K23" s="526">
        <v>112.7</v>
      </c>
      <c r="L23" s="542" t="s">
        <v>218</v>
      </c>
      <c r="M23" s="603">
        <v>112.7</v>
      </c>
    </row>
    <row r="24" spans="1:13" ht="16.25" customHeight="1" x14ac:dyDescent="0.35">
      <c r="A24" s="80" t="s">
        <v>329</v>
      </c>
      <c r="B24" s="522">
        <v>288</v>
      </c>
      <c r="C24" s="522">
        <v>209.8</v>
      </c>
      <c r="D24" s="522">
        <v>437.3</v>
      </c>
      <c r="E24" s="522">
        <v>345.1</v>
      </c>
      <c r="F24" s="536" t="s">
        <v>218</v>
      </c>
      <c r="G24" s="604">
        <v>281.89999999999998</v>
      </c>
      <c r="H24" s="522">
        <v>91.1</v>
      </c>
      <c r="I24" s="522">
        <v>77.7</v>
      </c>
      <c r="J24" s="522">
        <v>131.6</v>
      </c>
      <c r="K24" s="522">
        <v>158.4</v>
      </c>
      <c r="L24" s="536" t="s">
        <v>218</v>
      </c>
      <c r="M24" s="604">
        <v>95.6</v>
      </c>
    </row>
    <row r="25" spans="1:13" ht="16.25" customHeight="1" x14ac:dyDescent="0.35">
      <c r="A25" s="80" t="s">
        <v>330</v>
      </c>
      <c r="B25" s="526">
        <v>354.2</v>
      </c>
      <c r="C25" s="526">
        <v>237.9</v>
      </c>
      <c r="D25" s="526">
        <v>223.4</v>
      </c>
      <c r="E25" s="526">
        <v>450.5</v>
      </c>
      <c r="F25" s="542" t="s">
        <v>218</v>
      </c>
      <c r="G25" s="603">
        <v>328</v>
      </c>
      <c r="H25" s="526">
        <v>142.5</v>
      </c>
      <c r="I25" s="526">
        <v>95</v>
      </c>
      <c r="J25" s="526">
        <v>109.7</v>
      </c>
      <c r="K25" s="526">
        <v>198.9</v>
      </c>
      <c r="L25" s="542" t="s">
        <v>218</v>
      </c>
      <c r="M25" s="603">
        <v>137.5</v>
      </c>
    </row>
    <row r="26" spans="1:13" ht="16.25" customHeight="1" x14ac:dyDescent="0.35">
      <c r="A26" s="80" t="s">
        <v>331</v>
      </c>
      <c r="B26" s="536" t="s">
        <v>218</v>
      </c>
      <c r="C26" s="536" t="s">
        <v>218</v>
      </c>
      <c r="D26" s="536" t="s">
        <v>218</v>
      </c>
      <c r="E26" s="536" t="s">
        <v>218</v>
      </c>
      <c r="F26" s="536" t="s">
        <v>218</v>
      </c>
      <c r="G26" s="605" t="s">
        <v>218</v>
      </c>
      <c r="H26" s="536" t="s">
        <v>218</v>
      </c>
      <c r="I26" s="536" t="s">
        <v>218</v>
      </c>
      <c r="J26" s="536" t="s">
        <v>218</v>
      </c>
      <c r="K26" s="536" t="s">
        <v>218</v>
      </c>
      <c r="L26" s="536" t="s">
        <v>218</v>
      </c>
      <c r="M26" s="605" t="s">
        <v>218</v>
      </c>
    </row>
    <row r="27" spans="1:13" s="79" customFormat="1" ht="25.25" customHeight="1" x14ac:dyDescent="0.35">
      <c r="A27" s="539" t="s">
        <v>216</v>
      </c>
      <c r="B27" s="534">
        <v>332.8</v>
      </c>
      <c r="C27" s="534">
        <v>203.7</v>
      </c>
      <c r="D27" s="534">
        <v>255.1</v>
      </c>
      <c r="E27" s="534">
        <v>350.8</v>
      </c>
      <c r="F27" s="540" t="s">
        <v>218</v>
      </c>
      <c r="G27" s="579">
        <v>303.60000000000002</v>
      </c>
      <c r="H27" s="534">
        <v>117.8</v>
      </c>
      <c r="I27" s="534">
        <v>80.8</v>
      </c>
      <c r="J27" s="534">
        <v>87.1</v>
      </c>
      <c r="K27" s="534">
        <v>124.4</v>
      </c>
      <c r="L27" s="541" t="s">
        <v>218</v>
      </c>
      <c r="M27" s="579">
        <v>113.4</v>
      </c>
    </row>
    <row r="28" spans="1:13" s="79" customFormat="1" ht="12" customHeight="1" x14ac:dyDescent="0.25">
      <c r="A28" s="844" t="s">
        <v>247</v>
      </c>
      <c r="B28" s="609"/>
      <c r="C28" s="609"/>
      <c r="D28" s="609"/>
      <c r="E28" s="609"/>
      <c r="F28" s="607"/>
      <c r="G28" s="609"/>
      <c r="H28" s="609"/>
      <c r="I28" s="609"/>
      <c r="J28" s="609"/>
      <c r="K28" s="609"/>
      <c r="L28" s="864"/>
      <c r="M28" s="609"/>
    </row>
    <row r="29" spans="1:13" s="79" customFormat="1" ht="15.65" customHeight="1" x14ac:dyDescent="0.25">
      <c r="A29" s="844" t="s">
        <v>249</v>
      </c>
      <c r="B29" s="609"/>
      <c r="C29" s="609"/>
      <c r="D29" s="609"/>
      <c r="E29" s="609"/>
      <c r="F29" s="607"/>
      <c r="G29" s="609"/>
      <c r="H29" s="609"/>
      <c r="I29" s="609"/>
      <c r="J29" s="609"/>
      <c r="K29" s="609"/>
      <c r="L29" s="864"/>
      <c r="M29" s="609"/>
    </row>
    <row r="30" spans="1:13" ht="23.4" customHeight="1" x14ac:dyDescent="0.35">
      <c r="A30" s="1089" t="s">
        <v>206</v>
      </c>
      <c r="B30" s="1089"/>
      <c r="C30" s="1089"/>
      <c r="D30" s="1089"/>
      <c r="E30" s="1089"/>
      <c r="F30" s="1089"/>
      <c r="G30" s="1089"/>
      <c r="H30" s="1089"/>
      <c r="I30" s="1089"/>
      <c r="J30" s="1089"/>
      <c r="K30" s="1089"/>
      <c r="L30" s="1089"/>
      <c r="M30" s="1089"/>
    </row>
    <row r="32" spans="1:13" x14ac:dyDescent="0.35">
      <c r="H32" s="844"/>
    </row>
    <row r="33" spans="8:8" x14ac:dyDescent="0.35">
      <c r="H33" s="844"/>
    </row>
  </sheetData>
  <mergeCells count="6">
    <mergeCell ref="A1:M1"/>
    <mergeCell ref="A30:M30"/>
    <mergeCell ref="B2:M2"/>
    <mergeCell ref="B3:G3"/>
    <mergeCell ref="H3:M3"/>
    <mergeCell ref="B16:M16"/>
  </mergeCells>
  <conditionalFormatting sqref="A5:A15">
    <cfRule type="expression" dxfId="259" priority="1">
      <formula>MOD(ROW(), 2)</formula>
    </cfRule>
    <cfRule type="expression" dxfId="258" priority="2">
      <formula>MOD(ROW(), 2)</formula>
    </cfRule>
  </conditionalFormatting>
  <conditionalFormatting sqref="A17:A27">
    <cfRule type="expression" dxfId="257" priority="5">
      <formula>MOD(ROW(), 2)</formula>
    </cfRule>
    <cfRule type="expression" dxfId="256" priority="6">
      <formula>MOD(ROW(), 2)</formula>
    </cfRule>
  </conditionalFormatting>
  <hyperlinks>
    <hyperlink ref="N1" r:id="rId1" location="'Table of Contents'!A1" xr:uid="{D8E78419-3B8A-480C-AE9B-C949BC79AC5C}"/>
  </hyperlinks>
  <printOptions horizontalCentered="1"/>
  <pageMargins left="0.39370078740157483" right="0.39370078740157483" top="0.39370078740157483" bottom="0.39370078740157483" header="0.31496062992125984" footer="0.31496062992125984"/>
  <pageSetup paperSize="9" scale="98" fitToHeight="0" orientation="landscape" r:id="rId2"/>
  <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6">
    <pageSetUpPr fitToPage="1"/>
  </sheetPr>
  <dimension ref="A1:O29"/>
  <sheetViews>
    <sheetView showGridLines="0" view="pageBreakPreview" zoomScale="99" zoomScaleNormal="100" zoomScaleSheetLayoutView="99" workbookViewId="0"/>
  </sheetViews>
  <sheetFormatPr defaultColWidth="8.81640625" defaultRowHeight="14.5" x14ac:dyDescent="0.35"/>
  <cols>
    <col min="1" max="1" width="0.1796875" style="77" customWidth="1"/>
    <col min="2" max="2" width="13.453125" style="77" customWidth="1"/>
    <col min="3" max="3" width="8.81640625" style="77" customWidth="1"/>
    <col min="4" max="4" width="11" style="77" customWidth="1"/>
    <col min="5" max="6" width="11.81640625" style="77" customWidth="1"/>
    <col min="7" max="7" width="13.81640625" style="81" customWidth="1"/>
    <col min="8" max="8" width="13.81640625" style="77" customWidth="1"/>
    <col min="9" max="10" width="9.81640625" style="77" customWidth="1"/>
    <col min="11" max="12" width="10.81640625" style="77" customWidth="1"/>
    <col min="13" max="13" width="11.81640625" style="77" customWidth="1"/>
    <col min="14" max="14" width="9.81640625" style="77" customWidth="1"/>
    <col min="15" max="15" width="14.81640625" style="77" bestFit="1" customWidth="1"/>
    <col min="16" max="16384" width="8.81640625" style="77"/>
  </cols>
  <sheetData>
    <row r="1" spans="1:15" s="82" customFormat="1" ht="55" customHeight="1" x14ac:dyDescent="0.35">
      <c r="B1" s="1090" t="s">
        <v>335</v>
      </c>
      <c r="C1" s="1090"/>
      <c r="D1" s="1090"/>
      <c r="E1" s="1090"/>
      <c r="F1" s="1090"/>
      <c r="G1" s="1090"/>
      <c r="H1" s="1090"/>
      <c r="I1" s="1090"/>
      <c r="J1" s="1090"/>
      <c r="K1" s="1090"/>
      <c r="L1" s="1090"/>
      <c r="M1" s="1090"/>
      <c r="N1" s="1090"/>
      <c r="O1" s="478" t="s">
        <v>126</v>
      </c>
    </row>
    <row r="2" spans="1:15" s="79" customFormat="1" ht="25.25" customHeight="1" x14ac:dyDescent="0.35">
      <c r="A2" s="265"/>
      <c r="B2" s="297"/>
      <c r="C2" s="1134" t="s">
        <v>212</v>
      </c>
      <c r="D2" s="1134"/>
      <c r="E2" s="1134"/>
      <c r="F2" s="1134"/>
      <c r="G2" s="1134"/>
      <c r="H2" s="1134"/>
      <c r="I2" s="1134"/>
      <c r="J2" s="1134"/>
      <c r="K2" s="1134"/>
      <c r="L2" s="1134"/>
      <c r="M2" s="1134"/>
      <c r="N2" s="1135"/>
    </row>
    <row r="3" spans="1:15" s="79" customFormat="1" ht="41.25" customHeight="1" x14ac:dyDescent="0.35">
      <c r="A3" s="265"/>
      <c r="B3" s="20"/>
      <c r="C3" s="18" t="s">
        <v>235</v>
      </c>
      <c r="D3" s="18" t="s">
        <v>336</v>
      </c>
      <c r="E3" s="18" t="s">
        <v>239</v>
      </c>
      <c r="F3" s="18" t="s">
        <v>240</v>
      </c>
      <c r="G3" s="18" t="s">
        <v>241</v>
      </c>
      <c r="H3" s="18" t="s">
        <v>242</v>
      </c>
      <c r="I3" s="18" t="s">
        <v>243</v>
      </c>
      <c r="J3" s="18" t="s">
        <v>244</v>
      </c>
      <c r="K3" s="18" t="s">
        <v>245</v>
      </c>
      <c r="L3" s="18" t="s">
        <v>246</v>
      </c>
      <c r="M3" s="18" t="s">
        <v>227</v>
      </c>
      <c r="N3" s="24" t="s">
        <v>216</v>
      </c>
      <c r="O3" s="298"/>
    </row>
    <row r="4" spans="1:15" ht="16.25" customHeight="1" x14ac:dyDescent="0.35">
      <c r="A4" s="182"/>
      <c r="B4" s="83" t="s">
        <v>322</v>
      </c>
      <c r="C4" s="549">
        <v>12</v>
      </c>
      <c r="D4" s="549" t="s">
        <v>313</v>
      </c>
      <c r="E4" s="549">
        <v>32</v>
      </c>
      <c r="F4" s="549">
        <v>83</v>
      </c>
      <c r="G4" s="549">
        <v>15</v>
      </c>
      <c r="H4" s="856" t="s">
        <v>237</v>
      </c>
      <c r="I4" s="549">
        <v>143</v>
      </c>
      <c r="J4" s="549">
        <v>51</v>
      </c>
      <c r="K4" s="549">
        <v>42</v>
      </c>
      <c r="L4" s="549">
        <v>52</v>
      </c>
      <c r="M4" s="549">
        <v>915</v>
      </c>
      <c r="N4" s="554">
        <v>1354</v>
      </c>
      <c r="O4" s="145"/>
    </row>
    <row r="5" spans="1:15" ht="16.25" customHeight="1" x14ac:dyDescent="0.35">
      <c r="A5" s="182"/>
      <c r="B5" s="545" t="s">
        <v>323</v>
      </c>
      <c r="C5" s="550">
        <v>59</v>
      </c>
      <c r="D5" s="550" t="s">
        <v>263</v>
      </c>
      <c r="E5" s="550">
        <v>44</v>
      </c>
      <c r="F5" s="550">
        <v>118</v>
      </c>
      <c r="G5" s="550">
        <v>39</v>
      </c>
      <c r="H5" s="550" t="s">
        <v>313</v>
      </c>
      <c r="I5" s="550">
        <v>174</v>
      </c>
      <c r="J5" s="550">
        <v>84</v>
      </c>
      <c r="K5" s="550">
        <v>55</v>
      </c>
      <c r="L5" s="550">
        <v>75</v>
      </c>
      <c r="M5" s="550">
        <v>904</v>
      </c>
      <c r="N5" s="555">
        <v>1563</v>
      </c>
      <c r="O5" s="145"/>
    </row>
    <row r="6" spans="1:15" ht="16.25" customHeight="1" x14ac:dyDescent="0.35">
      <c r="A6" s="182"/>
      <c r="B6" s="83" t="s">
        <v>324</v>
      </c>
      <c r="C6" s="549">
        <v>24</v>
      </c>
      <c r="D6" s="549" t="s">
        <v>263</v>
      </c>
      <c r="E6" s="549">
        <v>34</v>
      </c>
      <c r="F6" s="549">
        <v>25</v>
      </c>
      <c r="G6" s="549" t="s">
        <v>313</v>
      </c>
      <c r="H6" s="549">
        <v>12</v>
      </c>
      <c r="I6" s="549">
        <v>51</v>
      </c>
      <c r="J6" s="549">
        <v>73</v>
      </c>
      <c r="K6" s="549">
        <v>9</v>
      </c>
      <c r="L6" s="549">
        <v>57</v>
      </c>
      <c r="M6" s="549">
        <v>760</v>
      </c>
      <c r="N6" s="554">
        <v>1050</v>
      </c>
      <c r="O6" s="145"/>
    </row>
    <row r="7" spans="1:15" ht="16.399999999999999" customHeight="1" x14ac:dyDescent="0.35">
      <c r="A7" s="182"/>
      <c r="B7" s="83" t="s">
        <v>325</v>
      </c>
      <c r="C7" s="550">
        <v>40</v>
      </c>
      <c r="D7" s="550" t="s">
        <v>313</v>
      </c>
      <c r="E7" s="550">
        <v>72</v>
      </c>
      <c r="F7" s="550">
        <v>198</v>
      </c>
      <c r="G7" s="550">
        <v>44</v>
      </c>
      <c r="H7" s="550" t="s">
        <v>263</v>
      </c>
      <c r="I7" s="550">
        <v>263</v>
      </c>
      <c r="J7" s="550">
        <v>136</v>
      </c>
      <c r="K7" s="550">
        <v>108</v>
      </c>
      <c r="L7" s="550">
        <v>102</v>
      </c>
      <c r="M7" s="555">
        <v>1487</v>
      </c>
      <c r="N7" s="555">
        <v>2467</v>
      </c>
      <c r="O7" s="145"/>
    </row>
    <row r="8" spans="1:15" ht="16.25" customHeight="1" x14ac:dyDescent="0.35">
      <c r="A8" s="182"/>
      <c r="B8" s="83" t="s">
        <v>326</v>
      </c>
      <c r="C8" s="549">
        <v>23</v>
      </c>
      <c r="D8" s="549" t="s">
        <v>313</v>
      </c>
      <c r="E8" s="549">
        <v>39</v>
      </c>
      <c r="F8" s="549">
        <v>97</v>
      </c>
      <c r="G8" s="549">
        <v>22</v>
      </c>
      <c r="H8" s="549" t="s">
        <v>263</v>
      </c>
      <c r="I8" s="549">
        <v>96</v>
      </c>
      <c r="J8" s="549">
        <v>48</v>
      </c>
      <c r="K8" s="549">
        <v>36</v>
      </c>
      <c r="L8" s="549">
        <v>30</v>
      </c>
      <c r="M8" s="554">
        <v>1219</v>
      </c>
      <c r="N8" s="554">
        <v>1618</v>
      </c>
      <c r="O8" s="145"/>
    </row>
    <row r="9" spans="1:15" ht="16.25" customHeight="1" x14ac:dyDescent="0.35">
      <c r="A9" s="182"/>
      <c r="B9" s="83" t="s">
        <v>327</v>
      </c>
      <c r="C9" s="550">
        <v>5</v>
      </c>
      <c r="D9" s="550" t="s">
        <v>263</v>
      </c>
      <c r="E9" s="550">
        <v>65</v>
      </c>
      <c r="F9" s="550">
        <v>74</v>
      </c>
      <c r="G9" s="550">
        <v>50</v>
      </c>
      <c r="H9" s="550" t="s">
        <v>263</v>
      </c>
      <c r="I9" s="550">
        <v>108</v>
      </c>
      <c r="J9" s="550">
        <v>28</v>
      </c>
      <c r="K9" s="550">
        <v>17</v>
      </c>
      <c r="L9" s="550">
        <v>14</v>
      </c>
      <c r="M9" s="550">
        <v>911</v>
      </c>
      <c r="N9" s="555">
        <v>1275</v>
      </c>
      <c r="O9" s="145"/>
    </row>
    <row r="10" spans="1:15" ht="16.25" customHeight="1" x14ac:dyDescent="0.35">
      <c r="A10" s="182"/>
      <c r="B10" s="83" t="s">
        <v>328</v>
      </c>
      <c r="C10" s="549">
        <v>7</v>
      </c>
      <c r="D10" s="549" t="s">
        <v>263</v>
      </c>
      <c r="E10" s="549">
        <v>87</v>
      </c>
      <c r="F10" s="549">
        <v>166</v>
      </c>
      <c r="G10" s="549">
        <v>76</v>
      </c>
      <c r="H10" s="549" t="s">
        <v>263</v>
      </c>
      <c r="I10" s="549">
        <v>205</v>
      </c>
      <c r="J10" s="549">
        <v>73</v>
      </c>
      <c r="K10" s="549">
        <v>70</v>
      </c>
      <c r="L10" s="549">
        <v>42</v>
      </c>
      <c r="M10" s="554">
        <v>1375</v>
      </c>
      <c r="N10" s="554">
        <v>2105</v>
      </c>
      <c r="O10" s="145"/>
    </row>
    <row r="11" spans="1:15" ht="16.25" customHeight="1" x14ac:dyDescent="0.35">
      <c r="A11" s="182"/>
      <c r="B11" s="83" t="s">
        <v>329</v>
      </c>
      <c r="C11" s="550">
        <v>38</v>
      </c>
      <c r="D11" s="550" t="s">
        <v>263</v>
      </c>
      <c r="E11" s="550">
        <v>79</v>
      </c>
      <c r="F11" s="550">
        <v>155</v>
      </c>
      <c r="G11" s="550">
        <v>52</v>
      </c>
      <c r="H11" s="550" t="s">
        <v>313</v>
      </c>
      <c r="I11" s="550">
        <v>207</v>
      </c>
      <c r="J11" s="550">
        <v>86</v>
      </c>
      <c r="K11" s="550">
        <v>85</v>
      </c>
      <c r="L11" s="550">
        <v>39</v>
      </c>
      <c r="M11" s="555">
        <v>1161</v>
      </c>
      <c r="N11" s="555">
        <v>1913</v>
      </c>
      <c r="O11" s="145"/>
    </row>
    <row r="12" spans="1:15" ht="16.25" customHeight="1" x14ac:dyDescent="0.35">
      <c r="A12" s="182"/>
      <c r="B12" s="83" t="s">
        <v>330</v>
      </c>
      <c r="C12" s="549" t="s">
        <v>263</v>
      </c>
      <c r="D12" s="549" t="s">
        <v>263</v>
      </c>
      <c r="E12" s="549">
        <v>97</v>
      </c>
      <c r="F12" s="549">
        <v>142</v>
      </c>
      <c r="G12" s="549">
        <v>61</v>
      </c>
      <c r="H12" s="549" t="s">
        <v>263</v>
      </c>
      <c r="I12" s="549">
        <v>217</v>
      </c>
      <c r="J12" s="549">
        <v>89</v>
      </c>
      <c r="K12" s="549">
        <v>137</v>
      </c>
      <c r="L12" s="549">
        <v>58</v>
      </c>
      <c r="M12" s="554">
        <v>1429</v>
      </c>
      <c r="N12" s="554">
        <v>2233</v>
      </c>
      <c r="O12" s="145"/>
    </row>
    <row r="13" spans="1:15" ht="18" customHeight="1" x14ac:dyDescent="0.35">
      <c r="A13" s="182"/>
      <c r="B13" s="83" t="s">
        <v>331</v>
      </c>
      <c r="C13" s="550" t="s">
        <v>263</v>
      </c>
      <c r="D13" s="550" t="s">
        <v>263</v>
      </c>
      <c r="E13" s="550" t="s">
        <v>263</v>
      </c>
      <c r="F13" s="550" t="s">
        <v>263</v>
      </c>
      <c r="G13" s="550" t="s">
        <v>263</v>
      </c>
      <c r="H13" s="550">
        <v>0</v>
      </c>
      <c r="I13" s="550" t="s">
        <v>263</v>
      </c>
      <c r="J13" s="550" t="s">
        <v>263</v>
      </c>
      <c r="K13" s="550" t="s">
        <v>263</v>
      </c>
      <c r="L13" s="550" t="s">
        <v>263</v>
      </c>
      <c r="M13" s="550">
        <v>34</v>
      </c>
      <c r="N13" s="550">
        <v>53</v>
      </c>
      <c r="O13" s="145"/>
    </row>
    <row r="14" spans="1:15" ht="25.25" customHeight="1" x14ac:dyDescent="0.35">
      <c r="A14" s="182"/>
      <c r="B14" s="543" t="s">
        <v>216</v>
      </c>
      <c r="C14" s="537">
        <v>208</v>
      </c>
      <c r="D14" s="537">
        <v>34</v>
      </c>
      <c r="E14" s="537">
        <v>551</v>
      </c>
      <c r="F14" s="519">
        <v>1061</v>
      </c>
      <c r="G14" s="537">
        <v>366</v>
      </c>
      <c r="H14" s="537">
        <v>44</v>
      </c>
      <c r="I14" s="519">
        <v>1469</v>
      </c>
      <c r="J14" s="537">
        <v>669</v>
      </c>
      <c r="K14" s="537">
        <v>563</v>
      </c>
      <c r="L14" s="537">
        <v>471</v>
      </c>
      <c r="M14" s="519">
        <v>10195</v>
      </c>
      <c r="N14" s="519">
        <v>15631</v>
      </c>
      <c r="O14" s="145"/>
    </row>
    <row r="15" spans="1:15" s="79" customFormat="1" ht="25.25" customHeight="1" x14ac:dyDescent="0.35">
      <c r="A15" s="265"/>
      <c r="B15" s="544"/>
      <c r="C15" s="1161" t="s">
        <v>267</v>
      </c>
      <c r="D15" s="1159"/>
      <c r="E15" s="1159"/>
      <c r="F15" s="1159"/>
      <c r="G15" s="1159"/>
      <c r="H15" s="1159"/>
      <c r="I15" s="1159"/>
      <c r="J15" s="1159"/>
      <c r="K15" s="1159"/>
      <c r="L15" s="1159"/>
      <c r="M15" s="1159"/>
      <c r="N15" s="1160"/>
    </row>
    <row r="16" spans="1:15" ht="16.25" customHeight="1" x14ac:dyDescent="0.35">
      <c r="A16" s="182"/>
      <c r="B16" s="83" t="s">
        <v>322</v>
      </c>
      <c r="C16" s="892">
        <v>0.89</v>
      </c>
      <c r="D16" s="892">
        <v>0.44</v>
      </c>
      <c r="E16" s="892">
        <v>2.36</v>
      </c>
      <c r="F16" s="892">
        <v>6.13</v>
      </c>
      <c r="G16" s="892">
        <v>1.1100000000000001</v>
      </c>
      <c r="H16" s="892">
        <v>0.22</v>
      </c>
      <c r="I16" s="892">
        <v>10.56</v>
      </c>
      <c r="J16" s="892">
        <v>3.77</v>
      </c>
      <c r="K16" s="892">
        <v>3.1</v>
      </c>
      <c r="L16" s="892">
        <v>3.84</v>
      </c>
      <c r="M16" s="892">
        <v>67.58</v>
      </c>
      <c r="N16" s="892">
        <v>100</v>
      </c>
      <c r="O16" s="145"/>
    </row>
    <row r="17" spans="1:15" ht="16.25" customHeight="1" x14ac:dyDescent="0.35">
      <c r="A17" s="182"/>
      <c r="B17" s="545" t="s">
        <v>323</v>
      </c>
      <c r="C17" s="893">
        <v>3.77</v>
      </c>
      <c r="D17" s="893">
        <v>0.19</v>
      </c>
      <c r="E17" s="893">
        <v>2.82</v>
      </c>
      <c r="F17" s="893">
        <v>7.55</v>
      </c>
      <c r="G17" s="893">
        <v>2.5</v>
      </c>
      <c r="H17" s="893">
        <v>0.51</v>
      </c>
      <c r="I17" s="893">
        <v>11.13</v>
      </c>
      <c r="J17" s="893">
        <v>5.37</v>
      </c>
      <c r="K17" s="893">
        <v>3.52</v>
      </c>
      <c r="L17" s="893">
        <v>4.8</v>
      </c>
      <c r="M17" s="893">
        <v>57.84</v>
      </c>
      <c r="N17" s="893">
        <v>100</v>
      </c>
      <c r="O17" s="145"/>
    </row>
    <row r="18" spans="1:15" ht="16.25" customHeight="1" x14ac:dyDescent="0.35">
      <c r="A18" s="182"/>
      <c r="B18" s="83" t="s">
        <v>324</v>
      </c>
      <c r="C18" s="892">
        <v>2.29</v>
      </c>
      <c r="D18" s="892">
        <v>0</v>
      </c>
      <c r="E18" s="892">
        <v>3.24</v>
      </c>
      <c r="F18" s="892">
        <v>2.38</v>
      </c>
      <c r="G18" s="892">
        <v>0.48</v>
      </c>
      <c r="H18" s="892">
        <v>1.1399999999999999</v>
      </c>
      <c r="I18" s="892">
        <v>4.8600000000000003</v>
      </c>
      <c r="J18" s="892">
        <v>6.95</v>
      </c>
      <c r="K18" s="892">
        <v>0.86</v>
      </c>
      <c r="L18" s="892">
        <v>5.43</v>
      </c>
      <c r="M18" s="892">
        <v>72.38</v>
      </c>
      <c r="N18" s="892">
        <v>100</v>
      </c>
      <c r="O18" s="145"/>
    </row>
    <row r="19" spans="1:15" ht="16.25" customHeight="1" x14ac:dyDescent="0.35">
      <c r="A19" s="182"/>
      <c r="B19" s="83" t="s">
        <v>325</v>
      </c>
      <c r="C19" s="893">
        <v>1.62</v>
      </c>
      <c r="D19" s="893">
        <v>0.53</v>
      </c>
      <c r="E19" s="893">
        <v>2.92</v>
      </c>
      <c r="F19" s="893">
        <v>8.0299999999999994</v>
      </c>
      <c r="G19" s="893">
        <v>1.78</v>
      </c>
      <c r="H19" s="893">
        <v>0.16</v>
      </c>
      <c r="I19" s="893">
        <v>10.66</v>
      </c>
      <c r="J19" s="893">
        <v>5.51</v>
      </c>
      <c r="K19" s="893">
        <v>4.38</v>
      </c>
      <c r="L19" s="893">
        <v>4.13</v>
      </c>
      <c r="M19" s="893">
        <v>60.28</v>
      </c>
      <c r="N19" s="893">
        <v>100</v>
      </c>
      <c r="O19" s="145"/>
    </row>
    <row r="20" spans="1:15" ht="16.25" customHeight="1" x14ac:dyDescent="0.35">
      <c r="A20" s="182"/>
      <c r="B20" s="83" t="s">
        <v>326</v>
      </c>
      <c r="C20" s="892">
        <v>1.42</v>
      </c>
      <c r="D20" s="892">
        <v>0.31</v>
      </c>
      <c r="E20" s="892">
        <v>2.41</v>
      </c>
      <c r="F20" s="892">
        <v>6</v>
      </c>
      <c r="G20" s="892">
        <v>1.36</v>
      </c>
      <c r="H20" s="892">
        <v>0.19</v>
      </c>
      <c r="I20" s="892">
        <v>5.93</v>
      </c>
      <c r="J20" s="892">
        <v>2.97</v>
      </c>
      <c r="K20" s="892">
        <v>2.2200000000000002</v>
      </c>
      <c r="L20" s="892">
        <v>1.85</v>
      </c>
      <c r="M20" s="892">
        <v>75.34</v>
      </c>
      <c r="N20" s="892">
        <v>100</v>
      </c>
      <c r="O20" s="145"/>
    </row>
    <row r="21" spans="1:15" ht="16.25" customHeight="1" x14ac:dyDescent="0.35">
      <c r="A21" s="182"/>
      <c r="B21" s="83" t="s">
        <v>327</v>
      </c>
      <c r="C21" s="893">
        <v>0.39</v>
      </c>
      <c r="D21" s="893">
        <v>0.16</v>
      </c>
      <c r="E21" s="893">
        <v>5.0999999999999996</v>
      </c>
      <c r="F21" s="893">
        <v>5.8</v>
      </c>
      <c r="G21" s="893">
        <v>3.92</v>
      </c>
      <c r="H21" s="893">
        <v>0.08</v>
      </c>
      <c r="I21" s="893">
        <v>8.4700000000000006</v>
      </c>
      <c r="J21" s="893">
        <v>2.2000000000000002</v>
      </c>
      <c r="K21" s="893">
        <v>1.33</v>
      </c>
      <c r="L21" s="893">
        <v>1.1000000000000001</v>
      </c>
      <c r="M21" s="893">
        <v>71.45</v>
      </c>
      <c r="N21" s="893">
        <v>100</v>
      </c>
      <c r="O21" s="145"/>
    </row>
    <row r="22" spans="1:15" ht="16.25" customHeight="1" x14ac:dyDescent="0.35">
      <c r="A22" s="182"/>
      <c r="B22" s="83" t="s">
        <v>328</v>
      </c>
      <c r="C22" s="892">
        <v>0.33</v>
      </c>
      <c r="D22" s="892">
        <v>0</v>
      </c>
      <c r="E22" s="892">
        <v>4.13</v>
      </c>
      <c r="F22" s="892">
        <v>7.89</v>
      </c>
      <c r="G22" s="892">
        <v>3.61</v>
      </c>
      <c r="H22" s="892">
        <v>0.19</v>
      </c>
      <c r="I22" s="892">
        <v>9.74</v>
      </c>
      <c r="J22" s="892">
        <v>3.47</v>
      </c>
      <c r="K22" s="892">
        <v>3.33</v>
      </c>
      <c r="L22" s="892">
        <v>2</v>
      </c>
      <c r="M22" s="892">
        <v>65.319999999999993</v>
      </c>
      <c r="N22" s="892">
        <v>100</v>
      </c>
      <c r="O22" s="145"/>
    </row>
    <row r="23" spans="1:15" ht="16.25" customHeight="1" x14ac:dyDescent="0.35">
      <c r="A23" s="182"/>
      <c r="B23" s="83" t="s">
        <v>329</v>
      </c>
      <c r="C23" s="893">
        <v>1.99</v>
      </c>
      <c r="D23" s="893">
        <v>0.21</v>
      </c>
      <c r="E23" s="893">
        <v>4.13</v>
      </c>
      <c r="F23" s="893">
        <v>8.1</v>
      </c>
      <c r="G23" s="893">
        <v>2.72</v>
      </c>
      <c r="H23" s="893">
        <v>0.37</v>
      </c>
      <c r="I23" s="893">
        <v>10.82</v>
      </c>
      <c r="J23" s="893">
        <v>4.5</v>
      </c>
      <c r="K23" s="893">
        <v>4.4400000000000004</v>
      </c>
      <c r="L23" s="893">
        <v>2.04</v>
      </c>
      <c r="M23" s="893">
        <v>60.69</v>
      </c>
      <c r="N23" s="893">
        <v>100</v>
      </c>
      <c r="O23" s="145"/>
    </row>
    <row r="24" spans="1:15" ht="16.25" customHeight="1" x14ac:dyDescent="0.35">
      <c r="A24" s="182"/>
      <c r="B24" s="83" t="s">
        <v>330</v>
      </c>
      <c r="C24" s="892">
        <v>0</v>
      </c>
      <c r="D24" s="892">
        <v>0.04</v>
      </c>
      <c r="E24" s="892">
        <v>4.34</v>
      </c>
      <c r="F24" s="892">
        <v>6.36</v>
      </c>
      <c r="G24" s="892">
        <v>2.73</v>
      </c>
      <c r="H24" s="892">
        <v>0.09</v>
      </c>
      <c r="I24" s="892">
        <v>9.7200000000000006</v>
      </c>
      <c r="J24" s="892">
        <v>3.99</v>
      </c>
      <c r="K24" s="892">
        <v>6.14</v>
      </c>
      <c r="L24" s="892">
        <v>2.6</v>
      </c>
      <c r="M24" s="892">
        <v>63.99</v>
      </c>
      <c r="N24" s="892">
        <v>100</v>
      </c>
      <c r="O24" s="145"/>
    </row>
    <row r="25" spans="1:15" ht="18" customHeight="1" x14ac:dyDescent="0.35">
      <c r="A25" s="182"/>
      <c r="B25" s="83" t="s">
        <v>331</v>
      </c>
      <c r="C25" s="893">
        <v>0</v>
      </c>
      <c r="D25" s="893">
        <v>0</v>
      </c>
      <c r="E25" s="893">
        <v>3.77</v>
      </c>
      <c r="F25" s="893">
        <v>5.66</v>
      </c>
      <c r="G25" s="893">
        <v>3.77</v>
      </c>
      <c r="H25" s="893">
        <v>0</v>
      </c>
      <c r="I25" s="893">
        <v>9.43</v>
      </c>
      <c r="J25" s="893">
        <v>1.89</v>
      </c>
      <c r="K25" s="893">
        <v>7.55</v>
      </c>
      <c r="L25" s="893">
        <v>3.77</v>
      </c>
      <c r="M25" s="893">
        <v>64.150000000000006</v>
      </c>
      <c r="N25" s="893">
        <v>100</v>
      </c>
      <c r="O25" s="145"/>
    </row>
    <row r="26" spans="1:15" ht="25.25" customHeight="1" x14ac:dyDescent="0.35">
      <c r="A26" s="182"/>
      <c r="B26" s="546" t="s">
        <v>216</v>
      </c>
      <c r="C26" s="916">
        <v>1.33</v>
      </c>
      <c r="D26" s="916">
        <v>0.22</v>
      </c>
      <c r="E26" s="916">
        <v>3.53</v>
      </c>
      <c r="F26" s="916">
        <v>6.79</v>
      </c>
      <c r="G26" s="916">
        <v>2.34</v>
      </c>
      <c r="H26" s="916">
        <v>0.28000000000000003</v>
      </c>
      <c r="I26" s="916">
        <v>9.4</v>
      </c>
      <c r="J26" s="916">
        <v>4.28</v>
      </c>
      <c r="K26" s="916">
        <v>3.6</v>
      </c>
      <c r="L26" s="916">
        <v>3.01</v>
      </c>
      <c r="M26" s="916">
        <v>65.22</v>
      </c>
      <c r="N26" s="917">
        <v>100</v>
      </c>
      <c r="O26" s="844"/>
    </row>
    <row r="27" spans="1:15" ht="14.4" customHeight="1" x14ac:dyDescent="0.35">
      <c r="A27" s="75"/>
      <c r="B27" s="844" t="s">
        <v>247</v>
      </c>
      <c r="C27" s="609"/>
      <c r="D27" s="609"/>
      <c r="E27" s="609"/>
      <c r="F27" s="609"/>
      <c r="G27" s="609"/>
      <c r="H27" s="609"/>
      <c r="I27" s="609"/>
      <c r="J27" s="609"/>
      <c r="K27" s="609"/>
      <c r="L27" s="609"/>
      <c r="M27" s="609"/>
      <c r="N27" s="609"/>
      <c r="O27" s="844"/>
    </row>
    <row r="28" spans="1:15" ht="17.399999999999999" customHeight="1" x14ac:dyDescent="0.35">
      <c r="A28" s="75"/>
      <c r="B28" s="844" t="s">
        <v>249</v>
      </c>
      <c r="C28" s="609"/>
      <c r="D28" s="609"/>
      <c r="E28" s="609"/>
      <c r="F28" s="609"/>
      <c r="G28" s="609"/>
      <c r="H28" s="609"/>
      <c r="I28" s="609"/>
      <c r="J28" s="609"/>
      <c r="K28" s="609"/>
      <c r="L28" s="609"/>
      <c r="M28" s="609"/>
      <c r="N28" s="609"/>
      <c r="O28" s="844"/>
    </row>
    <row r="29" spans="1:15" ht="22.25" customHeight="1" x14ac:dyDescent="0.35">
      <c r="B29" s="1089" t="s">
        <v>206</v>
      </c>
      <c r="C29" s="1089"/>
      <c r="D29" s="1089"/>
      <c r="E29" s="1089"/>
      <c r="F29" s="1089"/>
      <c r="G29" s="1089"/>
      <c r="H29" s="1089"/>
      <c r="I29" s="1089"/>
      <c r="J29" s="1089"/>
      <c r="K29" s="1089"/>
      <c r="L29" s="1089"/>
      <c r="M29" s="1089"/>
      <c r="N29" s="1089"/>
      <c r="O29" s="844"/>
    </row>
  </sheetData>
  <mergeCells count="4">
    <mergeCell ref="C2:N2"/>
    <mergeCell ref="C15:N15"/>
    <mergeCell ref="B29:N29"/>
    <mergeCell ref="B1:N1"/>
  </mergeCells>
  <conditionalFormatting sqref="B4:B14">
    <cfRule type="expression" dxfId="255" priority="5">
      <formula>MOD(ROW(), 2)</formula>
    </cfRule>
    <cfRule type="expression" dxfId="254" priority="6">
      <formula>MOD(ROW(), 2)</formula>
    </cfRule>
  </conditionalFormatting>
  <conditionalFormatting sqref="B16:B26">
    <cfRule type="expression" dxfId="253" priority="1">
      <formula>MOD(ROW(), 2)</formula>
    </cfRule>
    <cfRule type="expression" dxfId="252" priority="2">
      <formula>MOD(ROW(), 2)</formula>
    </cfRule>
  </conditionalFormatting>
  <hyperlinks>
    <hyperlink ref="O1" r:id="rId1" location="'Table of Contents'!A1" xr:uid="{29C8F926-4A68-4C66-9613-F5D9F7E71092}"/>
  </hyperlinks>
  <printOptions horizontalCentered="1"/>
  <pageMargins left="0.39370078740157483" right="0.39370078740157483" top="0.59055118110236227" bottom="0.39370078740157483" header="0.31496062992125984" footer="0.31496062992125984"/>
  <pageSetup paperSize="9" scale="94" fitToHeight="0" orientation="landscape" r:id="rId2"/>
  <drawing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7">
    <pageSetUpPr fitToPage="1"/>
  </sheetPr>
  <dimension ref="A1:N28"/>
  <sheetViews>
    <sheetView showGridLines="0" view="pageBreakPreview" zoomScale="99" zoomScaleNormal="78" zoomScaleSheetLayoutView="99" workbookViewId="0">
      <selection sqref="A1:M1"/>
    </sheetView>
  </sheetViews>
  <sheetFormatPr defaultColWidth="69.81640625" defaultRowHeight="14.5" x14ac:dyDescent="0.35"/>
  <cols>
    <col min="1" max="1" width="13.453125" style="77" customWidth="1"/>
    <col min="2" max="2" width="8.81640625" style="77" customWidth="1"/>
    <col min="3" max="3" width="11" style="77" customWidth="1"/>
    <col min="4" max="5" width="11.81640625" style="77" customWidth="1"/>
    <col min="6" max="7" width="13.81640625" style="77" customWidth="1"/>
    <col min="8" max="9" width="9.81640625" style="77" customWidth="1"/>
    <col min="10" max="11" width="10.81640625" style="77" customWidth="1"/>
    <col min="12" max="12" width="11.81640625" style="77" customWidth="1"/>
    <col min="13" max="13" width="9.81640625" style="77" customWidth="1"/>
    <col min="14" max="14" width="14.81640625" style="77" bestFit="1" customWidth="1"/>
    <col min="15" max="16384" width="69.81640625" style="77"/>
  </cols>
  <sheetData>
    <row r="1" spans="1:14" s="82" customFormat="1" ht="55" customHeight="1" x14ac:dyDescent="0.35">
      <c r="A1" s="1090" t="s">
        <v>337</v>
      </c>
      <c r="B1" s="1090"/>
      <c r="C1" s="1090"/>
      <c r="D1" s="1090"/>
      <c r="E1" s="1090"/>
      <c r="F1" s="1090"/>
      <c r="G1" s="1090"/>
      <c r="H1" s="1090"/>
      <c r="I1" s="1090"/>
      <c r="J1" s="1090"/>
      <c r="K1" s="1090"/>
      <c r="L1" s="1090"/>
      <c r="M1" s="1090"/>
      <c r="N1" s="478" t="s">
        <v>126</v>
      </c>
    </row>
    <row r="2" spans="1:14" s="105" customFormat="1" ht="41.25" customHeight="1" x14ac:dyDescent="0.35">
      <c r="A2" s="448"/>
      <c r="B2" s="457" t="s">
        <v>235</v>
      </c>
      <c r="C2" s="457" t="s">
        <v>336</v>
      </c>
      <c r="D2" s="457" t="s">
        <v>239</v>
      </c>
      <c r="E2" s="457" t="s">
        <v>240</v>
      </c>
      <c r="F2" s="457" t="s">
        <v>241</v>
      </c>
      <c r="G2" s="457" t="s">
        <v>242</v>
      </c>
      <c r="H2" s="457" t="s">
        <v>243</v>
      </c>
      <c r="I2" s="457" t="s">
        <v>244</v>
      </c>
      <c r="J2" s="457" t="s">
        <v>245</v>
      </c>
      <c r="K2" s="457" t="s">
        <v>246</v>
      </c>
      <c r="L2" s="457" t="s">
        <v>227</v>
      </c>
      <c r="M2" s="606" t="s">
        <v>216</v>
      </c>
    </row>
    <row r="3" spans="1:14" ht="16.25" customHeight="1" x14ac:dyDescent="0.35">
      <c r="A3" s="289" t="s">
        <v>322</v>
      </c>
      <c r="B3" s="550">
        <v>5</v>
      </c>
      <c r="C3" s="550" t="s">
        <v>237</v>
      </c>
      <c r="D3" s="550">
        <v>13</v>
      </c>
      <c r="E3" s="550">
        <v>38</v>
      </c>
      <c r="F3" s="550">
        <v>5</v>
      </c>
      <c r="G3" s="550" t="s">
        <v>237</v>
      </c>
      <c r="H3" s="550">
        <v>39</v>
      </c>
      <c r="I3" s="550">
        <v>20</v>
      </c>
      <c r="J3" s="550">
        <v>12</v>
      </c>
      <c r="K3" s="550">
        <v>15</v>
      </c>
      <c r="L3" s="550">
        <v>309</v>
      </c>
      <c r="M3" s="573">
        <v>459</v>
      </c>
    </row>
    <row r="4" spans="1:14" ht="16.25" customHeight="1" x14ac:dyDescent="0.35">
      <c r="A4" s="289" t="s">
        <v>323</v>
      </c>
      <c r="B4" s="549">
        <v>15</v>
      </c>
      <c r="C4" s="549" t="s">
        <v>237</v>
      </c>
      <c r="D4" s="549">
        <v>14</v>
      </c>
      <c r="E4" s="549">
        <v>44</v>
      </c>
      <c r="F4" s="549">
        <v>17</v>
      </c>
      <c r="G4" s="549" t="s">
        <v>237</v>
      </c>
      <c r="H4" s="549">
        <v>61</v>
      </c>
      <c r="I4" s="549">
        <v>21</v>
      </c>
      <c r="J4" s="549">
        <v>13</v>
      </c>
      <c r="K4" s="549">
        <v>25</v>
      </c>
      <c r="L4" s="549">
        <v>324</v>
      </c>
      <c r="M4" s="574">
        <v>539</v>
      </c>
    </row>
    <row r="5" spans="1:14" ht="16.25" customHeight="1" x14ac:dyDescent="0.35">
      <c r="A5" s="289" t="s">
        <v>324</v>
      </c>
      <c r="B5" s="550">
        <v>6</v>
      </c>
      <c r="C5" s="550" t="s">
        <v>237</v>
      </c>
      <c r="D5" s="550">
        <v>10</v>
      </c>
      <c r="E5" s="550">
        <v>11</v>
      </c>
      <c r="F5" s="550" t="s">
        <v>237</v>
      </c>
      <c r="G5" s="550" t="s">
        <v>237</v>
      </c>
      <c r="H5" s="550">
        <v>17</v>
      </c>
      <c r="I5" s="550">
        <v>30</v>
      </c>
      <c r="J5" s="550">
        <v>5</v>
      </c>
      <c r="K5" s="550">
        <v>12</v>
      </c>
      <c r="L5" s="550">
        <v>260</v>
      </c>
      <c r="M5" s="573">
        <v>358</v>
      </c>
    </row>
    <row r="6" spans="1:14" ht="16.25" customHeight="1" x14ac:dyDescent="0.35">
      <c r="A6" s="289" t="s">
        <v>325</v>
      </c>
      <c r="B6" s="549">
        <v>17</v>
      </c>
      <c r="C6" s="549" t="s">
        <v>237</v>
      </c>
      <c r="D6" s="549">
        <v>35</v>
      </c>
      <c r="E6" s="549">
        <v>53</v>
      </c>
      <c r="F6" s="549">
        <v>19</v>
      </c>
      <c r="G6" s="549" t="s">
        <v>237</v>
      </c>
      <c r="H6" s="549">
        <v>84</v>
      </c>
      <c r="I6" s="549">
        <v>48</v>
      </c>
      <c r="J6" s="549">
        <v>32</v>
      </c>
      <c r="K6" s="549">
        <v>30</v>
      </c>
      <c r="L6" s="549">
        <v>669</v>
      </c>
      <c r="M6" s="574">
        <v>994</v>
      </c>
    </row>
    <row r="7" spans="1:14" ht="16.25" customHeight="1" x14ac:dyDescent="0.35">
      <c r="A7" s="289" t="s">
        <v>326</v>
      </c>
      <c r="B7" s="550">
        <v>12</v>
      </c>
      <c r="C7" s="550" t="s">
        <v>237</v>
      </c>
      <c r="D7" s="550">
        <v>18</v>
      </c>
      <c r="E7" s="550">
        <v>45</v>
      </c>
      <c r="F7" s="550">
        <v>13</v>
      </c>
      <c r="G7" s="550" t="s">
        <v>237</v>
      </c>
      <c r="H7" s="550">
        <v>44</v>
      </c>
      <c r="I7" s="550">
        <v>23</v>
      </c>
      <c r="J7" s="550">
        <v>12</v>
      </c>
      <c r="K7" s="550">
        <v>18</v>
      </c>
      <c r="L7" s="550">
        <v>430</v>
      </c>
      <c r="M7" s="573">
        <v>619</v>
      </c>
    </row>
    <row r="8" spans="1:14" ht="16.25" customHeight="1" x14ac:dyDescent="0.35">
      <c r="A8" s="289" t="s">
        <v>327</v>
      </c>
      <c r="B8" s="549" t="s">
        <v>237</v>
      </c>
      <c r="C8" s="549" t="s">
        <v>237</v>
      </c>
      <c r="D8" s="549">
        <v>27</v>
      </c>
      <c r="E8" s="549">
        <v>25</v>
      </c>
      <c r="F8" s="549">
        <v>17</v>
      </c>
      <c r="G8" s="549" t="s">
        <v>237</v>
      </c>
      <c r="H8" s="549">
        <v>32</v>
      </c>
      <c r="I8" s="549">
        <v>14</v>
      </c>
      <c r="J8" s="549">
        <v>10</v>
      </c>
      <c r="K8" s="549">
        <v>8</v>
      </c>
      <c r="L8" s="549">
        <v>281</v>
      </c>
      <c r="M8" s="574">
        <v>418</v>
      </c>
    </row>
    <row r="9" spans="1:14" ht="16.25" customHeight="1" x14ac:dyDescent="0.35">
      <c r="A9" s="289" t="s">
        <v>328</v>
      </c>
      <c r="B9" s="550">
        <v>5</v>
      </c>
      <c r="C9" s="550" t="s">
        <v>237</v>
      </c>
      <c r="D9" s="550">
        <v>31</v>
      </c>
      <c r="E9" s="550">
        <v>69</v>
      </c>
      <c r="F9" s="550">
        <v>25</v>
      </c>
      <c r="G9" s="550" t="s">
        <v>237</v>
      </c>
      <c r="H9" s="550">
        <v>60</v>
      </c>
      <c r="I9" s="550">
        <v>33</v>
      </c>
      <c r="J9" s="550">
        <v>28</v>
      </c>
      <c r="K9" s="550">
        <v>19</v>
      </c>
      <c r="L9" s="550">
        <v>545</v>
      </c>
      <c r="M9" s="573">
        <v>817</v>
      </c>
    </row>
    <row r="10" spans="1:14" ht="16.25" customHeight="1" x14ac:dyDescent="0.35">
      <c r="A10" s="289" t="s">
        <v>329</v>
      </c>
      <c r="B10" s="549">
        <v>11</v>
      </c>
      <c r="C10" s="549" t="s">
        <v>237</v>
      </c>
      <c r="D10" s="549">
        <v>26</v>
      </c>
      <c r="E10" s="549">
        <v>59</v>
      </c>
      <c r="F10" s="549">
        <v>22</v>
      </c>
      <c r="G10" s="549" t="s">
        <v>237</v>
      </c>
      <c r="H10" s="549">
        <v>81</v>
      </c>
      <c r="I10" s="549">
        <v>33</v>
      </c>
      <c r="J10" s="549">
        <v>27</v>
      </c>
      <c r="K10" s="549">
        <v>12</v>
      </c>
      <c r="L10" s="549">
        <v>372</v>
      </c>
      <c r="M10" s="574">
        <v>649</v>
      </c>
    </row>
    <row r="11" spans="1:14" ht="16.25" customHeight="1" x14ac:dyDescent="0.35">
      <c r="A11" s="289" t="s">
        <v>330</v>
      </c>
      <c r="B11" s="550" t="s">
        <v>237</v>
      </c>
      <c r="C11" s="550" t="s">
        <v>237</v>
      </c>
      <c r="D11" s="550">
        <v>32</v>
      </c>
      <c r="E11" s="550">
        <v>53</v>
      </c>
      <c r="F11" s="550">
        <v>27</v>
      </c>
      <c r="G11" s="550" t="s">
        <v>237</v>
      </c>
      <c r="H11" s="550">
        <v>95</v>
      </c>
      <c r="I11" s="550">
        <v>39</v>
      </c>
      <c r="J11" s="550">
        <v>83</v>
      </c>
      <c r="K11" s="550">
        <v>19</v>
      </c>
      <c r="L11" s="550">
        <v>586</v>
      </c>
      <c r="M11" s="573">
        <v>936</v>
      </c>
    </row>
    <row r="12" spans="1:14" ht="16.25" customHeight="1" x14ac:dyDescent="0.35">
      <c r="A12" s="289" t="s">
        <v>331</v>
      </c>
      <c r="B12" s="549" t="s">
        <v>237</v>
      </c>
      <c r="C12" s="549" t="s">
        <v>237</v>
      </c>
      <c r="D12" s="549" t="s">
        <v>237</v>
      </c>
      <c r="E12" s="549" t="s">
        <v>237</v>
      </c>
      <c r="F12" s="549" t="s">
        <v>237</v>
      </c>
      <c r="G12" s="549" t="s">
        <v>237</v>
      </c>
      <c r="H12" s="549" t="s">
        <v>237</v>
      </c>
      <c r="I12" s="549" t="s">
        <v>237</v>
      </c>
      <c r="J12" s="549" t="s">
        <v>237</v>
      </c>
      <c r="K12" s="549" t="s">
        <v>237</v>
      </c>
      <c r="L12" s="549">
        <v>33</v>
      </c>
      <c r="M12" s="574">
        <v>49</v>
      </c>
    </row>
    <row r="13" spans="1:14" ht="20" customHeight="1" x14ac:dyDescent="0.35">
      <c r="A13" s="548" t="s">
        <v>216</v>
      </c>
      <c r="B13" s="534">
        <v>73</v>
      </c>
      <c r="C13" s="534">
        <v>15</v>
      </c>
      <c r="D13" s="534">
        <v>208</v>
      </c>
      <c r="E13" s="534">
        <v>400</v>
      </c>
      <c r="F13" s="534">
        <v>150</v>
      </c>
      <c r="G13" s="534">
        <v>20</v>
      </c>
      <c r="H13" s="534">
        <v>517</v>
      </c>
      <c r="I13" s="534">
        <v>262</v>
      </c>
      <c r="J13" s="534">
        <v>224</v>
      </c>
      <c r="K13" s="534">
        <v>160</v>
      </c>
      <c r="L13" s="529">
        <v>3809</v>
      </c>
      <c r="M13" s="577">
        <v>5838</v>
      </c>
    </row>
    <row r="14" spans="1:14" s="79" customFormat="1" ht="25.25" customHeight="1" x14ac:dyDescent="0.35">
      <c r="A14" s="547"/>
      <c r="B14" s="1162" t="s">
        <v>267</v>
      </c>
      <c r="C14" s="1163"/>
      <c r="D14" s="1163"/>
      <c r="E14" s="1163"/>
      <c r="F14" s="1163"/>
      <c r="G14" s="1163"/>
      <c r="H14" s="1163"/>
      <c r="I14" s="1163"/>
      <c r="J14" s="1163"/>
      <c r="K14" s="1163"/>
      <c r="L14" s="1163"/>
      <c r="M14" s="1164"/>
    </row>
    <row r="15" spans="1:14" ht="16.25" customHeight="1" x14ac:dyDescent="0.35">
      <c r="A15" s="289" t="s">
        <v>322</v>
      </c>
      <c r="B15" s="893">
        <v>1.0900000000000001</v>
      </c>
      <c r="C15" s="893">
        <v>0.44</v>
      </c>
      <c r="D15" s="893">
        <v>2.83</v>
      </c>
      <c r="E15" s="893">
        <v>8.2799999999999994</v>
      </c>
      <c r="F15" s="893">
        <v>1.0900000000000001</v>
      </c>
      <c r="G15" s="893">
        <v>0.22</v>
      </c>
      <c r="H15" s="893">
        <v>8.49</v>
      </c>
      <c r="I15" s="893">
        <v>4.3600000000000003</v>
      </c>
      <c r="J15" s="893">
        <v>2.61</v>
      </c>
      <c r="K15" s="893">
        <v>3.27</v>
      </c>
      <c r="L15" s="893">
        <v>67.319999999999993</v>
      </c>
      <c r="M15" s="907">
        <v>100</v>
      </c>
    </row>
    <row r="16" spans="1:14" ht="16.25" customHeight="1" x14ac:dyDescent="0.35">
      <c r="A16" s="289" t="s">
        <v>323</v>
      </c>
      <c r="B16" s="892">
        <v>2.78</v>
      </c>
      <c r="C16" s="892">
        <v>0.19</v>
      </c>
      <c r="D16" s="892">
        <v>2.6</v>
      </c>
      <c r="E16" s="892">
        <v>8.16</v>
      </c>
      <c r="F16" s="892">
        <v>3.15</v>
      </c>
      <c r="G16" s="892">
        <v>0.74</v>
      </c>
      <c r="H16" s="892">
        <v>11.32</v>
      </c>
      <c r="I16" s="892">
        <v>3.9</v>
      </c>
      <c r="J16" s="892">
        <v>2.41</v>
      </c>
      <c r="K16" s="892">
        <v>4.6399999999999997</v>
      </c>
      <c r="L16" s="892">
        <v>60.11</v>
      </c>
      <c r="M16" s="906">
        <v>100</v>
      </c>
    </row>
    <row r="17" spans="1:14" ht="16.25" customHeight="1" x14ac:dyDescent="0.35">
      <c r="A17" s="289" t="s">
        <v>324</v>
      </c>
      <c r="B17" s="893">
        <v>1.68</v>
      </c>
      <c r="C17" s="893">
        <v>0</v>
      </c>
      <c r="D17" s="893">
        <v>2.79</v>
      </c>
      <c r="E17" s="893">
        <v>3.07</v>
      </c>
      <c r="F17" s="893">
        <v>0.84</v>
      </c>
      <c r="G17" s="893">
        <v>1.1200000000000001</v>
      </c>
      <c r="H17" s="893">
        <v>4.75</v>
      </c>
      <c r="I17" s="893">
        <v>8.3800000000000008</v>
      </c>
      <c r="J17" s="893">
        <v>1.4</v>
      </c>
      <c r="K17" s="893">
        <v>3.35</v>
      </c>
      <c r="L17" s="893">
        <v>72.63</v>
      </c>
      <c r="M17" s="907">
        <v>100</v>
      </c>
    </row>
    <row r="18" spans="1:14" ht="16.25" customHeight="1" x14ac:dyDescent="0.35">
      <c r="A18" s="289" t="s">
        <v>325</v>
      </c>
      <c r="B18" s="892">
        <v>1.71</v>
      </c>
      <c r="C18" s="892">
        <v>0.4</v>
      </c>
      <c r="D18" s="892">
        <v>3.52</v>
      </c>
      <c r="E18" s="892">
        <v>5.33</v>
      </c>
      <c r="F18" s="892">
        <v>1.91</v>
      </c>
      <c r="G18" s="892">
        <v>0.3</v>
      </c>
      <c r="H18" s="892">
        <v>8.4499999999999993</v>
      </c>
      <c r="I18" s="892">
        <v>4.83</v>
      </c>
      <c r="J18" s="892">
        <v>3.22</v>
      </c>
      <c r="K18" s="892">
        <v>3.02</v>
      </c>
      <c r="L18" s="892">
        <v>67.3</v>
      </c>
      <c r="M18" s="906">
        <v>100</v>
      </c>
    </row>
    <row r="19" spans="1:14" ht="16.25" customHeight="1" x14ac:dyDescent="0.35">
      <c r="A19" s="289" t="s">
        <v>326</v>
      </c>
      <c r="B19" s="893">
        <v>1.94</v>
      </c>
      <c r="C19" s="893">
        <v>0.48</v>
      </c>
      <c r="D19" s="893">
        <v>2.91</v>
      </c>
      <c r="E19" s="893">
        <v>7.27</v>
      </c>
      <c r="F19" s="893">
        <v>2.1</v>
      </c>
      <c r="G19" s="893">
        <v>0.16</v>
      </c>
      <c r="H19" s="893">
        <v>7.11</v>
      </c>
      <c r="I19" s="893">
        <v>3.72</v>
      </c>
      <c r="J19" s="893">
        <v>1.94</v>
      </c>
      <c r="K19" s="893">
        <v>2.91</v>
      </c>
      <c r="L19" s="893">
        <v>69.47</v>
      </c>
      <c r="M19" s="907">
        <v>100</v>
      </c>
    </row>
    <row r="20" spans="1:14" ht="16.25" customHeight="1" x14ac:dyDescent="0.35">
      <c r="A20" s="289" t="s">
        <v>327</v>
      </c>
      <c r="B20" s="892">
        <v>0.48</v>
      </c>
      <c r="C20" s="892">
        <v>0.48</v>
      </c>
      <c r="D20" s="892">
        <v>6.46</v>
      </c>
      <c r="E20" s="892">
        <v>5.98</v>
      </c>
      <c r="F20" s="892">
        <v>4.07</v>
      </c>
      <c r="G20" s="892">
        <v>0</v>
      </c>
      <c r="H20" s="892">
        <v>7.66</v>
      </c>
      <c r="I20" s="892">
        <v>3.35</v>
      </c>
      <c r="J20" s="892">
        <v>2.39</v>
      </c>
      <c r="K20" s="892">
        <v>1.91</v>
      </c>
      <c r="L20" s="892">
        <v>67.22</v>
      </c>
      <c r="M20" s="906">
        <v>100</v>
      </c>
    </row>
    <row r="21" spans="1:14" ht="16.25" customHeight="1" x14ac:dyDescent="0.35">
      <c r="A21" s="289" t="s">
        <v>328</v>
      </c>
      <c r="B21" s="893">
        <v>0.61</v>
      </c>
      <c r="C21" s="893">
        <v>0</v>
      </c>
      <c r="D21" s="893">
        <v>3.79</v>
      </c>
      <c r="E21" s="893">
        <v>8.4499999999999993</v>
      </c>
      <c r="F21" s="893">
        <v>3.06</v>
      </c>
      <c r="G21" s="893">
        <v>0.24</v>
      </c>
      <c r="H21" s="893">
        <v>7.34</v>
      </c>
      <c r="I21" s="893">
        <v>4.04</v>
      </c>
      <c r="J21" s="893">
        <v>3.43</v>
      </c>
      <c r="K21" s="893">
        <v>2.33</v>
      </c>
      <c r="L21" s="893">
        <v>66.709999999999994</v>
      </c>
      <c r="M21" s="907">
        <v>100</v>
      </c>
    </row>
    <row r="22" spans="1:14" ht="16.25" customHeight="1" x14ac:dyDescent="0.35">
      <c r="A22" s="289" t="s">
        <v>329</v>
      </c>
      <c r="B22" s="892">
        <v>1.69</v>
      </c>
      <c r="C22" s="892">
        <v>0.31</v>
      </c>
      <c r="D22" s="892">
        <v>4.01</v>
      </c>
      <c r="E22" s="892">
        <v>9.09</v>
      </c>
      <c r="F22" s="892">
        <v>3.39</v>
      </c>
      <c r="G22" s="892">
        <v>0.62</v>
      </c>
      <c r="H22" s="892">
        <v>12.48</v>
      </c>
      <c r="I22" s="892">
        <v>5.08</v>
      </c>
      <c r="J22" s="892">
        <v>4.16</v>
      </c>
      <c r="K22" s="892">
        <v>1.85</v>
      </c>
      <c r="L22" s="892">
        <v>57.32</v>
      </c>
      <c r="M22" s="906">
        <v>100</v>
      </c>
    </row>
    <row r="23" spans="1:14" ht="16.25" customHeight="1" x14ac:dyDescent="0.35">
      <c r="A23" s="289" t="s">
        <v>330</v>
      </c>
      <c r="B23" s="893">
        <v>0</v>
      </c>
      <c r="C23" s="893">
        <v>0.11</v>
      </c>
      <c r="D23" s="893">
        <v>3.42</v>
      </c>
      <c r="E23" s="893">
        <v>5.66</v>
      </c>
      <c r="F23" s="893">
        <v>2.88</v>
      </c>
      <c r="G23" s="893">
        <v>0.11</v>
      </c>
      <c r="H23" s="893">
        <v>10.15</v>
      </c>
      <c r="I23" s="893">
        <v>4.17</v>
      </c>
      <c r="J23" s="893">
        <v>8.8699999999999992</v>
      </c>
      <c r="K23" s="893">
        <v>2.0299999999999998</v>
      </c>
      <c r="L23" s="893">
        <v>62.61</v>
      </c>
      <c r="M23" s="907">
        <v>100</v>
      </c>
    </row>
    <row r="24" spans="1:14" ht="16.25" customHeight="1" x14ac:dyDescent="0.35">
      <c r="A24" s="289" t="s">
        <v>331</v>
      </c>
      <c r="B24" s="892">
        <v>0</v>
      </c>
      <c r="C24" s="892">
        <v>0</v>
      </c>
      <c r="D24" s="892">
        <v>4.08</v>
      </c>
      <c r="E24" s="892">
        <v>6.12</v>
      </c>
      <c r="F24" s="892">
        <v>4.08</v>
      </c>
      <c r="G24" s="892">
        <v>0</v>
      </c>
      <c r="H24" s="892">
        <v>8.16</v>
      </c>
      <c r="I24" s="892">
        <v>2.04</v>
      </c>
      <c r="J24" s="892">
        <v>4.08</v>
      </c>
      <c r="K24" s="892">
        <v>4.08</v>
      </c>
      <c r="L24" s="892">
        <v>67.349999999999994</v>
      </c>
      <c r="M24" s="906">
        <v>100</v>
      </c>
      <c r="N24" s="844"/>
    </row>
    <row r="25" spans="1:14" s="81" customFormat="1" ht="20" customHeight="1" x14ac:dyDescent="0.35">
      <c r="A25" s="548" t="s">
        <v>216</v>
      </c>
      <c r="B25" s="920">
        <v>1.25</v>
      </c>
      <c r="C25" s="920">
        <v>0.26</v>
      </c>
      <c r="D25" s="920">
        <v>3.56</v>
      </c>
      <c r="E25" s="920">
        <v>6.85</v>
      </c>
      <c r="F25" s="920">
        <v>2.57</v>
      </c>
      <c r="G25" s="920">
        <v>0.34</v>
      </c>
      <c r="H25" s="920">
        <v>8.86</v>
      </c>
      <c r="I25" s="920">
        <v>4.49</v>
      </c>
      <c r="J25" s="920">
        <v>3.84</v>
      </c>
      <c r="K25" s="920">
        <v>2.74</v>
      </c>
      <c r="L25" s="920">
        <v>65.239999999999995</v>
      </c>
      <c r="M25" s="921">
        <v>100</v>
      </c>
      <c r="N25" s="844"/>
    </row>
    <row r="26" spans="1:14" s="81" customFormat="1" ht="15" customHeight="1" x14ac:dyDescent="0.35">
      <c r="A26" s="844" t="s">
        <v>247</v>
      </c>
      <c r="B26" s="609"/>
      <c r="C26" s="609"/>
      <c r="D26" s="609"/>
      <c r="E26" s="609"/>
      <c r="F26" s="609"/>
      <c r="G26" s="609"/>
      <c r="H26" s="609"/>
      <c r="I26" s="609"/>
      <c r="J26" s="609"/>
      <c r="K26" s="609"/>
      <c r="L26" s="609"/>
      <c r="M26" s="609"/>
      <c r="N26" s="844"/>
    </row>
    <row r="27" spans="1:14" s="81" customFormat="1" ht="11.4" customHeight="1" x14ac:dyDescent="0.35">
      <c r="A27" s="844" t="s">
        <v>249</v>
      </c>
      <c r="B27" s="609"/>
      <c r="C27" s="609"/>
      <c r="D27" s="609"/>
      <c r="E27" s="609"/>
      <c r="F27" s="609"/>
      <c r="G27" s="609"/>
      <c r="H27" s="609"/>
      <c r="I27" s="609"/>
      <c r="J27" s="609"/>
      <c r="K27" s="609"/>
      <c r="L27" s="609"/>
      <c r="M27" s="609"/>
      <c r="N27" s="844"/>
    </row>
    <row r="28" spans="1:14" ht="20.399999999999999" customHeight="1" x14ac:dyDescent="0.35">
      <c r="A28" s="1089" t="s">
        <v>206</v>
      </c>
      <c r="B28" s="1089"/>
      <c r="C28" s="1089"/>
      <c r="D28" s="1089"/>
      <c r="E28" s="1089"/>
      <c r="F28" s="1089"/>
      <c r="G28" s="1089"/>
      <c r="H28" s="1089"/>
      <c r="I28" s="1089"/>
      <c r="J28" s="1089"/>
      <c r="K28" s="1089"/>
      <c r="L28" s="1089"/>
      <c r="M28" s="1089"/>
    </row>
  </sheetData>
  <mergeCells count="3">
    <mergeCell ref="A1:M1"/>
    <mergeCell ref="B14:M14"/>
    <mergeCell ref="A28:M28"/>
  </mergeCells>
  <conditionalFormatting sqref="A3:A13">
    <cfRule type="expression" dxfId="251" priority="5">
      <formula>MOD(ROW(), 2)</formula>
    </cfRule>
    <cfRule type="expression" dxfId="250" priority="6">
      <formula>MOD(ROW(), 2)</formula>
    </cfRule>
  </conditionalFormatting>
  <conditionalFormatting sqref="A15:A25">
    <cfRule type="expression" dxfId="249" priority="1">
      <formula>MOD(ROW(), 2)</formula>
    </cfRule>
    <cfRule type="expression" dxfId="248" priority="2">
      <formula>MOD(ROW(), 2)</formula>
    </cfRule>
  </conditionalFormatting>
  <hyperlinks>
    <hyperlink ref="N1" r:id="rId1" location="'Table of Contents'!A1" xr:uid="{30C17746-2A0A-4336-BE1C-B87FC0A09AC3}"/>
  </hyperlinks>
  <printOptions horizontalCentered="1"/>
  <pageMargins left="0.39370078740157483" right="0.39370078740157483" top="0.59055118110236227" bottom="0.39370078740157483" header="0.31496062992125984" footer="0.31496062992125984"/>
  <pageSetup paperSize="9" scale="94" fitToHeight="0" orientation="landscape" r:id="rId2"/>
  <drawing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8">
    <pageSetUpPr fitToPage="1"/>
  </sheetPr>
  <dimension ref="A1:Q29"/>
  <sheetViews>
    <sheetView showGridLines="0" view="pageBreakPreview" zoomScale="92" zoomScaleNormal="100" zoomScaleSheetLayoutView="99" workbookViewId="0"/>
  </sheetViews>
  <sheetFormatPr defaultColWidth="8.81640625" defaultRowHeight="14.5" x14ac:dyDescent="0.35"/>
  <cols>
    <col min="1" max="1" width="0.1796875" style="77" customWidth="1"/>
    <col min="2" max="2" width="13.453125" style="77" customWidth="1"/>
    <col min="3" max="4" width="9.81640625" style="77" customWidth="1"/>
    <col min="5" max="5" width="10.81640625" style="77" customWidth="1"/>
    <col min="6" max="7" width="12.81640625" style="77" customWidth="1"/>
    <col min="8" max="8" width="9.81640625" style="77" customWidth="1"/>
    <col min="9" max="9" width="12" style="77" customWidth="1"/>
    <col min="10" max="10" width="10.81640625" style="77" customWidth="1"/>
    <col min="11" max="11" width="12.81640625" style="77" customWidth="1"/>
    <col min="12" max="12" width="10.81640625" style="77" customWidth="1"/>
    <col min="13" max="13" width="12.81640625" style="77" customWidth="1"/>
    <col min="14" max="14" width="13.81640625" style="77" customWidth="1"/>
    <col min="15" max="15" width="12.81640625" style="77" customWidth="1"/>
    <col min="16" max="16" width="10.81640625" style="77" customWidth="1"/>
    <col min="17" max="17" width="14.81640625" style="77" bestFit="1" customWidth="1"/>
    <col min="18" max="16384" width="8.81640625" style="77"/>
  </cols>
  <sheetData>
    <row r="1" spans="1:17" s="82" customFormat="1" ht="55" customHeight="1" x14ac:dyDescent="0.35">
      <c r="B1" s="1165" t="s">
        <v>338</v>
      </c>
      <c r="C1" s="1165"/>
      <c r="D1" s="1165"/>
      <c r="E1" s="1165"/>
      <c r="F1" s="1165"/>
      <c r="G1" s="1165"/>
      <c r="H1" s="1165"/>
      <c r="I1" s="1165"/>
      <c r="J1" s="1165"/>
      <c r="K1" s="1165"/>
      <c r="L1" s="1165"/>
      <c r="M1" s="1165"/>
      <c r="N1" s="1165"/>
      <c r="O1" s="1165"/>
      <c r="P1" s="1165"/>
      <c r="Q1" s="478" t="s">
        <v>126</v>
      </c>
    </row>
    <row r="2" spans="1:17" s="79" customFormat="1" ht="30" customHeight="1" x14ac:dyDescent="0.35">
      <c r="A2" s="102"/>
      <c r="B2" s="25"/>
      <c r="C2" s="1134" t="s">
        <v>212</v>
      </c>
      <c r="D2" s="1134"/>
      <c r="E2" s="1134"/>
      <c r="F2" s="1134"/>
      <c r="G2" s="1134"/>
      <c r="H2" s="1134"/>
      <c r="I2" s="1134"/>
      <c r="J2" s="1134"/>
      <c r="K2" s="1134"/>
      <c r="L2" s="1134"/>
      <c r="M2" s="1134"/>
      <c r="N2" s="1134"/>
      <c r="O2" s="1134"/>
      <c r="P2" s="1135"/>
    </row>
    <row r="3" spans="1:17" s="79" customFormat="1" ht="80" customHeight="1" x14ac:dyDescent="0.35">
      <c r="A3" s="102"/>
      <c r="B3" s="16"/>
      <c r="C3" s="21" t="s">
        <v>251</v>
      </c>
      <c r="D3" s="21" t="s">
        <v>252</v>
      </c>
      <c r="E3" s="21" t="s">
        <v>253</v>
      </c>
      <c r="F3" s="21" t="s">
        <v>271</v>
      </c>
      <c r="G3" s="21" t="s">
        <v>255</v>
      </c>
      <c r="H3" s="21" t="s">
        <v>256</v>
      </c>
      <c r="I3" s="21" t="s">
        <v>257</v>
      </c>
      <c r="J3" s="21" t="s">
        <v>258</v>
      </c>
      <c r="K3" s="21" t="s">
        <v>259</v>
      </c>
      <c r="L3" s="21" t="s">
        <v>260</v>
      </c>
      <c r="M3" s="21" t="s">
        <v>261</v>
      </c>
      <c r="N3" s="21" t="s">
        <v>272</v>
      </c>
      <c r="O3" s="21" t="s">
        <v>264</v>
      </c>
      <c r="P3" s="26" t="s">
        <v>216</v>
      </c>
    </row>
    <row r="4" spans="1:17" ht="18" customHeight="1" x14ac:dyDescent="0.35">
      <c r="A4" s="75"/>
      <c r="B4" s="80" t="s">
        <v>322</v>
      </c>
      <c r="C4" s="549">
        <v>14</v>
      </c>
      <c r="D4" s="549">
        <v>109</v>
      </c>
      <c r="E4" s="549">
        <v>98</v>
      </c>
      <c r="F4" s="549">
        <v>255</v>
      </c>
      <c r="G4" s="549">
        <v>294</v>
      </c>
      <c r="H4" s="549">
        <v>130</v>
      </c>
      <c r="I4" s="549">
        <v>265</v>
      </c>
      <c r="J4" s="549" t="s">
        <v>313</v>
      </c>
      <c r="K4" s="549">
        <v>123</v>
      </c>
      <c r="L4" s="549">
        <v>9</v>
      </c>
      <c r="M4" s="549">
        <v>8</v>
      </c>
      <c r="N4" s="549" t="s">
        <v>263</v>
      </c>
      <c r="O4" s="549">
        <v>42</v>
      </c>
      <c r="P4" s="576">
        <v>1354</v>
      </c>
    </row>
    <row r="5" spans="1:17" ht="18" customHeight="1" x14ac:dyDescent="0.35">
      <c r="A5" s="75"/>
      <c r="B5" s="80" t="s">
        <v>323</v>
      </c>
      <c r="C5" s="550">
        <v>18</v>
      </c>
      <c r="D5" s="550">
        <v>84</v>
      </c>
      <c r="E5" s="550">
        <v>70</v>
      </c>
      <c r="F5" s="550">
        <v>302</v>
      </c>
      <c r="G5" s="550">
        <v>424</v>
      </c>
      <c r="H5" s="550">
        <v>187</v>
      </c>
      <c r="I5" s="550">
        <v>188</v>
      </c>
      <c r="J5" s="550">
        <v>19</v>
      </c>
      <c r="K5" s="550">
        <v>184</v>
      </c>
      <c r="L5" s="550" t="s">
        <v>263</v>
      </c>
      <c r="M5" s="550">
        <v>6</v>
      </c>
      <c r="N5" s="550" t="s">
        <v>263</v>
      </c>
      <c r="O5" s="550">
        <v>74</v>
      </c>
      <c r="P5" s="575">
        <v>1563</v>
      </c>
    </row>
    <row r="6" spans="1:17" ht="18" customHeight="1" x14ac:dyDescent="0.35">
      <c r="A6" s="75"/>
      <c r="B6" s="80" t="s">
        <v>324</v>
      </c>
      <c r="C6" s="549">
        <v>33</v>
      </c>
      <c r="D6" s="549">
        <v>39</v>
      </c>
      <c r="E6" s="549">
        <v>72</v>
      </c>
      <c r="F6" s="549">
        <v>252</v>
      </c>
      <c r="G6" s="549">
        <v>219</v>
      </c>
      <c r="H6" s="549">
        <v>144</v>
      </c>
      <c r="I6" s="549">
        <v>127</v>
      </c>
      <c r="J6" s="549">
        <v>9</v>
      </c>
      <c r="K6" s="549">
        <v>74</v>
      </c>
      <c r="L6" s="549" t="s">
        <v>263</v>
      </c>
      <c r="M6" s="549">
        <v>5</v>
      </c>
      <c r="N6" s="549" t="s">
        <v>263</v>
      </c>
      <c r="O6" s="549">
        <v>70</v>
      </c>
      <c r="P6" s="576">
        <v>1050</v>
      </c>
    </row>
    <row r="7" spans="1:17" ht="18" customHeight="1" x14ac:dyDescent="0.35">
      <c r="A7" s="75"/>
      <c r="B7" s="80" t="s">
        <v>325</v>
      </c>
      <c r="C7" s="550">
        <v>31</v>
      </c>
      <c r="D7" s="550">
        <v>54</v>
      </c>
      <c r="E7" s="550">
        <v>93</v>
      </c>
      <c r="F7" s="550">
        <v>588</v>
      </c>
      <c r="G7" s="550">
        <v>419</v>
      </c>
      <c r="H7" s="550">
        <v>263</v>
      </c>
      <c r="I7" s="550">
        <v>208</v>
      </c>
      <c r="J7" s="550">
        <v>14</v>
      </c>
      <c r="K7" s="550">
        <v>220</v>
      </c>
      <c r="L7" s="550">
        <v>8</v>
      </c>
      <c r="M7" s="550">
        <v>8</v>
      </c>
      <c r="N7" s="550">
        <v>7</v>
      </c>
      <c r="O7" s="550">
        <v>554</v>
      </c>
      <c r="P7" s="575">
        <v>2467</v>
      </c>
    </row>
    <row r="8" spans="1:17" ht="18" customHeight="1" x14ac:dyDescent="0.35">
      <c r="A8" s="75"/>
      <c r="B8" s="80" t="s">
        <v>326</v>
      </c>
      <c r="C8" s="549">
        <v>52</v>
      </c>
      <c r="D8" s="549">
        <v>50</v>
      </c>
      <c r="E8" s="549">
        <v>90</v>
      </c>
      <c r="F8" s="549">
        <v>328</v>
      </c>
      <c r="G8" s="549">
        <v>495</v>
      </c>
      <c r="H8" s="549">
        <v>168</v>
      </c>
      <c r="I8" s="549">
        <v>109</v>
      </c>
      <c r="J8" s="549">
        <v>16</v>
      </c>
      <c r="K8" s="549">
        <v>120</v>
      </c>
      <c r="L8" s="549" t="s">
        <v>263</v>
      </c>
      <c r="M8" s="549" t="s">
        <v>263</v>
      </c>
      <c r="N8" s="549" t="s">
        <v>263</v>
      </c>
      <c r="O8" s="549">
        <v>182</v>
      </c>
      <c r="P8" s="576">
        <v>1618</v>
      </c>
    </row>
    <row r="9" spans="1:17" ht="18" customHeight="1" x14ac:dyDescent="0.35">
      <c r="A9" s="75"/>
      <c r="B9" s="80" t="s">
        <v>327</v>
      </c>
      <c r="C9" s="550">
        <v>20</v>
      </c>
      <c r="D9" s="550">
        <v>27</v>
      </c>
      <c r="E9" s="550">
        <v>35</v>
      </c>
      <c r="F9" s="550">
        <v>176</v>
      </c>
      <c r="G9" s="550">
        <v>184</v>
      </c>
      <c r="H9" s="550">
        <v>79</v>
      </c>
      <c r="I9" s="550">
        <v>75</v>
      </c>
      <c r="J9" s="550">
        <v>27</v>
      </c>
      <c r="K9" s="550">
        <v>56</v>
      </c>
      <c r="L9" s="550">
        <v>5</v>
      </c>
      <c r="M9" s="550" t="s">
        <v>263</v>
      </c>
      <c r="N9" s="550" t="s">
        <v>263</v>
      </c>
      <c r="O9" s="550">
        <v>589</v>
      </c>
      <c r="P9" s="575">
        <v>1275</v>
      </c>
    </row>
    <row r="10" spans="1:17" ht="18" customHeight="1" x14ac:dyDescent="0.35">
      <c r="A10" s="75"/>
      <c r="B10" s="80" t="s">
        <v>328</v>
      </c>
      <c r="C10" s="549">
        <v>29</v>
      </c>
      <c r="D10" s="549">
        <v>87</v>
      </c>
      <c r="E10" s="549">
        <v>128</v>
      </c>
      <c r="F10" s="549">
        <v>510</v>
      </c>
      <c r="G10" s="549">
        <v>426</v>
      </c>
      <c r="H10" s="549">
        <v>233</v>
      </c>
      <c r="I10" s="549">
        <v>209</v>
      </c>
      <c r="J10" s="549">
        <v>35</v>
      </c>
      <c r="K10" s="549">
        <v>196</v>
      </c>
      <c r="L10" s="549">
        <v>5</v>
      </c>
      <c r="M10" s="549">
        <v>8</v>
      </c>
      <c r="N10" s="549" t="s">
        <v>263</v>
      </c>
      <c r="O10" s="549">
        <v>235</v>
      </c>
      <c r="P10" s="576">
        <v>2105</v>
      </c>
    </row>
    <row r="11" spans="1:17" ht="18" customHeight="1" x14ac:dyDescent="0.35">
      <c r="A11" s="75"/>
      <c r="B11" s="80" t="s">
        <v>329</v>
      </c>
      <c r="C11" s="550">
        <v>35</v>
      </c>
      <c r="D11" s="550">
        <v>77</v>
      </c>
      <c r="E11" s="550">
        <v>138</v>
      </c>
      <c r="F11" s="550">
        <v>334</v>
      </c>
      <c r="G11" s="550">
        <v>415</v>
      </c>
      <c r="H11" s="550">
        <v>151</v>
      </c>
      <c r="I11" s="550">
        <v>209</v>
      </c>
      <c r="J11" s="550">
        <v>29</v>
      </c>
      <c r="K11" s="550">
        <v>183</v>
      </c>
      <c r="L11" s="550" t="s">
        <v>263</v>
      </c>
      <c r="M11" s="550">
        <v>6</v>
      </c>
      <c r="N11" s="550" t="s">
        <v>263</v>
      </c>
      <c r="O11" s="550">
        <v>332</v>
      </c>
      <c r="P11" s="575">
        <v>1913</v>
      </c>
    </row>
    <row r="12" spans="1:17" ht="18" customHeight="1" x14ac:dyDescent="0.35">
      <c r="A12" s="75"/>
      <c r="B12" s="80" t="s">
        <v>330</v>
      </c>
      <c r="C12" s="549">
        <v>17</v>
      </c>
      <c r="D12" s="549">
        <v>76</v>
      </c>
      <c r="E12" s="549">
        <v>119</v>
      </c>
      <c r="F12" s="549">
        <v>445</v>
      </c>
      <c r="G12" s="549">
        <v>659</v>
      </c>
      <c r="H12" s="549">
        <v>151</v>
      </c>
      <c r="I12" s="549">
        <v>176</v>
      </c>
      <c r="J12" s="549">
        <v>20</v>
      </c>
      <c r="K12" s="549">
        <v>124</v>
      </c>
      <c r="L12" s="549" t="s">
        <v>263</v>
      </c>
      <c r="M12" s="549" t="s">
        <v>263</v>
      </c>
      <c r="N12" s="549" t="s">
        <v>263</v>
      </c>
      <c r="O12" s="549">
        <v>441</v>
      </c>
      <c r="P12" s="576">
        <v>2233</v>
      </c>
    </row>
    <row r="13" spans="1:17" ht="20" customHeight="1" x14ac:dyDescent="0.35">
      <c r="A13" s="75"/>
      <c r="B13" s="80" t="s">
        <v>331</v>
      </c>
      <c r="C13" s="550" t="s">
        <v>263</v>
      </c>
      <c r="D13" s="550" t="s">
        <v>263</v>
      </c>
      <c r="E13" s="550" t="s">
        <v>263</v>
      </c>
      <c r="F13" s="550">
        <v>18</v>
      </c>
      <c r="G13" s="550">
        <v>9</v>
      </c>
      <c r="H13" s="550">
        <v>7</v>
      </c>
      <c r="I13" s="550">
        <v>5</v>
      </c>
      <c r="J13" s="550" t="s">
        <v>263</v>
      </c>
      <c r="K13" s="550" t="s">
        <v>263</v>
      </c>
      <c r="L13" s="550" t="s">
        <v>263</v>
      </c>
      <c r="M13" s="550" t="s">
        <v>263</v>
      </c>
      <c r="N13" s="550" t="s">
        <v>263</v>
      </c>
      <c r="O13" s="550" t="s">
        <v>263</v>
      </c>
      <c r="P13" s="573">
        <v>53</v>
      </c>
    </row>
    <row r="14" spans="1:17" ht="25.25" customHeight="1" x14ac:dyDescent="0.35">
      <c r="A14" s="75"/>
      <c r="B14" s="552" t="s">
        <v>216</v>
      </c>
      <c r="C14" s="537">
        <v>251</v>
      </c>
      <c r="D14" s="537">
        <v>606</v>
      </c>
      <c r="E14" s="537">
        <v>845</v>
      </c>
      <c r="F14" s="519">
        <v>3208</v>
      </c>
      <c r="G14" s="519">
        <v>3544</v>
      </c>
      <c r="H14" s="519">
        <v>1513</v>
      </c>
      <c r="I14" s="519">
        <v>1571</v>
      </c>
      <c r="J14" s="537">
        <v>176</v>
      </c>
      <c r="K14" s="519">
        <v>1282</v>
      </c>
      <c r="L14" s="537">
        <v>43</v>
      </c>
      <c r="M14" s="537">
        <v>48</v>
      </c>
      <c r="N14" s="537">
        <v>22</v>
      </c>
      <c r="O14" s="519">
        <v>2522</v>
      </c>
      <c r="P14" s="595">
        <v>15631</v>
      </c>
    </row>
    <row r="15" spans="1:17" s="79" customFormat="1" ht="30" customHeight="1" x14ac:dyDescent="0.35">
      <c r="A15" s="102"/>
      <c r="B15" s="551"/>
      <c r="C15" s="1161" t="s">
        <v>213</v>
      </c>
      <c r="D15" s="1159"/>
      <c r="E15" s="1159"/>
      <c r="F15" s="1159"/>
      <c r="G15" s="1159"/>
      <c r="H15" s="1159"/>
      <c r="I15" s="1159"/>
      <c r="J15" s="1159"/>
      <c r="K15" s="1159"/>
      <c r="L15" s="1159"/>
      <c r="M15" s="1159"/>
      <c r="N15" s="1159"/>
      <c r="O15" s="1159"/>
      <c r="P15" s="1160"/>
    </row>
    <row r="16" spans="1:17" ht="18" customHeight="1" x14ac:dyDescent="0.35">
      <c r="A16" s="75"/>
      <c r="B16" s="80" t="s">
        <v>322</v>
      </c>
      <c r="C16" s="549">
        <v>3.3</v>
      </c>
      <c r="D16" s="549">
        <v>26</v>
      </c>
      <c r="E16" s="549">
        <v>23.4</v>
      </c>
      <c r="F16" s="549">
        <v>60.8</v>
      </c>
      <c r="G16" s="549">
        <v>70.099999999999994</v>
      </c>
      <c r="H16" s="549">
        <v>31</v>
      </c>
      <c r="I16" s="549">
        <v>63.2</v>
      </c>
      <c r="J16" s="549">
        <v>1.2</v>
      </c>
      <c r="K16" s="549">
        <v>29.3</v>
      </c>
      <c r="L16" s="549">
        <v>2.1</v>
      </c>
      <c r="M16" s="549">
        <v>1.9</v>
      </c>
      <c r="N16" s="549">
        <v>0.5</v>
      </c>
      <c r="O16" s="549">
        <v>10</v>
      </c>
      <c r="P16" s="574">
        <v>322.8</v>
      </c>
    </row>
    <row r="17" spans="1:17" ht="18" customHeight="1" x14ac:dyDescent="0.35">
      <c r="A17" s="75"/>
      <c r="B17" s="80" t="s">
        <v>323</v>
      </c>
      <c r="C17" s="550">
        <v>3.7</v>
      </c>
      <c r="D17" s="550">
        <v>17.3</v>
      </c>
      <c r="E17" s="550">
        <v>14.4</v>
      </c>
      <c r="F17" s="550">
        <v>62.1</v>
      </c>
      <c r="G17" s="550">
        <v>87.2</v>
      </c>
      <c r="H17" s="550">
        <v>38.5</v>
      </c>
      <c r="I17" s="550">
        <v>38.700000000000003</v>
      </c>
      <c r="J17" s="550">
        <v>3.9</v>
      </c>
      <c r="K17" s="550">
        <v>37.9</v>
      </c>
      <c r="L17" s="550">
        <v>0.8</v>
      </c>
      <c r="M17" s="550">
        <v>1.2</v>
      </c>
      <c r="N17" s="550">
        <v>0.6</v>
      </c>
      <c r="O17" s="550">
        <v>15.2</v>
      </c>
      <c r="P17" s="573">
        <v>321.60000000000002</v>
      </c>
    </row>
    <row r="18" spans="1:17" ht="18" customHeight="1" x14ac:dyDescent="0.35">
      <c r="A18" s="75"/>
      <c r="B18" s="80" t="s">
        <v>324</v>
      </c>
      <c r="C18" s="549">
        <v>8</v>
      </c>
      <c r="D18" s="549">
        <v>9.4</v>
      </c>
      <c r="E18" s="549">
        <v>17.399999999999999</v>
      </c>
      <c r="F18" s="549">
        <v>61</v>
      </c>
      <c r="G18" s="549">
        <v>53</v>
      </c>
      <c r="H18" s="549">
        <v>34.9</v>
      </c>
      <c r="I18" s="549">
        <v>30.7</v>
      </c>
      <c r="J18" s="549">
        <v>2.2000000000000002</v>
      </c>
      <c r="K18" s="549">
        <v>17.899999999999999</v>
      </c>
      <c r="L18" s="549">
        <v>0.7</v>
      </c>
      <c r="M18" s="549">
        <v>1.2</v>
      </c>
      <c r="N18" s="549">
        <v>0.7</v>
      </c>
      <c r="O18" s="549">
        <v>16.899999999999999</v>
      </c>
      <c r="P18" s="574">
        <v>254.2</v>
      </c>
    </row>
    <row r="19" spans="1:17" ht="18" customHeight="1" x14ac:dyDescent="0.35">
      <c r="A19" s="75"/>
      <c r="B19" s="80" t="s">
        <v>325</v>
      </c>
      <c r="C19" s="550">
        <v>4.2</v>
      </c>
      <c r="D19" s="550">
        <v>7.3</v>
      </c>
      <c r="E19" s="550">
        <v>12.6</v>
      </c>
      <c r="F19" s="550">
        <v>79.400000000000006</v>
      </c>
      <c r="G19" s="550">
        <v>56.6</v>
      </c>
      <c r="H19" s="550">
        <v>35.5</v>
      </c>
      <c r="I19" s="550">
        <v>28.1</v>
      </c>
      <c r="J19" s="550">
        <v>1.9</v>
      </c>
      <c r="K19" s="550">
        <v>29.7</v>
      </c>
      <c r="L19" s="550">
        <v>1.1000000000000001</v>
      </c>
      <c r="M19" s="550">
        <v>1.1000000000000001</v>
      </c>
      <c r="N19" s="550">
        <v>0.9</v>
      </c>
      <c r="O19" s="550">
        <v>74.8</v>
      </c>
      <c r="P19" s="573">
        <v>333.1</v>
      </c>
    </row>
    <row r="20" spans="1:17" ht="18" customHeight="1" x14ac:dyDescent="0.35">
      <c r="A20" s="75"/>
      <c r="B20" s="80" t="s">
        <v>326</v>
      </c>
      <c r="C20" s="549">
        <v>9.5</v>
      </c>
      <c r="D20" s="549">
        <v>9.1</v>
      </c>
      <c r="E20" s="549">
        <v>16.399999999999999</v>
      </c>
      <c r="F20" s="549">
        <v>59.7</v>
      </c>
      <c r="G20" s="549">
        <v>90</v>
      </c>
      <c r="H20" s="549">
        <v>30.6</v>
      </c>
      <c r="I20" s="549">
        <v>19.8</v>
      </c>
      <c r="J20" s="549">
        <v>2.9</v>
      </c>
      <c r="K20" s="549">
        <v>21.8</v>
      </c>
      <c r="L20" s="549">
        <v>0.7</v>
      </c>
      <c r="M20" s="549">
        <v>0.4</v>
      </c>
      <c r="N20" s="549">
        <v>0.4</v>
      </c>
      <c r="O20" s="549">
        <v>33.1</v>
      </c>
      <c r="P20" s="574">
        <v>294.3</v>
      </c>
    </row>
    <row r="21" spans="1:17" ht="18" customHeight="1" x14ac:dyDescent="0.35">
      <c r="A21" s="75"/>
      <c r="B21" s="80" t="s">
        <v>327</v>
      </c>
      <c r="C21" s="550">
        <v>4.4000000000000004</v>
      </c>
      <c r="D21" s="550">
        <v>5.9</v>
      </c>
      <c r="E21" s="550">
        <v>7.7</v>
      </c>
      <c r="F21" s="550">
        <v>38.6</v>
      </c>
      <c r="G21" s="550">
        <v>40.4</v>
      </c>
      <c r="H21" s="550">
        <v>17.3</v>
      </c>
      <c r="I21" s="550">
        <v>16.399999999999999</v>
      </c>
      <c r="J21" s="550">
        <v>5.9</v>
      </c>
      <c r="K21" s="550">
        <v>12.3</v>
      </c>
      <c r="L21" s="550">
        <v>1.1000000000000001</v>
      </c>
      <c r="M21" s="550">
        <v>0.4</v>
      </c>
      <c r="N21" s="550">
        <v>0</v>
      </c>
      <c r="O21" s="550">
        <v>129.19999999999999</v>
      </c>
      <c r="P21" s="573">
        <v>279.60000000000002</v>
      </c>
    </row>
    <row r="22" spans="1:17" ht="18" customHeight="1" x14ac:dyDescent="0.35">
      <c r="A22" s="75"/>
      <c r="B22" s="80" t="s">
        <v>328</v>
      </c>
      <c r="C22" s="549">
        <v>4</v>
      </c>
      <c r="D22" s="549">
        <v>12</v>
      </c>
      <c r="E22" s="549">
        <v>17.7</v>
      </c>
      <c r="F22" s="549">
        <v>70.3</v>
      </c>
      <c r="G22" s="549">
        <v>58.8</v>
      </c>
      <c r="H22" s="549">
        <v>32.1</v>
      </c>
      <c r="I22" s="549">
        <v>28.8</v>
      </c>
      <c r="J22" s="549">
        <v>4.8</v>
      </c>
      <c r="K22" s="549">
        <v>27</v>
      </c>
      <c r="L22" s="549">
        <v>0.7</v>
      </c>
      <c r="M22" s="549">
        <v>1.1000000000000001</v>
      </c>
      <c r="N22" s="549">
        <v>0.6</v>
      </c>
      <c r="O22" s="549">
        <v>32.4</v>
      </c>
      <c r="P22" s="574">
        <v>290.3</v>
      </c>
    </row>
    <row r="23" spans="1:17" ht="18" customHeight="1" x14ac:dyDescent="0.35">
      <c r="A23" s="75"/>
      <c r="B23" s="80" t="s">
        <v>329</v>
      </c>
      <c r="C23" s="550">
        <v>5.2</v>
      </c>
      <c r="D23" s="550">
        <v>11.3</v>
      </c>
      <c r="E23" s="550">
        <v>20.3</v>
      </c>
      <c r="F23" s="550">
        <v>49.2</v>
      </c>
      <c r="G23" s="550">
        <v>61.2</v>
      </c>
      <c r="H23" s="550">
        <v>22.3</v>
      </c>
      <c r="I23" s="550">
        <v>30.8</v>
      </c>
      <c r="J23" s="550">
        <v>4.3</v>
      </c>
      <c r="K23" s="550">
        <v>27</v>
      </c>
      <c r="L23" s="550">
        <v>0.6</v>
      </c>
      <c r="M23" s="550">
        <v>0.9</v>
      </c>
      <c r="N23" s="550">
        <v>0</v>
      </c>
      <c r="O23" s="550">
        <v>48.9</v>
      </c>
      <c r="P23" s="573">
        <v>281.89999999999998</v>
      </c>
    </row>
    <row r="24" spans="1:17" ht="18" customHeight="1" x14ac:dyDescent="0.35">
      <c r="A24" s="75"/>
      <c r="B24" s="80" t="s">
        <v>330</v>
      </c>
      <c r="C24" s="549">
        <v>2.5</v>
      </c>
      <c r="D24" s="549">
        <v>11.2</v>
      </c>
      <c r="E24" s="549">
        <v>17.5</v>
      </c>
      <c r="F24" s="549">
        <v>65.400000000000006</v>
      </c>
      <c r="G24" s="549">
        <v>96.8</v>
      </c>
      <c r="H24" s="549">
        <v>22.2</v>
      </c>
      <c r="I24" s="549">
        <v>25.9</v>
      </c>
      <c r="J24" s="549">
        <v>2.9</v>
      </c>
      <c r="K24" s="549">
        <v>18.2</v>
      </c>
      <c r="L24" s="549">
        <v>0.1</v>
      </c>
      <c r="M24" s="549">
        <v>0.4</v>
      </c>
      <c r="N24" s="549">
        <v>0.1</v>
      </c>
      <c r="O24" s="549">
        <v>64.8</v>
      </c>
      <c r="P24" s="574">
        <v>328</v>
      </c>
    </row>
    <row r="25" spans="1:17" ht="20" customHeight="1" x14ac:dyDescent="0.35">
      <c r="A25" s="75"/>
      <c r="B25" s="80" t="s">
        <v>331</v>
      </c>
      <c r="C25" s="569" t="s">
        <v>218</v>
      </c>
      <c r="D25" s="569" t="s">
        <v>218</v>
      </c>
      <c r="E25" s="569" t="s">
        <v>218</v>
      </c>
      <c r="F25" s="569" t="s">
        <v>218</v>
      </c>
      <c r="G25" s="569" t="s">
        <v>218</v>
      </c>
      <c r="H25" s="569" t="s">
        <v>218</v>
      </c>
      <c r="I25" s="569" t="s">
        <v>218</v>
      </c>
      <c r="J25" s="569" t="s">
        <v>218</v>
      </c>
      <c r="K25" s="569" t="s">
        <v>218</v>
      </c>
      <c r="L25" s="569" t="s">
        <v>218</v>
      </c>
      <c r="M25" s="569" t="s">
        <v>218</v>
      </c>
      <c r="N25" s="569" t="s">
        <v>218</v>
      </c>
      <c r="O25" s="569" t="s">
        <v>218</v>
      </c>
      <c r="P25" s="578" t="s">
        <v>218</v>
      </c>
      <c r="Q25" s="844"/>
    </row>
    <row r="26" spans="1:17" s="79" customFormat="1" ht="25.25" customHeight="1" x14ac:dyDescent="0.25">
      <c r="A26" s="78"/>
      <c r="B26" s="552" t="s">
        <v>216</v>
      </c>
      <c r="C26" s="537">
        <v>4.9000000000000004</v>
      </c>
      <c r="D26" s="537">
        <v>11.8</v>
      </c>
      <c r="E26" s="537">
        <v>16.399999999999999</v>
      </c>
      <c r="F26" s="537">
        <v>62.3</v>
      </c>
      <c r="G26" s="537">
        <v>68.8</v>
      </c>
      <c r="H26" s="537">
        <v>29.4</v>
      </c>
      <c r="I26" s="537">
        <v>30.5</v>
      </c>
      <c r="J26" s="537">
        <v>3.4</v>
      </c>
      <c r="K26" s="537">
        <v>24.9</v>
      </c>
      <c r="L26" s="537">
        <v>0.8</v>
      </c>
      <c r="M26" s="537">
        <v>0.9</v>
      </c>
      <c r="N26" s="537">
        <v>0.4</v>
      </c>
      <c r="O26" s="537">
        <v>49</v>
      </c>
      <c r="P26" s="594">
        <v>303.60000000000002</v>
      </c>
      <c r="Q26" s="844"/>
    </row>
    <row r="27" spans="1:17" s="79" customFormat="1" ht="12.65" customHeight="1" x14ac:dyDescent="0.25">
      <c r="A27" s="78"/>
      <c r="B27" s="844" t="s">
        <v>247</v>
      </c>
      <c r="C27" s="609"/>
      <c r="D27" s="609"/>
      <c r="E27" s="609"/>
      <c r="F27" s="609"/>
      <c r="G27" s="609"/>
      <c r="H27" s="609"/>
      <c r="I27" s="609"/>
      <c r="J27" s="609"/>
      <c r="K27" s="609"/>
      <c r="L27" s="609"/>
      <c r="M27" s="609"/>
      <c r="N27" s="609"/>
      <c r="O27" s="609"/>
      <c r="P27" s="609"/>
      <c r="Q27" s="844"/>
    </row>
    <row r="28" spans="1:17" s="79" customFormat="1" ht="11.4" customHeight="1" x14ac:dyDescent="0.25">
      <c r="A28" s="78"/>
      <c r="B28" s="844" t="s">
        <v>249</v>
      </c>
      <c r="C28" s="609"/>
      <c r="D28" s="609"/>
      <c r="E28" s="609"/>
      <c r="F28" s="609"/>
      <c r="G28" s="609"/>
      <c r="H28" s="609"/>
      <c r="I28" s="609"/>
      <c r="J28" s="609"/>
      <c r="K28" s="609"/>
      <c r="L28" s="609"/>
      <c r="M28" s="609"/>
      <c r="N28" s="609"/>
      <c r="O28" s="609"/>
      <c r="P28" s="609"/>
      <c r="Q28" s="844"/>
    </row>
    <row r="29" spans="1:17" ht="24" customHeight="1" x14ac:dyDescent="0.35">
      <c r="B29" s="1089" t="s">
        <v>206</v>
      </c>
      <c r="C29" s="1089"/>
      <c r="D29" s="1089"/>
      <c r="E29" s="1089"/>
      <c r="F29" s="1089"/>
      <c r="G29" s="1089"/>
      <c r="H29" s="1089"/>
      <c r="I29" s="1089"/>
      <c r="J29" s="1089"/>
      <c r="K29" s="1089"/>
      <c r="L29" s="1089"/>
      <c r="M29" s="1089"/>
      <c r="N29" s="1089"/>
      <c r="O29" s="1089"/>
      <c r="P29" s="1089"/>
    </row>
  </sheetData>
  <mergeCells count="4">
    <mergeCell ref="C2:P2"/>
    <mergeCell ref="C15:P15"/>
    <mergeCell ref="B29:P29"/>
    <mergeCell ref="B1:P1"/>
  </mergeCells>
  <conditionalFormatting sqref="B4:B14 B16:B26">
    <cfRule type="expression" dxfId="247" priority="1">
      <formula>MOD(ROW(), 2)</formula>
    </cfRule>
    <cfRule type="expression" dxfId="246" priority="2">
      <formula>MOD(ROW(), 2)</formula>
    </cfRule>
  </conditionalFormatting>
  <hyperlinks>
    <hyperlink ref="Q1" r:id="rId1" location="'Table of Contents'!A1" xr:uid="{E9930FF7-8DA1-4FAB-984A-F9E007376E0D}"/>
  </hyperlinks>
  <printOptions horizontalCentered="1"/>
  <pageMargins left="0.39370078740157483" right="0.39370078740157483" top="0.59055118110236227" bottom="0.39370078740157483" header="0.31496062992125984" footer="0.31496062992125984"/>
  <pageSetup paperSize="9" scale="79" fitToHeight="0" orientation="landscape" r:id="rId2"/>
  <drawing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9">
    <pageSetUpPr fitToPage="1"/>
  </sheetPr>
  <dimension ref="A1:R29"/>
  <sheetViews>
    <sheetView showGridLines="0" view="pageBreakPreview" zoomScale="99" zoomScaleNormal="100" zoomScaleSheetLayoutView="99" workbookViewId="0"/>
  </sheetViews>
  <sheetFormatPr defaultColWidth="8.81640625" defaultRowHeight="14.5" x14ac:dyDescent="0.35"/>
  <cols>
    <col min="1" max="1" width="0.1796875" style="77" customWidth="1"/>
    <col min="2" max="2" width="13.453125" style="77" customWidth="1"/>
    <col min="3" max="4" width="9.81640625" style="77" customWidth="1"/>
    <col min="5" max="5" width="10.81640625" style="77" customWidth="1"/>
    <col min="6" max="7" width="12.81640625" style="77" customWidth="1"/>
    <col min="8" max="8" width="9.81640625" style="77" customWidth="1"/>
    <col min="9" max="10" width="10.81640625" style="77" customWidth="1"/>
    <col min="11" max="11" width="12.81640625" style="77" customWidth="1"/>
    <col min="12" max="12" width="10.81640625" style="77" customWidth="1"/>
    <col min="13" max="13" width="12.81640625" style="77" customWidth="1"/>
    <col min="14" max="14" width="14.81640625" style="77" customWidth="1"/>
    <col min="15" max="15" width="12.81640625" style="77" customWidth="1"/>
    <col min="16" max="16" width="10.81640625" style="77" customWidth="1"/>
    <col min="17" max="17" width="14.81640625" style="77" bestFit="1" customWidth="1"/>
    <col min="18" max="16384" width="8.81640625" style="77"/>
  </cols>
  <sheetData>
    <row r="1" spans="1:17" s="86" customFormat="1" ht="55" customHeight="1" x14ac:dyDescent="0.35">
      <c r="B1" s="1165" t="s">
        <v>339</v>
      </c>
      <c r="C1" s="1165"/>
      <c r="D1" s="1165"/>
      <c r="E1" s="1165"/>
      <c r="F1" s="1165"/>
      <c r="G1" s="1165"/>
      <c r="H1" s="1165"/>
      <c r="I1" s="1165"/>
      <c r="J1" s="1165"/>
      <c r="K1" s="1165"/>
      <c r="L1" s="1165"/>
      <c r="M1" s="1165"/>
      <c r="N1" s="1165"/>
      <c r="O1" s="1165"/>
      <c r="P1" s="1165"/>
      <c r="Q1" s="478" t="s">
        <v>126</v>
      </c>
    </row>
    <row r="2" spans="1:17" s="117" customFormat="1" ht="30" customHeight="1" x14ac:dyDescent="0.35">
      <c r="A2" s="116"/>
      <c r="B2" s="64"/>
      <c r="C2" s="1134" t="s">
        <v>212</v>
      </c>
      <c r="D2" s="1134"/>
      <c r="E2" s="1134"/>
      <c r="F2" s="1134"/>
      <c r="G2" s="1134"/>
      <c r="H2" s="1134"/>
      <c r="I2" s="1134"/>
      <c r="J2" s="1134"/>
      <c r="K2" s="1134"/>
      <c r="L2" s="1134"/>
      <c r="M2" s="1134"/>
      <c r="N2" s="1134"/>
      <c r="O2" s="1134"/>
      <c r="P2" s="1135"/>
    </row>
    <row r="3" spans="1:17" s="79" customFormat="1" ht="87.75" customHeight="1" x14ac:dyDescent="0.35">
      <c r="A3" s="102"/>
      <c r="B3" s="16"/>
      <c r="C3" s="21" t="s">
        <v>251</v>
      </c>
      <c r="D3" s="21" t="s">
        <v>252</v>
      </c>
      <c r="E3" s="21" t="s">
        <v>253</v>
      </c>
      <c r="F3" s="21" t="s">
        <v>271</v>
      </c>
      <c r="G3" s="21" t="s">
        <v>255</v>
      </c>
      <c r="H3" s="21" t="s">
        <v>256</v>
      </c>
      <c r="I3" s="21" t="s">
        <v>257</v>
      </c>
      <c r="J3" s="21" t="s">
        <v>258</v>
      </c>
      <c r="K3" s="21" t="s">
        <v>259</v>
      </c>
      <c r="L3" s="21" t="s">
        <v>260</v>
      </c>
      <c r="M3" s="21" t="s">
        <v>261</v>
      </c>
      <c r="N3" s="21" t="s">
        <v>272</v>
      </c>
      <c r="O3" s="21" t="s">
        <v>264</v>
      </c>
      <c r="P3" s="26" t="s">
        <v>216</v>
      </c>
    </row>
    <row r="4" spans="1:17" ht="18" customHeight="1" x14ac:dyDescent="0.35">
      <c r="A4" s="75"/>
      <c r="B4" s="80" t="s">
        <v>322</v>
      </c>
      <c r="C4" s="549">
        <v>8</v>
      </c>
      <c r="D4" s="549">
        <v>46</v>
      </c>
      <c r="E4" s="549">
        <v>42</v>
      </c>
      <c r="F4" s="549">
        <v>50</v>
      </c>
      <c r="G4" s="549">
        <v>115</v>
      </c>
      <c r="H4" s="549">
        <v>30</v>
      </c>
      <c r="I4" s="549">
        <v>113</v>
      </c>
      <c r="J4" s="549" t="s">
        <v>237</v>
      </c>
      <c r="K4" s="549">
        <v>23</v>
      </c>
      <c r="L4" s="549" t="s">
        <v>237</v>
      </c>
      <c r="M4" s="549" t="s">
        <v>237</v>
      </c>
      <c r="N4" s="549" t="s">
        <v>237</v>
      </c>
      <c r="O4" s="549" t="s">
        <v>236</v>
      </c>
      <c r="P4" s="574">
        <v>459</v>
      </c>
    </row>
    <row r="5" spans="1:17" ht="18" customHeight="1" x14ac:dyDescent="0.35">
      <c r="A5" s="75"/>
      <c r="B5" s="80" t="s">
        <v>323</v>
      </c>
      <c r="C5" s="550" t="s">
        <v>236</v>
      </c>
      <c r="D5" s="550">
        <v>42</v>
      </c>
      <c r="E5" s="550" t="s">
        <v>236</v>
      </c>
      <c r="F5" s="550">
        <v>78</v>
      </c>
      <c r="G5" s="550">
        <v>160</v>
      </c>
      <c r="H5" s="550">
        <v>49</v>
      </c>
      <c r="I5" s="550">
        <v>81</v>
      </c>
      <c r="J5" s="550">
        <v>10</v>
      </c>
      <c r="K5" s="550">
        <v>37</v>
      </c>
      <c r="L5" s="550" t="s">
        <v>237</v>
      </c>
      <c r="M5" s="550" t="s">
        <v>237</v>
      </c>
      <c r="N5" s="550" t="s">
        <v>237</v>
      </c>
      <c r="O5" s="550">
        <v>43</v>
      </c>
      <c r="P5" s="573">
        <v>539</v>
      </c>
    </row>
    <row r="6" spans="1:17" ht="18" customHeight="1" x14ac:dyDescent="0.35">
      <c r="A6" s="75"/>
      <c r="B6" s="80" t="s">
        <v>324</v>
      </c>
      <c r="C6" s="549">
        <v>23</v>
      </c>
      <c r="D6" s="549" t="s">
        <v>236</v>
      </c>
      <c r="E6" s="549">
        <v>31</v>
      </c>
      <c r="F6" s="549">
        <v>57</v>
      </c>
      <c r="G6" s="549">
        <v>84</v>
      </c>
      <c r="H6" s="549">
        <v>25</v>
      </c>
      <c r="I6" s="549">
        <v>64</v>
      </c>
      <c r="J6" s="549">
        <v>9</v>
      </c>
      <c r="K6" s="549">
        <v>14</v>
      </c>
      <c r="L6" s="549" t="s">
        <v>237</v>
      </c>
      <c r="M6" s="549" t="s">
        <v>237</v>
      </c>
      <c r="N6" s="549" t="s">
        <v>237</v>
      </c>
      <c r="O6" s="549">
        <v>29</v>
      </c>
      <c r="P6" s="574">
        <v>358</v>
      </c>
    </row>
    <row r="7" spans="1:17" ht="18" customHeight="1" x14ac:dyDescent="0.35">
      <c r="A7" s="75"/>
      <c r="B7" s="80" t="s">
        <v>325</v>
      </c>
      <c r="C7" s="550">
        <v>15</v>
      </c>
      <c r="D7" s="550">
        <v>26</v>
      </c>
      <c r="E7" s="550">
        <v>45</v>
      </c>
      <c r="F7" s="550">
        <v>161</v>
      </c>
      <c r="G7" s="550">
        <v>178</v>
      </c>
      <c r="H7" s="550">
        <v>59</v>
      </c>
      <c r="I7" s="550">
        <v>101</v>
      </c>
      <c r="J7" s="550">
        <v>10</v>
      </c>
      <c r="K7" s="550">
        <v>60</v>
      </c>
      <c r="L7" s="550" t="s">
        <v>237</v>
      </c>
      <c r="M7" s="550" t="s">
        <v>237</v>
      </c>
      <c r="N7" s="550" t="s">
        <v>237</v>
      </c>
      <c r="O7" s="550">
        <v>328</v>
      </c>
      <c r="P7" s="573">
        <v>994</v>
      </c>
    </row>
    <row r="8" spans="1:17" ht="18" customHeight="1" x14ac:dyDescent="0.35">
      <c r="A8" s="75"/>
      <c r="B8" s="80" t="s">
        <v>326</v>
      </c>
      <c r="C8" s="549">
        <v>34</v>
      </c>
      <c r="D8" s="549">
        <v>17</v>
      </c>
      <c r="E8" s="549">
        <v>37</v>
      </c>
      <c r="F8" s="549">
        <v>85</v>
      </c>
      <c r="G8" s="549">
        <v>224</v>
      </c>
      <c r="H8" s="549">
        <v>47</v>
      </c>
      <c r="I8" s="549">
        <v>59</v>
      </c>
      <c r="J8" s="549">
        <v>10</v>
      </c>
      <c r="K8" s="549">
        <v>22</v>
      </c>
      <c r="L8" s="549" t="s">
        <v>237</v>
      </c>
      <c r="M8" s="549" t="s">
        <v>237</v>
      </c>
      <c r="N8" s="549" t="s">
        <v>237</v>
      </c>
      <c r="O8" s="549">
        <v>81</v>
      </c>
      <c r="P8" s="574">
        <v>619</v>
      </c>
    </row>
    <row r="9" spans="1:17" ht="18" customHeight="1" x14ac:dyDescent="0.35">
      <c r="A9" s="75"/>
      <c r="B9" s="80" t="s">
        <v>327</v>
      </c>
      <c r="C9" s="550">
        <v>11</v>
      </c>
      <c r="D9" s="550">
        <v>10</v>
      </c>
      <c r="E9" s="550">
        <v>20</v>
      </c>
      <c r="F9" s="550">
        <v>56</v>
      </c>
      <c r="G9" s="550">
        <v>67</v>
      </c>
      <c r="H9" s="550">
        <v>18</v>
      </c>
      <c r="I9" s="550" t="s">
        <v>236</v>
      </c>
      <c r="J9" s="550">
        <v>15</v>
      </c>
      <c r="K9" s="550">
        <v>9</v>
      </c>
      <c r="L9" s="550" t="s">
        <v>237</v>
      </c>
      <c r="M9" s="550" t="s">
        <v>237</v>
      </c>
      <c r="N9" s="550" t="s">
        <v>237</v>
      </c>
      <c r="O9" s="550">
        <v>168</v>
      </c>
      <c r="P9" s="573">
        <v>418</v>
      </c>
    </row>
    <row r="10" spans="1:17" ht="18" customHeight="1" x14ac:dyDescent="0.35">
      <c r="A10" s="75"/>
      <c r="B10" s="80" t="s">
        <v>328</v>
      </c>
      <c r="C10" s="549">
        <v>15</v>
      </c>
      <c r="D10" s="549">
        <v>30</v>
      </c>
      <c r="E10" s="549">
        <v>68</v>
      </c>
      <c r="F10" s="549">
        <v>165</v>
      </c>
      <c r="G10" s="549">
        <v>174</v>
      </c>
      <c r="H10" s="549">
        <v>92</v>
      </c>
      <c r="I10" s="549">
        <v>91</v>
      </c>
      <c r="J10" s="549">
        <v>17</v>
      </c>
      <c r="K10" s="549">
        <v>51</v>
      </c>
      <c r="L10" s="549" t="s">
        <v>237</v>
      </c>
      <c r="M10" s="549">
        <v>6</v>
      </c>
      <c r="N10" s="549" t="s">
        <v>237</v>
      </c>
      <c r="O10" s="549">
        <v>104</v>
      </c>
      <c r="P10" s="574">
        <v>817</v>
      </c>
    </row>
    <row r="11" spans="1:17" ht="18" customHeight="1" x14ac:dyDescent="0.35">
      <c r="A11" s="75"/>
      <c r="B11" s="80" t="s">
        <v>329</v>
      </c>
      <c r="C11" s="550">
        <v>11</v>
      </c>
      <c r="D11" s="550">
        <v>29</v>
      </c>
      <c r="E11" s="550">
        <v>55</v>
      </c>
      <c r="F11" s="550">
        <v>92</v>
      </c>
      <c r="G11" s="550">
        <v>137</v>
      </c>
      <c r="H11" s="550">
        <v>33</v>
      </c>
      <c r="I11" s="550">
        <v>98</v>
      </c>
      <c r="J11" s="550">
        <v>13</v>
      </c>
      <c r="K11" s="550">
        <v>31</v>
      </c>
      <c r="L11" s="550" t="s">
        <v>237</v>
      </c>
      <c r="M11" s="550" t="s">
        <v>237</v>
      </c>
      <c r="N11" s="550" t="s">
        <v>237</v>
      </c>
      <c r="O11" s="550">
        <v>148</v>
      </c>
      <c r="P11" s="573">
        <v>649</v>
      </c>
    </row>
    <row r="12" spans="1:17" ht="18" customHeight="1" x14ac:dyDescent="0.35">
      <c r="A12" s="75"/>
      <c r="B12" s="80" t="s">
        <v>330</v>
      </c>
      <c r="C12" s="549">
        <v>15</v>
      </c>
      <c r="D12" s="549">
        <v>30</v>
      </c>
      <c r="E12" s="549">
        <v>63</v>
      </c>
      <c r="F12" s="549">
        <v>154</v>
      </c>
      <c r="G12" s="549">
        <v>292</v>
      </c>
      <c r="H12" s="549">
        <v>49</v>
      </c>
      <c r="I12" s="549">
        <v>96</v>
      </c>
      <c r="J12" s="549">
        <v>17</v>
      </c>
      <c r="K12" s="549">
        <v>41</v>
      </c>
      <c r="L12" s="549" t="s">
        <v>237</v>
      </c>
      <c r="M12" s="549" t="s">
        <v>237</v>
      </c>
      <c r="N12" s="549" t="s">
        <v>237</v>
      </c>
      <c r="O12" s="549">
        <v>178</v>
      </c>
      <c r="P12" s="574">
        <v>936</v>
      </c>
    </row>
    <row r="13" spans="1:17" x14ac:dyDescent="0.35">
      <c r="A13" s="75"/>
      <c r="B13" s="524" t="s">
        <v>331</v>
      </c>
      <c r="C13" s="550" t="s">
        <v>237</v>
      </c>
      <c r="D13" s="979" t="s">
        <v>237</v>
      </c>
      <c r="E13" s="550" t="s">
        <v>237</v>
      </c>
      <c r="F13" s="550">
        <v>17</v>
      </c>
      <c r="G13" s="550">
        <v>8</v>
      </c>
      <c r="H13" s="550">
        <v>7</v>
      </c>
      <c r="I13" s="550" t="s">
        <v>237</v>
      </c>
      <c r="J13" s="550" t="s">
        <v>237</v>
      </c>
      <c r="K13" s="550" t="s">
        <v>237</v>
      </c>
      <c r="L13" s="979" t="s">
        <v>237</v>
      </c>
      <c r="M13" s="979" t="s">
        <v>237</v>
      </c>
      <c r="N13" s="550" t="s">
        <v>237</v>
      </c>
      <c r="O13" s="550" t="s">
        <v>237</v>
      </c>
      <c r="P13" s="573">
        <v>49</v>
      </c>
    </row>
    <row r="14" spans="1:17" ht="25.25" customHeight="1" x14ac:dyDescent="0.35">
      <c r="A14" s="75"/>
      <c r="B14" s="552" t="s">
        <v>216</v>
      </c>
      <c r="C14" s="537">
        <v>139</v>
      </c>
      <c r="D14" s="537">
        <v>253</v>
      </c>
      <c r="E14" s="537">
        <v>394</v>
      </c>
      <c r="F14" s="537">
        <v>915</v>
      </c>
      <c r="G14" s="519">
        <v>1439</v>
      </c>
      <c r="H14" s="537">
        <v>409</v>
      </c>
      <c r="I14" s="537">
        <v>745</v>
      </c>
      <c r="J14" s="537">
        <v>105</v>
      </c>
      <c r="K14" s="537">
        <v>290</v>
      </c>
      <c r="L14" s="537">
        <v>16</v>
      </c>
      <c r="M14" s="537">
        <v>19</v>
      </c>
      <c r="N14" s="537">
        <v>10</v>
      </c>
      <c r="O14" s="519">
        <v>1104</v>
      </c>
      <c r="P14" s="595">
        <v>5838</v>
      </c>
    </row>
    <row r="15" spans="1:17" s="79" customFormat="1" ht="30" customHeight="1" x14ac:dyDescent="0.35">
      <c r="A15" s="102"/>
      <c r="B15" s="551"/>
      <c r="C15" s="1161" t="s">
        <v>213</v>
      </c>
      <c r="D15" s="1159"/>
      <c r="E15" s="1159"/>
      <c r="F15" s="1159"/>
      <c r="G15" s="1159"/>
      <c r="H15" s="1159"/>
      <c r="I15" s="1159"/>
      <c r="J15" s="1159"/>
      <c r="K15" s="1159"/>
      <c r="L15" s="1159"/>
      <c r="M15" s="1159"/>
      <c r="N15" s="1159"/>
      <c r="O15" s="1159"/>
      <c r="P15" s="1160"/>
    </row>
    <row r="16" spans="1:17" ht="18" customHeight="1" x14ac:dyDescent="0.35">
      <c r="A16" s="75"/>
      <c r="B16" s="80" t="s">
        <v>322</v>
      </c>
      <c r="C16" s="549">
        <v>1.9</v>
      </c>
      <c r="D16" s="549">
        <v>11</v>
      </c>
      <c r="E16" s="549">
        <v>10</v>
      </c>
      <c r="F16" s="549">
        <v>11.9</v>
      </c>
      <c r="G16" s="549">
        <v>27.4</v>
      </c>
      <c r="H16" s="549">
        <v>7.2</v>
      </c>
      <c r="I16" s="549">
        <v>26.9</v>
      </c>
      <c r="J16" s="549">
        <v>0.5</v>
      </c>
      <c r="K16" s="549">
        <v>5.5</v>
      </c>
      <c r="L16" s="549">
        <v>1</v>
      </c>
      <c r="M16" s="549">
        <v>0.7</v>
      </c>
      <c r="N16" s="549">
        <v>0.2</v>
      </c>
      <c r="O16" s="549">
        <v>5.2</v>
      </c>
      <c r="P16" s="574">
        <v>109.4</v>
      </c>
    </row>
    <row r="17" spans="1:18" ht="18" customHeight="1" x14ac:dyDescent="0.35">
      <c r="A17" s="75"/>
      <c r="B17" s="524" t="s">
        <v>323</v>
      </c>
      <c r="C17" s="550">
        <v>1</v>
      </c>
      <c r="D17" s="550">
        <v>8.6</v>
      </c>
      <c r="E17" s="550">
        <v>6.4</v>
      </c>
      <c r="F17" s="550">
        <v>16.100000000000001</v>
      </c>
      <c r="G17" s="550">
        <v>32.9</v>
      </c>
      <c r="H17" s="550">
        <v>10.1</v>
      </c>
      <c r="I17" s="550">
        <v>16.7</v>
      </c>
      <c r="J17" s="550">
        <v>2.1</v>
      </c>
      <c r="K17" s="550">
        <v>7.6</v>
      </c>
      <c r="L17" s="550">
        <v>0.2</v>
      </c>
      <c r="M17" s="550">
        <v>0.2</v>
      </c>
      <c r="N17" s="550">
        <v>0.2</v>
      </c>
      <c r="O17" s="550">
        <v>8.8000000000000007</v>
      </c>
      <c r="P17" s="573">
        <v>110.9</v>
      </c>
    </row>
    <row r="18" spans="1:18" ht="18" customHeight="1" x14ac:dyDescent="0.35">
      <c r="A18" s="75"/>
      <c r="B18" s="80" t="s">
        <v>324</v>
      </c>
      <c r="C18" s="549">
        <v>5.6</v>
      </c>
      <c r="D18" s="549">
        <v>4.8</v>
      </c>
      <c r="E18" s="549">
        <v>7.5</v>
      </c>
      <c r="F18" s="549">
        <v>13.8</v>
      </c>
      <c r="G18" s="549">
        <v>20.3</v>
      </c>
      <c r="H18" s="549">
        <v>6.1</v>
      </c>
      <c r="I18" s="549">
        <v>15.5</v>
      </c>
      <c r="J18" s="549">
        <v>2.2000000000000002</v>
      </c>
      <c r="K18" s="549">
        <v>3.4</v>
      </c>
      <c r="L18" s="549">
        <v>0</v>
      </c>
      <c r="M18" s="549">
        <v>0.5</v>
      </c>
      <c r="N18" s="549">
        <v>0</v>
      </c>
      <c r="O18" s="549">
        <v>7</v>
      </c>
      <c r="P18" s="574">
        <v>86.7</v>
      </c>
    </row>
    <row r="19" spans="1:18" ht="18" customHeight="1" x14ac:dyDescent="0.35">
      <c r="A19" s="75"/>
      <c r="B19" s="524" t="s">
        <v>325</v>
      </c>
      <c r="C19" s="550">
        <v>2</v>
      </c>
      <c r="D19" s="550">
        <v>3.5</v>
      </c>
      <c r="E19" s="550">
        <v>6.1</v>
      </c>
      <c r="F19" s="550">
        <v>21.7</v>
      </c>
      <c r="G19" s="550">
        <v>24</v>
      </c>
      <c r="H19" s="550">
        <v>8</v>
      </c>
      <c r="I19" s="550">
        <v>13.6</v>
      </c>
      <c r="J19" s="550">
        <v>1.4</v>
      </c>
      <c r="K19" s="550">
        <v>8.1</v>
      </c>
      <c r="L19" s="550">
        <v>0.4</v>
      </c>
      <c r="M19" s="550">
        <v>0.5</v>
      </c>
      <c r="N19" s="550">
        <v>0.5</v>
      </c>
      <c r="O19" s="550">
        <v>44.3</v>
      </c>
      <c r="P19" s="573">
        <v>134.19999999999999</v>
      </c>
    </row>
    <row r="20" spans="1:18" ht="18" customHeight="1" x14ac:dyDescent="0.35">
      <c r="A20" s="75"/>
      <c r="B20" s="80" t="s">
        <v>326</v>
      </c>
      <c r="C20" s="549">
        <v>6.2</v>
      </c>
      <c r="D20" s="549">
        <v>3.1</v>
      </c>
      <c r="E20" s="549">
        <v>6.7</v>
      </c>
      <c r="F20" s="549">
        <v>15.5</v>
      </c>
      <c r="G20" s="549">
        <v>40.700000000000003</v>
      </c>
      <c r="H20" s="549">
        <v>8.5</v>
      </c>
      <c r="I20" s="549">
        <v>10.7</v>
      </c>
      <c r="J20" s="549">
        <v>1.8</v>
      </c>
      <c r="K20" s="549">
        <v>4</v>
      </c>
      <c r="L20" s="549">
        <v>0.2</v>
      </c>
      <c r="M20" s="549">
        <v>0</v>
      </c>
      <c r="N20" s="549">
        <v>0.4</v>
      </c>
      <c r="O20" s="549">
        <v>14.7</v>
      </c>
      <c r="P20" s="574">
        <v>112.6</v>
      </c>
    </row>
    <row r="21" spans="1:18" ht="18" customHeight="1" x14ac:dyDescent="0.35">
      <c r="A21" s="75"/>
      <c r="B21" s="80" t="s">
        <v>327</v>
      </c>
      <c r="C21" s="550">
        <v>2.4</v>
      </c>
      <c r="D21" s="550">
        <v>2.2000000000000002</v>
      </c>
      <c r="E21" s="550">
        <v>4.4000000000000004</v>
      </c>
      <c r="F21" s="550">
        <v>12.3</v>
      </c>
      <c r="G21" s="550">
        <v>14.7</v>
      </c>
      <c r="H21" s="550">
        <v>3.9</v>
      </c>
      <c r="I21" s="550">
        <v>8.6</v>
      </c>
      <c r="J21" s="550">
        <v>3.3</v>
      </c>
      <c r="K21" s="550">
        <v>2</v>
      </c>
      <c r="L21" s="550">
        <v>0.9</v>
      </c>
      <c r="M21" s="550">
        <v>0.2</v>
      </c>
      <c r="N21" s="550">
        <v>0</v>
      </c>
      <c r="O21" s="550">
        <v>36.799999999999997</v>
      </c>
      <c r="P21" s="573">
        <v>91.7</v>
      </c>
    </row>
    <row r="22" spans="1:18" ht="18" customHeight="1" x14ac:dyDescent="0.35">
      <c r="A22" s="75"/>
      <c r="B22" s="80" t="s">
        <v>328</v>
      </c>
      <c r="C22" s="549">
        <v>2.1</v>
      </c>
      <c r="D22" s="549">
        <v>4.0999999999999996</v>
      </c>
      <c r="E22" s="549">
        <v>9.4</v>
      </c>
      <c r="F22" s="549">
        <v>22.8</v>
      </c>
      <c r="G22" s="549">
        <v>24</v>
      </c>
      <c r="H22" s="549">
        <v>12.7</v>
      </c>
      <c r="I22" s="549">
        <v>12.6</v>
      </c>
      <c r="J22" s="549">
        <v>2.2999999999999998</v>
      </c>
      <c r="K22" s="549">
        <v>7</v>
      </c>
      <c r="L22" s="549">
        <v>0.3</v>
      </c>
      <c r="M22" s="549">
        <v>0.8</v>
      </c>
      <c r="N22" s="549">
        <v>0.3</v>
      </c>
      <c r="O22" s="549">
        <v>14.3</v>
      </c>
      <c r="P22" s="574">
        <v>112.7</v>
      </c>
    </row>
    <row r="23" spans="1:18" ht="18" customHeight="1" x14ac:dyDescent="0.35">
      <c r="A23" s="75"/>
      <c r="B23" s="80" t="s">
        <v>329</v>
      </c>
      <c r="C23" s="550">
        <v>1.6</v>
      </c>
      <c r="D23" s="550">
        <v>4.3</v>
      </c>
      <c r="E23" s="550">
        <v>8.1</v>
      </c>
      <c r="F23" s="550">
        <v>13.6</v>
      </c>
      <c r="G23" s="550">
        <v>20.2</v>
      </c>
      <c r="H23" s="550">
        <v>4.9000000000000004</v>
      </c>
      <c r="I23" s="550">
        <v>14.4</v>
      </c>
      <c r="J23" s="550">
        <v>1.9</v>
      </c>
      <c r="K23" s="550">
        <v>4.5999999999999996</v>
      </c>
      <c r="L23" s="550">
        <v>0.1</v>
      </c>
      <c r="M23" s="550">
        <v>0.1</v>
      </c>
      <c r="N23" s="550">
        <v>0</v>
      </c>
      <c r="O23" s="550">
        <v>21.8</v>
      </c>
      <c r="P23" s="573">
        <v>95.6</v>
      </c>
      <c r="Q23" s="844"/>
      <c r="R23" s="609"/>
    </row>
    <row r="24" spans="1:18" ht="18" customHeight="1" x14ac:dyDescent="0.35">
      <c r="A24" s="75"/>
      <c r="B24" s="80" t="s">
        <v>330</v>
      </c>
      <c r="C24" s="549">
        <v>2.2000000000000002</v>
      </c>
      <c r="D24" s="549">
        <v>4.4000000000000004</v>
      </c>
      <c r="E24" s="549">
        <v>9.3000000000000007</v>
      </c>
      <c r="F24" s="549">
        <v>22.6</v>
      </c>
      <c r="G24" s="549">
        <v>42.9</v>
      </c>
      <c r="H24" s="549">
        <v>7.2</v>
      </c>
      <c r="I24" s="549">
        <v>14.1</v>
      </c>
      <c r="J24" s="549">
        <v>2.5</v>
      </c>
      <c r="K24" s="549">
        <v>6</v>
      </c>
      <c r="L24" s="549">
        <v>0</v>
      </c>
      <c r="M24" s="549">
        <v>0.1</v>
      </c>
      <c r="N24" s="549">
        <v>0</v>
      </c>
      <c r="O24" s="549">
        <v>26.1</v>
      </c>
      <c r="P24" s="574">
        <v>137.5</v>
      </c>
      <c r="Q24" s="844"/>
      <c r="R24" s="609"/>
    </row>
    <row r="25" spans="1:18" ht="18" customHeight="1" x14ac:dyDescent="0.35">
      <c r="A25" s="75"/>
      <c r="B25" s="80" t="s">
        <v>331</v>
      </c>
      <c r="C25" s="569" t="s">
        <v>218</v>
      </c>
      <c r="D25" s="569" t="s">
        <v>218</v>
      </c>
      <c r="E25" s="569" t="s">
        <v>218</v>
      </c>
      <c r="F25" s="569" t="s">
        <v>218</v>
      </c>
      <c r="G25" s="569" t="s">
        <v>218</v>
      </c>
      <c r="H25" s="569" t="s">
        <v>218</v>
      </c>
      <c r="I25" s="569" t="s">
        <v>218</v>
      </c>
      <c r="J25" s="569" t="s">
        <v>218</v>
      </c>
      <c r="K25" s="569" t="s">
        <v>218</v>
      </c>
      <c r="L25" s="569" t="s">
        <v>218</v>
      </c>
      <c r="M25" s="569" t="s">
        <v>218</v>
      </c>
      <c r="N25" s="569" t="s">
        <v>218</v>
      </c>
      <c r="O25" s="569" t="s">
        <v>218</v>
      </c>
      <c r="P25" s="578" t="s">
        <v>218</v>
      </c>
    </row>
    <row r="26" spans="1:18" ht="25.25" customHeight="1" x14ac:dyDescent="0.35">
      <c r="A26" s="75"/>
      <c r="B26" s="230" t="s">
        <v>216</v>
      </c>
      <c r="C26" s="537">
        <v>2.7</v>
      </c>
      <c r="D26" s="537">
        <v>4.9000000000000004</v>
      </c>
      <c r="E26" s="537">
        <v>7.7</v>
      </c>
      <c r="F26" s="537">
        <v>17.8</v>
      </c>
      <c r="G26" s="537">
        <v>27.9</v>
      </c>
      <c r="H26" s="537">
        <v>7.9</v>
      </c>
      <c r="I26" s="537">
        <v>14.5</v>
      </c>
      <c r="J26" s="537">
        <v>2</v>
      </c>
      <c r="K26" s="537">
        <v>5.6</v>
      </c>
      <c r="L26" s="537">
        <v>0.3</v>
      </c>
      <c r="M26" s="537">
        <v>0.4</v>
      </c>
      <c r="N26" s="537">
        <v>0.2</v>
      </c>
      <c r="O26" s="537">
        <v>21.4</v>
      </c>
      <c r="P26" s="594">
        <v>113.4</v>
      </c>
    </row>
    <row r="27" spans="1:18" ht="14.4" customHeight="1" x14ac:dyDescent="0.35">
      <c r="A27" s="75"/>
      <c r="B27" s="844" t="s">
        <v>247</v>
      </c>
      <c r="C27" s="609"/>
      <c r="D27" s="609"/>
      <c r="E27" s="609"/>
      <c r="F27" s="609"/>
      <c r="G27" s="609"/>
      <c r="H27" s="609"/>
      <c r="I27" s="609"/>
      <c r="J27" s="609"/>
      <c r="K27" s="609"/>
      <c r="L27" s="609"/>
      <c r="M27" s="609"/>
      <c r="N27" s="609"/>
      <c r="O27" s="609"/>
      <c r="P27" s="609"/>
    </row>
    <row r="28" spans="1:18" ht="12.65" customHeight="1" x14ac:dyDescent="0.35">
      <c r="A28" s="75"/>
      <c r="B28" s="844" t="s">
        <v>249</v>
      </c>
      <c r="C28" s="609"/>
      <c r="D28" s="609"/>
      <c r="E28" s="609"/>
      <c r="F28" s="609"/>
      <c r="G28" s="609"/>
      <c r="H28" s="609"/>
      <c r="I28" s="609"/>
      <c r="J28" s="609"/>
      <c r="K28" s="609"/>
      <c r="L28" s="609"/>
      <c r="M28" s="609"/>
      <c r="N28" s="609"/>
      <c r="O28" s="609"/>
      <c r="P28" s="609"/>
    </row>
    <row r="29" spans="1:18" ht="22.25" customHeight="1" x14ac:dyDescent="0.35">
      <c r="B29" s="1089" t="s">
        <v>206</v>
      </c>
      <c r="C29" s="1089"/>
      <c r="D29" s="1089"/>
      <c r="E29" s="1089"/>
      <c r="F29" s="1089"/>
      <c r="G29" s="1089"/>
      <c r="H29" s="1089"/>
      <c r="I29" s="1089"/>
      <c r="J29" s="1089"/>
      <c r="K29" s="1089"/>
      <c r="L29" s="1089"/>
      <c r="M29" s="1089"/>
      <c r="N29" s="1089"/>
      <c r="O29" s="1089"/>
      <c r="P29" s="1089"/>
    </row>
  </sheetData>
  <mergeCells count="4">
    <mergeCell ref="B1:P1"/>
    <mergeCell ref="C2:P2"/>
    <mergeCell ref="C15:P15"/>
    <mergeCell ref="B29:P29"/>
  </mergeCells>
  <conditionalFormatting sqref="B4:B14 B16:B26">
    <cfRule type="expression" dxfId="245" priority="1">
      <formula>MOD(ROW(), 2)</formula>
    </cfRule>
    <cfRule type="expression" dxfId="244" priority="2">
      <formula>MOD(ROW(), 2)</formula>
    </cfRule>
  </conditionalFormatting>
  <hyperlinks>
    <hyperlink ref="Q1" r:id="rId1" location="'Table of Contents'!A1" xr:uid="{D27C2FFD-0903-4228-9F3A-D817B65B21B3}"/>
  </hyperlinks>
  <printOptions horizontalCentered="1"/>
  <pageMargins left="0.39370078740157483" right="0.39370078740157483" top="0.59055118110236227" bottom="0.39370078740157483" header="0.31496062992125984" footer="0.31496062992125984"/>
  <pageSetup paperSize="9" scale="79" fitToHeight="0"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6AAE4-2E95-4586-9E48-FE8A431DDDAD}">
  <sheetPr codeName="Sheet3">
    <tabColor rgb="FFFFFF00"/>
    <pageSetUpPr fitToPage="1"/>
  </sheetPr>
  <dimension ref="A1:D44"/>
  <sheetViews>
    <sheetView showGridLines="0" view="pageBreakPreview" topLeftCell="C1" zoomScaleNormal="100" zoomScaleSheetLayoutView="100" zoomScalePageLayoutView="10" workbookViewId="0">
      <selection activeCell="C7" sqref="C7"/>
    </sheetView>
  </sheetViews>
  <sheetFormatPr defaultColWidth="10.453125" defaultRowHeight="14.5" x14ac:dyDescent="0.35"/>
  <cols>
    <col min="1" max="1" width="6.81640625" style="169" customWidth="1"/>
    <col min="2" max="2" width="128.81640625" bestFit="1" customWidth="1"/>
    <col min="3" max="3" width="14.81640625" bestFit="1" customWidth="1"/>
  </cols>
  <sheetData>
    <row r="1" spans="1:4" s="73" customFormat="1" ht="30" customHeight="1" x14ac:dyDescent="0.35">
      <c r="A1" s="1087" t="s">
        <v>4</v>
      </c>
      <c r="B1" s="1087"/>
      <c r="C1" s="478" t="s">
        <v>126</v>
      </c>
    </row>
    <row r="2" spans="1:4" ht="5" customHeight="1" x14ac:dyDescent="0.35">
      <c r="A2" s="284"/>
      <c r="B2" s="285"/>
    </row>
    <row r="3" spans="1:4" s="49" customFormat="1" ht="16.25" customHeight="1" x14ac:dyDescent="0.35">
      <c r="A3" s="165">
        <v>2.1</v>
      </c>
      <c r="B3" s="165" t="s">
        <v>5</v>
      </c>
      <c r="C3"/>
      <c r="D3"/>
    </row>
    <row r="4" spans="1:4" s="49" customFormat="1" ht="16.25" customHeight="1" x14ac:dyDescent="0.35">
      <c r="A4" s="166">
        <v>2.2000000000000002</v>
      </c>
      <c r="B4" s="166" t="s">
        <v>6</v>
      </c>
      <c r="C4"/>
      <c r="D4"/>
    </row>
    <row r="5" spans="1:4" s="49" customFormat="1" ht="16.25" customHeight="1" x14ac:dyDescent="0.35">
      <c r="A5" s="165">
        <v>2.2999999999999998</v>
      </c>
      <c r="B5" s="165" t="s">
        <v>7</v>
      </c>
      <c r="C5"/>
      <c r="D5"/>
    </row>
    <row r="6" spans="1:4" s="49" customFormat="1" ht="16.25" customHeight="1" x14ac:dyDescent="0.35">
      <c r="A6" s="166">
        <v>2.4</v>
      </c>
      <c r="B6" s="166" t="s">
        <v>8</v>
      </c>
      <c r="C6"/>
      <c r="D6"/>
    </row>
    <row r="7" spans="1:4" s="49" customFormat="1" ht="16.25" customHeight="1" x14ac:dyDescent="0.35">
      <c r="A7" s="165">
        <v>2.5</v>
      </c>
      <c r="B7" s="165" t="s">
        <v>9</v>
      </c>
      <c r="C7"/>
      <c r="D7"/>
    </row>
    <row r="8" spans="1:4" s="49" customFormat="1" ht="16.25" customHeight="1" x14ac:dyDescent="0.35">
      <c r="A8" s="166" t="s">
        <v>10</v>
      </c>
      <c r="B8" s="166" t="s">
        <v>11</v>
      </c>
      <c r="C8"/>
      <c r="D8"/>
    </row>
    <row r="9" spans="1:4" s="49" customFormat="1" ht="16.25" customHeight="1" x14ac:dyDescent="0.35">
      <c r="A9" s="165" t="s">
        <v>12</v>
      </c>
      <c r="B9" s="165" t="s">
        <v>13</v>
      </c>
      <c r="C9"/>
      <c r="D9"/>
    </row>
    <row r="10" spans="1:4" s="49" customFormat="1" ht="16.25" customHeight="1" x14ac:dyDescent="0.35">
      <c r="A10" s="166" t="s">
        <v>14</v>
      </c>
      <c r="B10" s="166" t="s">
        <v>15</v>
      </c>
      <c r="C10"/>
      <c r="D10"/>
    </row>
    <row r="11" spans="1:4" s="49" customFormat="1" ht="16.25" customHeight="1" x14ac:dyDescent="0.35">
      <c r="A11" s="167" t="s">
        <v>16</v>
      </c>
      <c r="B11" s="167" t="s">
        <v>17</v>
      </c>
      <c r="C11"/>
      <c r="D11"/>
    </row>
    <row r="12" spans="1:4" s="49" customFormat="1" ht="16.25" customHeight="1" x14ac:dyDescent="0.35">
      <c r="A12" s="168">
        <v>2.8</v>
      </c>
      <c r="B12" s="168" t="s">
        <v>18</v>
      </c>
      <c r="C12"/>
      <c r="D12"/>
    </row>
    <row r="13" spans="1:4" s="49" customFormat="1" ht="16.25" customHeight="1" x14ac:dyDescent="0.35">
      <c r="A13" s="165">
        <v>2.9</v>
      </c>
      <c r="B13" s="165" t="s">
        <v>19</v>
      </c>
      <c r="C13"/>
      <c r="D13"/>
    </row>
    <row r="14" spans="1:4" s="49" customFormat="1" ht="16.25" customHeight="1" x14ac:dyDescent="0.35">
      <c r="A14" s="477">
        <v>2.1</v>
      </c>
      <c r="B14" s="166" t="s">
        <v>20</v>
      </c>
      <c r="C14"/>
      <c r="D14"/>
    </row>
    <row r="15" spans="1:4" s="49" customFormat="1" ht="16.25" customHeight="1" x14ac:dyDescent="0.35">
      <c r="A15" s="165">
        <v>2.11</v>
      </c>
      <c r="B15" s="165" t="s">
        <v>21</v>
      </c>
      <c r="C15"/>
      <c r="D15"/>
    </row>
    <row r="16" spans="1:4" s="49" customFormat="1" ht="16.25" customHeight="1" x14ac:dyDescent="0.35">
      <c r="A16" s="166">
        <v>2.12</v>
      </c>
      <c r="B16" s="166" t="s">
        <v>22</v>
      </c>
      <c r="C16"/>
      <c r="D16"/>
    </row>
    <row r="17" spans="1:4" s="49" customFormat="1" ht="16.25" customHeight="1" x14ac:dyDescent="0.35">
      <c r="A17" s="165" t="s">
        <v>23</v>
      </c>
      <c r="B17" s="165" t="s">
        <v>24</v>
      </c>
      <c r="C17"/>
      <c r="D17"/>
    </row>
    <row r="18" spans="1:4" s="49" customFormat="1" ht="16.25" customHeight="1" x14ac:dyDescent="0.35">
      <c r="A18" s="166" t="s">
        <v>25</v>
      </c>
      <c r="B18" s="166" t="s">
        <v>26</v>
      </c>
      <c r="C18"/>
      <c r="D18"/>
    </row>
    <row r="19" spans="1:4" s="49" customFormat="1" ht="16.25" customHeight="1" x14ac:dyDescent="0.35">
      <c r="A19" s="165" t="s">
        <v>27</v>
      </c>
      <c r="B19" s="165" t="s">
        <v>28</v>
      </c>
      <c r="C19"/>
      <c r="D19"/>
    </row>
    <row r="20" spans="1:4" s="49" customFormat="1" ht="16.25" customHeight="1" x14ac:dyDescent="0.35">
      <c r="A20" s="166" t="s">
        <v>29</v>
      </c>
      <c r="B20" s="166" t="s">
        <v>30</v>
      </c>
      <c r="C20"/>
      <c r="D20"/>
    </row>
    <row r="21" spans="1:4" s="49" customFormat="1" ht="16.25" customHeight="1" x14ac:dyDescent="0.35">
      <c r="A21" s="167">
        <v>2.15</v>
      </c>
      <c r="B21" s="165" t="s">
        <v>31</v>
      </c>
      <c r="C21"/>
      <c r="D21"/>
    </row>
    <row r="22" spans="1:4" s="49" customFormat="1" ht="16.25" customHeight="1" x14ac:dyDescent="0.35">
      <c r="A22" s="168">
        <v>2.16</v>
      </c>
      <c r="B22" s="166" t="s">
        <v>32</v>
      </c>
      <c r="C22"/>
      <c r="D22"/>
    </row>
    <row r="23" spans="1:4" s="49" customFormat="1" ht="16.25" customHeight="1" x14ac:dyDescent="0.35">
      <c r="A23" s="165">
        <v>2.17</v>
      </c>
      <c r="B23" s="165" t="s">
        <v>33</v>
      </c>
      <c r="C23"/>
      <c r="D23"/>
    </row>
    <row r="24" spans="1:4" s="49" customFormat="1" ht="16.25" customHeight="1" x14ac:dyDescent="0.35">
      <c r="A24" s="166">
        <v>2.1800000000000002</v>
      </c>
      <c r="B24" s="166" t="s">
        <v>34</v>
      </c>
      <c r="C24"/>
      <c r="D24"/>
    </row>
    <row r="25" spans="1:4" s="49" customFormat="1" ht="16.25" customHeight="1" x14ac:dyDescent="0.35">
      <c r="A25" s="165">
        <v>2.19</v>
      </c>
      <c r="B25" s="165" t="s">
        <v>35</v>
      </c>
      <c r="C25"/>
      <c r="D25"/>
    </row>
    <row r="26" spans="1:4" s="49" customFormat="1" ht="16.25" customHeight="1" x14ac:dyDescent="0.35">
      <c r="A26" s="477">
        <v>2.2000000000000002</v>
      </c>
      <c r="B26" s="166" t="s">
        <v>36</v>
      </c>
      <c r="C26"/>
      <c r="D26"/>
    </row>
    <row r="27" spans="1:4" s="49" customFormat="1" ht="16.25" customHeight="1" x14ac:dyDescent="0.35">
      <c r="A27" s="165">
        <v>2.21</v>
      </c>
      <c r="B27" s="165" t="s">
        <v>37</v>
      </c>
      <c r="C27"/>
      <c r="D27"/>
    </row>
    <row r="28" spans="1:4" s="49" customFormat="1" ht="16.25" customHeight="1" x14ac:dyDescent="0.35">
      <c r="A28" s="166">
        <v>2.2200000000000002</v>
      </c>
      <c r="B28" s="485" t="s">
        <v>38</v>
      </c>
      <c r="C28"/>
      <c r="D28"/>
    </row>
    <row r="29" spans="1:4" s="49" customFormat="1" ht="16.25" customHeight="1" x14ac:dyDescent="0.35">
      <c r="A29" s="165">
        <v>2.23</v>
      </c>
      <c r="B29" s="487" t="s">
        <v>39</v>
      </c>
      <c r="C29"/>
      <c r="D29"/>
    </row>
    <row r="30" spans="1:4" s="49" customFormat="1" ht="16.25" customHeight="1" x14ac:dyDescent="0.35">
      <c r="A30" s="166">
        <v>2.2400000000000002</v>
      </c>
      <c r="B30" s="485" t="s">
        <v>40</v>
      </c>
      <c r="C30"/>
      <c r="D30"/>
    </row>
    <row r="31" spans="1:4" s="49" customFormat="1" ht="16.25" customHeight="1" x14ac:dyDescent="0.35">
      <c r="A31" s="167">
        <v>2.25</v>
      </c>
      <c r="B31" s="488" t="s">
        <v>41</v>
      </c>
      <c r="C31"/>
      <c r="D31"/>
    </row>
    <row r="32" spans="1:4" s="49" customFormat="1" ht="16.25" customHeight="1" x14ac:dyDescent="0.35">
      <c r="A32" s="168" t="s">
        <v>42</v>
      </c>
      <c r="B32" s="485" t="s">
        <v>43</v>
      </c>
      <c r="C32"/>
      <c r="D32"/>
    </row>
    <row r="33" spans="1:4" s="49" customFormat="1" x14ac:dyDescent="0.35">
      <c r="A33" s="165" t="s">
        <v>44</v>
      </c>
      <c r="B33" s="487" t="s">
        <v>45</v>
      </c>
      <c r="C33"/>
      <c r="D33"/>
    </row>
    <row r="34" spans="1:4" s="49" customFormat="1" ht="16.25" customHeight="1" x14ac:dyDescent="0.35">
      <c r="A34" s="166" t="s">
        <v>46</v>
      </c>
      <c r="B34" s="486" t="s">
        <v>47</v>
      </c>
      <c r="C34"/>
      <c r="D34"/>
    </row>
    <row r="35" spans="1:4" s="49" customFormat="1" ht="16.25" customHeight="1" x14ac:dyDescent="0.35">
      <c r="A35" s="165" t="s">
        <v>48</v>
      </c>
      <c r="B35" s="488" t="s">
        <v>49</v>
      </c>
      <c r="C35"/>
      <c r="D35"/>
    </row>
    <row r="36" spans="1:4" s="49" customFormat="1" ht="16.25" customHeight="1" x14ac:dyDescent="0.35">
      <c r="A36" s="166">
        <v>2.2799999999999998</v>
      </c>
      <c r="B36" s="485" t="s">
        <v>50</v>
      </c>
      <c r="C36"/>
      <c r="D36"/>
    </row>
    <row r="37" spans="1:4" s="49" customFormat="1" ht="16.25" customHeight="1" x14ac:dyDescent="0.35">
      <c r="A37" s="165">
        <v>2.29</v>
      </c>
      <c r="B37" s="487" t="s">
        <v>51</v>
      </c>
      <c r="C37"/>
      <c r="D37"/>
    </row>
    <row r="38" spans="1:4" s="49" customFormat="1" ht="16.25" customHeight="1" x14ac:dyDescent="0.35">
      <c r="A38" s="477">
        <v>2.2999999999999998</v>
      </c>
      <c r="B38" s="485" t="s">
        <v>52</v>
      </c>
      <c r="C38"/>
      <c r="D38"/>
    </row>
    <row r="39" spans="1:4" s="49" customFormat="1" ht="16.25" customHeight="1" x14ac:dyDescent="0.35">
      <c r="A39" s="165">
        <v>2.31</v>
      </c>
      <c r="B39" s="487" t="s">
        <v>53</v>
      </c>
      <c r="C39"/>
      <c r="D39"/>
    </row>
    <row r="40" spans="1:4" s="49" customFormat="1" ht="16.25" customHeight="1" x14ac:dyDescent="0.35">
      <c r="A40" s="166">
        <v>2.3199999999999998</v>
      </c>
      <c r="B40" s="485" t="s">
        <v>54</v>
      </c>
      <c r="C40"/>
      <c r="D40"/>
    </row>
    <row r="41" spans="1:4" s="49" customFormat="1" ht="16.25" customHeight="1" x14ac:dyDescent="0.35">
      <c r="A41" s="167">
        <v>2.33</v>
      </c>
      <c r="B41" s="487" t="s">
        <v>55</v>
      </c>
      <c r="C41"/>
      <c r="D41"/>
    </row>
    <row r="42" spans="1:4" s="49" customFormat="1" ht="16.25" customHeight="1" x14ac:dyDescent="0.35">
      <c r="A42" s="168">
        <v>2.34</v>
      </c>
      <c r="B42" s="166" t="s">
        <v>57</v>
      </c>
      <c r="C42"/>
      <c r="D42"/>
    </row>
    <row r="43" spans="1:4" s="49" customFormat="1" ht="16.25" customHeight="1" x14ac:dyDescent="0.35">
      <c r="A43" s="483" t="s">
        <v>58</v>
      </c>
      <c r="B43" s="1088" t="s">
        <v>59</v>
      </c>
      <c r="C43" s="1088"/>
      <c r="D43" s="1088"/>
    </row>
    <row r="44" spans="1:4" s="51" customFormat="1" ht="10.25" customHeight="1" x14ac:dyDescent="0.3">
      <c r="A44" s="484"/>
      <c r="B44" s="8"/>
    </row>
  </sheetData>
  <mergeCells count="2">
    <mergeCell ref="A1:B1"/>
    <mergeCell ref="B43:D43"/>
  </mergeCells>
  <hyperlinks>
    <hyperlink ref="A1" r:id="rId1" location="'Section 2 - Table List'!A1" display="Section 2 - Table List" xr:uid="{CDD4AEE6-71D8-44BD-85A5-45FBC9204C0B}"/>
    <hyperlink ref="A42" r:id="rId2" location="'Table 2.34'!A1" display="Table 2.34" xr:uid="{9BC4C751-D0BD-48B1-9C4B-A7E6A34CC730}"/>
    <hyperlink ref="A41" r:id="rId3" location="'Table 2.33'!A1" display="Table 2.33" xr:uid="{799C1A90-F49E-41DC-9BE6-A40AA94E397C}"/>
    <hyperlink ref="A40" r:id="rId4" location="'Table 2.32'!A1" display="Table 2.32" xr:uid="{38699C8D-FC1D-42BC-A2A2-6E7056BEFD0B}"/>
    <hyperlink ref="A39" r:id="rId5" location="'Table 2.31'!A1" display="Table 2.31" xr:uid="{649E0876-4660-4F49-A443-4AA0FEED967E}"/>
    <hyperlink ref="A38" r:id="rId6" location="'Table 2.30'!A1" display="Table 2.30" xr:uid="{4C997BB0-EFB5-4BDA-B823-E5E32B6F0478}"/>
    <hyperlink ref="A37" r:id="rId7" location="'Table 2.29'!A1" display="Table 2.29" xr:uid="{9FEFBD93-40D5-49AE-AA46-B7C722C57A9F}"/>
    <hyperlink ref="A36" r:id="rId8" location="'Table 2.28'!A1" display="Table 2.28" xr:uid="{D6B7EEC8-F935-4DA4-84AE-763166F1ADFE}"/>
    <hyperlink ref="A35" r:id="rId9" location="'Table 2.27b'!A1" display="Table 2.27b" xr:uid="{2B238D3F-D86A-4446-92E0-5BA408FB3A21}"/>
    <hyperlink ref="A34" r:id="rId10" location="'Table 2.27a'!A1" display="Table 2.27a" xr:uid="{5A72A536-A3A3-4C2F-8AC9-C987A5912A8D}"/>
    <hyperlink ref="A33" r:id="rId11" location="'Table 2.26b'!A1" display="Table 2.26b" xr:uid="{C56C9049-FE76-48AC-B455-DFC42E0A18E3}"/>
    <hyperlink ref="A32" r:id="rId12" location="'Table 2.26a'!A1" display="Table 2.26a" xr:uid="{B93CC59E-51EC-495D-9C76-4ADE123A69B3}"/>
    <hyperlink ref="A31" r:id="rId13" location="'Table 2.25'!A1" display="Table 2.25" xr:uid="{05A13662-5CD0-4AF2-AF8F-72E26300D4DA}"/>
    <hyperlink ref="A30" r:id="rId14" location="'Table 2.24'!A1" display="Table 2.24" xr:uid="{A332AB71-5324-47E1-A30C-11CF1F105D8E}"/>
    <hyperlink ref="A29" r:id="rId15" location="'Table 2.23'!A1" display="Table 2.23" xr:uid="{E7DC723E-2F4E-4031-9B02-26BB023B6948}"/>
    <hyperlink ref="A28" r:id="rId16" location="'Table 2.22'!A1" display="Table 2.22" xr:uid="{6002B115-BB11-4EBC-B58E-9758E8DB41D4}"/>
    <hyperlink ref="A27" r:id="rId17" location="'Table 2.21'!A1" display="Table 2.21" xr:uid="{A8DEF2B8-32CC-4270-AC0B-D34E8EC4149A}"/>
    <hyperlink ref="A26" r:id="rId18" location="'Table 2.20'!A1" display="Table 2.20" xr:uid="{23C7D50A-D724-4596-968F-3FE40FAD5DF9}"/>
    <hyperlink ref="A25" r:id="rId19" location="'Table 2.19'!A1" display="Table 2.19" xr:uid="{C68BAE71-55B1-4B5C-AA9F-D2F720B320A0}"/>
    <hyperlink ref="A24" r:id="rId20" location="'Table 2.18'!A1" display="Table 2.18" xr:uid="{17E02045-5A33-4C31-91AB-2D1CB2AD92F4}"/>
    <hyperlink ref="A23" r:id="rId21" location="'Table 2.17'!A1" display="Table 2.17" xr:uid="{2AAB5664-41F9-4390-A629-D1ACC96537DF}"/>
    <hyperlink ref="A22" r:id="rId22" location="'Table 2.16'!A1" display="Table 2.16" xr:uid="{872D177A-56D0-4FE9-96E8-958DA8DE6CDA}"/>
    <hyperlink ref="A21" r:id="rId23" location="'Table 2.15'!A1" display="Table 2.15" xr:uid="{C4CA2B5A-3BE9-42A0-9ABF-41E99C1347DF}"/>
    <hyperlink ref="A20" r:id="rId24" location="'Table 2.14b'!A1" display="Table 2.14b" xr:uid="{E8919370-5C9D-4E6E-A2B5-0CA86A9D723F}"/>
    <hyperlink ref="A19" r:id="rId25" location="'Table 2.14a'!A1" display="Table 2.14a" xr:uid="{1BBF99B2-B4B8-4AFD-B0E6-4AADD2347717}"/>
    <hyperlink ref="A18" r:id="rId26" location="'Table 2.13b'!A1" display="Table 2.13b" xr:uid="{B3EB4B3F-3111-46BB-86D7-F1777B00379E}"/>
    <hyperlink ref="A17" r:id="rId27" location="'Table 2.13a'!A1" display="Table 2.13a" xr:uid="{BB9F1CAA-04A9-4827-A147-FD5B718A0D00}"/>
    <hyperlink ref="A16" r:id="rId28" location="'Table 2.12'!A1" display="Table 2.12" xr:uid="{E468C9C4-DF96-4894-8994-9FC0A2F271C2}"/>
    <hyperlink ref="A15" r:id="rId29" location="'Table 2.11'!A1" display="Table 2.11" xr:uid="{69F606BB-561F-42E1-B96C-D704A3BA1253}"/>
    <hyperlink ref="A14" r:id="rId30" location="'Table 2.10'!A1" display="Table 2.10" xr:uid="{983D247D-DE4C-46AC-B668-D4A6B46B1F28}"/>
    <hyperlink ref="A13" r:id="rId31" location="'Table 2.9'!A1" display="Table 2.9" xr:uid="{E0F5EBA9-D780-41C1-A3C3-440A02CF1FB2}"/>
    <hyperlink ref="A12" r:id="rId32" location="'Table 2.8'!A1" display="Table 2.8" xr:uid="{AFA46DA4-E89D-4E60-A246-420D1725343D}"/>
    <hyperlink ref="A11" r:id="rId33" location="'Table 2.7b'!A1" display="Table 2.7b" xr:uid="{283DA569-E8D2-4021-9313-0C988A8145E1}"/>
    <hyperlink ref="A10" r:id="rId34" location="'Table 2.7a'!A1" display="Table 2.7a" xr:uid="{FFC0C46A-84EE-4E4A-8662-66B29354EAD2}"/>
    <hyperlink ref="A9" r:id="rId35" location="'Table 2.6b'!A1" display="Table 2.6b" xr:uid="{F46B2DF0-B42D-4C27-A0B3-7DC4C91A4672}"/>
    <hyperlink ref="A8" r:id="rId36" location="'Table 2.6a'!A1" display="Table 2.6a" xr:uid="{D2CCE476-11C0-48C1-9600-FABA7E36ABA3}"/>
    <hyperlink ref="A7" r:id="rId37" location="'Table 2.5'!A1" display="Table 2.5" xr:uid="{9D3C1ABA-6FBB-486C-9593-1AF04AC2BBD1}"/>
    <hyperlink ref="A6" r:id="rId38" location="'Table 2.4'!A1" display="Table 2.4" xr:uid="{C4384043-04FB-4D01-AF3F-1A01F358658E}"/>
    <hyperlink ref="A5" r:id="rId39" location="'Table 2.3'!A1" display="Table 2.3" xr:uid="{7C4BA111-1646-4425-811E-9F1F5BF22550}"/>
    <hyperlink ref="A4" r:id="rId40" location="'Table 2.2'!A1" display="Table 2.2" xr:uid="{1B15B198-AF4D-4B0A-B831-9D50CF05EB0D}"/>
    <hyperlink ref="A3" r:id="rId41" location="'Table 2.1'!A1" display="Table 2.1" xr:uid="{1729DEEF-5672-4817-9D65-46645B092DA5}"/>
    <hyperlink ref="C1" r:id="rId42" location="'Table of Contents'!A1" xr:uid="{5E26CA4E-955F-4585-8372-DA11A9E40A60}"/>
  </hyperlinks>
  <printOptions horizontalCentered="1"/>
  <pageMargins left="0.31496062992125984" right="0.31496062992125984" top="0.39370078740157483" bottom="0.39370078740157483" header="0.31496062992125984" footer="0.31496062992125984"/>
  <pageSetup paperSize="9" fitToHeight="0" orientation="landscape" r:id="rId43"/>
  <headerFooter differentFirst="1"/>
  <rowBreaks count="1" manualBreakCount="1">
    <brk id="34" max="1" man="1"/>
  </rowBreaks>
  <drawing r:id="rId44"/>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D1351-3B9C-4DC0-9111-5DA37CA7E5A5}">
  <sheetPr codeName="Sheet30">
    <pageSetUpPr fitToPage="1"/>
  </sheetPr>
  <dimension ref="A1:O16"/>
  <sheetViews>
    <sheetView showGridLines="0" view="pageBreakPreview" zoomScale="99" zoomScaleNormal="100" zoomScaleSheetLayoutView="99" workbookViewId="0"/>
  </sheetViews>
  <sheetFormatPr defaultColWidth="8.81640625" defaultRowHeight="14.5" x14ac:dyDescent="0.35"/>
  <cols>
    <col min="1" max="1" width="0.1796875" style="77" customWidth="1"/>
    <col min="2" max="2" width="13.453125" style="77" customWidth="1"/>
    <col min="3" max="14" width="10.81640625" style="77" customWidth="1"/>
    <col min="15" max="15" width="14.81640625" style="77" bestFit="1" customWidth="1"/>
    <col min="16" max="16384" width="8.81640625" style="77"/>
  </cols>
  <sheetData>
    <row r="1" spans="1:15" s="86" customFormat="1" ht="55" customHeight="1" x14ac:dyDescent="0.35">
      <c r="B1" s="1090" t="s">
        <v>340</v>
      </c>
      <c r="C1" s="1090"/>
      <c r="D1" s="1090"/>
      <c r="E1" s="1090"/>
      <c r="F1" s="1090"/>
      <c r="G1" s="1090"/>
      <c r="H1" s="1090"/>
      <c r="I1" s="1090"/>
      <c r="J1" s="1090"/>
      <c r="K1" s="1090"/>
      <c r="L1" s="1090"/>
      <c r="M1" s="1090"/>
      <c r="N1" s="1166"/>
      <c r="O1" s="478" t="s">
        <v>126</v>
      </c>
    </row>
    <row r="2" spans="1:15" s="104" customFormat="1" ht="30" customHeight="1" x14ac:dyDescent="0.4">
      <c r="A2" s="299"/>
      <c r="B2" s="173"/>
      <c r="C2" s="1107" t="s">
        <v>212</v>
      </c>
      <c r="D2" s="1107"/>
      <c r="E2" s="1107"/>
      <c r="F2" s="1107"/>
      <c r="G2" s="1107"/>
      <c r="H2" s="1107"/>
      <c r="I2" s="1108" t="s">
        <v>213</v>
      </c>
      <c r="J2" s="1167"/>
      <c r="K2" s="1167"/>
      <c r="L2" s="1167"/>
      <c r="M2" s="1167"/>
      <c r="N2" s="1167"/>
      <c r="O2" s="302"/>
    </row>
    <row r="3" spans="1:15" ht="20" customHeight="1" x14ac:dyDescent="0.35">
      <c r="A3" s="294"/>
      <c r="B3" s="76"/>
      <c r="C3" s="1157" t="s">
        <v>131</v>
      </c>
      <c r="D3" s="1158"/>
      <c r="E3" s="1158"/>
      <c r="F3" s="1158" t="s">
        <v>129</v>
      </c>
      <c r="G3" s="1158"/>
      <c r="H3" s="1158"/>
      <c r="I3" s="1158" t="s">
        <v>131</v>
      </c>
      <c r="J3" s="1158"/>
      <c r="K3" s="1158"/>
      <c r="L3" s="1158" t="s">
        <v>129</v>
      </c>
      <c r="M3" s="1158"/>
      <c r="N3" s="1158"/>
      <c r="O3" s="286"/>
    </row>
    <row r="4" spans="1:15" s="79" customFormat="1" ht="25.25" customHeight="1" x14ac:dyDescent="0.35">
      <c r="A4" s="293"/>
      <c r="B4" s="16"/>
      <c r="C4" s="26" t="s">
        <v>276</v>
      </c>
      <c r="D4" s="26" t="s">
        <v>277</v>
      </c>
      <c r="E4" s="26" t="s">
        <v>216</v>
      </c>
      <c r="F4" s="26" t="s">
        <v>276</v>
      </c>
      <c r="G4" s="26" t="s">
        <v>277</v>
      </c>
      <c r="H4" s="26" t="s">
        <v>216</v>
      </c>
      <c r="I4" s="26" t="s">
        <v>276</v>
      </c>
      <c r="J4" s="26" t="s">
        <v>277</v>
      </c>
      <c r="K4" s="26" t="s">
        <v>216</v>
      </c>
      <c r="L4" s="26" t="s">
        <v>276</v>
      </c>
      <c r="M4" s="26" t="s">
        <v>277</v>
      </c>
      <c r="N4" s="26" t="s">
        <v>216</v>
      </c>
      <c r="O4" s="301"/>
    </row>
    <row r="5" spans="1:15" ht="16.25" customHeight="1" x14ac:dyDescent="0.35">
      <c r="A5" s="294"/>
      <c r="B5" s="524" t="s">
        <v>322</v>
      </c>
      <c r="C5" s="555">
        <v>1209</v>
      </c>
      <c r="D5" s="550">
        <v>145</v>
      </c>
      <c r="E5" s="575">
        <v>1354</v>
      </c>
      <c r="F5" s="550">
        <v>409</v>
      </c>
      <c r="G5" s="550">
        <v>50</v>
      </c>
      <c r="H5" s="573">
        <v>459</v>
      </c>
      <c r="I5" s="550">
        <v>306.60000000000002</v>
      </c>
      <c r="J5" s="550">
        <v>36.799999999999997</v>
      </c>
      <c r="K5" s="573">
        <v>343.4</v>
      </c>
      <c r="L5" s="550">
        <v>103.7</v>
      </c>
      <c r="M5" s="550">
        <v>12.7</v>
      </c>
      <c r="N5" s="550">
        <v>116.4</v>
      </c>
      <c r="O5" s="286"/>
    </row>
    <row r="6" spans="1:15" ht="16.25" customHeight="1" x14ac:dyDescent="0.35">
      <c r="A6" s="294"/>
      <c r="B6" s="80" t="s">
        <v>323</v>
      </c>
      <c r="C6" s="554">
        <v>1334</v>
      </c>
      <c r="D6" s="549">
        <v>229</v>
      </c>
      <c r="E6" s="576">
        <v>1563</v>
      </c>
      <c r="F6" s="549">
        <v>469</v>
      </c>
      <c r="G6" s="549">
        <v>70</v>
      </c>
      <c r="H6" s="574">
        <v>539</v>
      </c>
      <c r="I6" s="549">
        <v>294.39999999999998</v>
      </c>
      <c r="J6" s="549">
        <v>50.5</v>
      </c>
      <c r="K6" s="574">
        <v>345</v>
      </c>
      <c r="L6" s="549">
        <v>103.5</v>
      </c>
      <c r="M6" s="549">
        <v>15.4</v>
      </c>
      <c r="N6" s="549">
        <v>119</v>
      </c>
      <c r="O6" s="286"/>
    </row>
    <row r="7" spans="1:15" ht="16.25" customHeight="1" x14ac:dyDescent="0.35">
      <c r="A7" s="294"/>
      <c r="B7" s="80" t="s">
        <v>324</v>
      </c>
      <c r="C7" s="550">
        <v>878</v>
      </c>
      <c r="D7" s="550">
        <v>172</v>
      </c>
      <c r="E7" s="575">
        <v>1050</v>
      </c>
      <c r="F7" s="550">
        <v>309</v>
      </c>
      <c r="G7" s="550">
        <v>49</v>
      </c>
      <c r="H7" s="573">
        <v>358</v>
      </c>
      <c r="I7" s="550">
        <v>228.1</v>
      </c>
      <c r="J7" s="550">
        <v>44.7</v>
      </c>
      <c r="K7" s="573">
        <v>272.7</v>
      </c>
      <c r="L7" s="550">
        <v>80.3</v>
      </c>
      <c r="M7" s="550">
        <v>12.7</v>
      </c>
      <c r="N7" s="550">
        <v>93</v>
      </c>
      <c r="O7" s="286"/>
    </row>
    <row r="8" spans="1:15" ht="16.25" customHeight="1" x14ac:dyDescent="0.35">
      <c r="A8" s="294"/>
      <c r="B8" s="80" t="s">
        <v>325</v>
      </c>
      <c r="C8" s="554">
        <v>1969</v>
      </c>
      <c r="D8" s="549">
        <v>498</v>
      </c>
      <c r="E8" s="576">
        <v>2467</v>
      </c>
      <c r="F8" s="549">
        <v>807</v>
      </c>
      <c r="G8" s="549">
        <v>187</v>
      </c>
      <c r="H8" s="574">
        <v>994</v>
      </c>
      <c r="I8" s="549">
        <v>285.10000000000002</v>
      </c>
      <c r="J8" s="549">
        <v>72.099999999999994</v>
      </c>
      <c r="K8" s="574">
        <v>357.2</v>
      </c>
      <c r="L8" s="549">
        <v>116.9</v>
      </c>
      <c r="M8" s="549">
        <v>27.1</v>
      </c>
      <c r="N8" s="549">
        <v>143.9</v>
      </c>
      <c r="O8" s="286"/>
    </row>
    <row r="9" spans="1:15" ht="16.25" customHeight="1" x14ac:dyDescent="0.35">
      <c r="A9" s="294"/>
      <c r="B9" s="524" t="s">
        <v>326</v>
      </c>
      <c r="C9" s="555">
        <v>1312</v>
      </c>
      <c r="D9" s="550">
        <v>306</v>
      </c>
      <c r="E9" s="575">
        <v>1618</v>
      </c>
      <c r="F9" s="550">
        <v>518</v>
      </c>
      <c r="G9" s="550">
        <v>101</v>
      </c>
      <c r="H9" s="573">
        <v>619</v>
      </c>
      <c r="I9" s="550">
        <v>257.10000000000002</v>
      </c>
      <c r="J9" s="550">
        <v>60</v>
      </c>
      <c r="K9" s="573">
        <v>317</v>
      </c>
      <c r="L9" s="550">
        <v>101.5</v>
      </c>
      <c r="M9" s="550">
        <v>19.8</v>
      </c>
      <c r="N9" s="550">
        <v>121.3</v>
      </c>
      <c r="O9" s="286"/>
    </row>
    <row r="10" spans="1:15" ht="16.25" customHeight="1" x14ac:dyDescent="0.35">
      <c r="A10" s="294"/>
      <c r="B10" s="80" t="s">
        <v>327</v>
      </c>
      <c r="C10" s="554">
        <v>1090</v>
      </c>
      <c r="D10" s="549">
        <v>185</v>
      </c>
      <c r="E10" s="576">
        <v>1275</v>
      </c>
      <c r="F10" s="549">
        <v>360</v>
      </c>
      <c r="G10" s="549">
        <v>58</v>
      </c>
      <c r="H10" s="574">
        <v>418</v>
      </c>
      <c r="I10" s="549">
        <v>256.60000000000002</v>
      </c>
      <c r="J10" s="549">
        <v>43.6</v>
      </c>
      <c r="K10" s="574">
        <v>300.2</v>
      </c>
      <c r="L10" s="549">
        <v>84.8</v>
      </c>
      <c r="M10" s="549">
        <v>13.7</v>
      </c>
      <c r="N10" s="549">
        <v>98.4</v>
      </c>
      <c r="O10" s="286"/>
    </row>
    <row r="11" spans="1:15" ht="16.25" customHeight="1" x14ac:dyDescent="0.35">
      <c r="A11" s="294"/>
      <c r="B11" s="524" t="s">
        <v>328</v>
      </c>
      <c r="C11" s="555">
        <v>1694</v>
      </c>
      <c r="D11" s="550">
        <v>411</v>
      </c>
      <c r="E11" s="575">
        <v>2105</v>
      </c>
      <c r="F11" s="550">
        <v>657</v>
      </c>
      <c r="G11" s="550">
        <v>160</v>
      </c>
      <c r="H11" s="573">
        <v>817</v>
      </c>
      <c r="I11" s="550">
        <v>254.3</v>
      </c>
      <c r="J11" s="550">
        <v>61.7</v>
      </c>
      <c r="K11" s="573">
        <v>316</v>
      </c>
      <c r="L11" s="550">
        <v>98.6</v>
      </c>
      <c r="M11" s="550">
        <v>24</v>
      </c>
      <c r="N11" s="550">
        <v>122.7</v>
      </c>
      <c r="O11" s="286"/>
    </row>
    <row r="12" spans="1:15" ht="16.25" customHeight="1" x14ac:dyDescent="0.35">
      <c r="A12" s="294"/>
      <c r="B12" s="80" t="s">
        <v>329</v>
      </c>
      <c r="C12" s="554">
        <v>1693</v>
      </c>
      <c r="D12" s="549">
        <v>220</v>
      </c>
      <c r="E12" s="576">
        <v>1913</v>
      </c>
      <c r="F12" s="549">
        <v>580</v>
      </c>
      <c r="G12" s="549">
        <v>69</v>
      </c>
      <c r="H12" s="574">
        <v>649</v>
      </c>
      <c r="I12" s="549">
        <v>274.7</v>
      </c>
      <c r="J12" s="549">
        <v>35.700000000000003</v>
      </c>
      <c r="K12" s="574">
        <v>310.39999999999998</v>
      </c>
      <c r="L12" s="549">
        <v>94.1</v>
      </c>
      <c r="M12" s="549">
        <v>11.2</v>
      </c>
      <c r="N12" s="549">
        <v>105.3</v>
      </c>
      <c r="O12" s="286"/>
    </row>
    <row r="13" spans="1:15" ht="16.25" customHeight="1" x14ac:dyDescent="0.35">
      <c r="A13" s="294"/>
      <c r="B13" s="524" t="s">
        <v>330</v>
      </c>
      <c r="C13" s="555">
        <v>1850</v>
      </c>
      <c r="D13" s="550">
        <v>383</v>
      </c>
      <c r="E13" s="575">
        <v>2233</v>
      </c>
      <c r="F13" s="550">
        <v>769</v>
      </c>
      <c r="G13" s="550">
        <v>167</v>
      </c>
      <c r="H13" s="573">
        <v>936</v>
      </c>
      <c r="I13" s="550">
        <v>297.7</v>
      </c>
      <c r="J13" s="550">
        <v>61.6</v>
      </c>
      <c r="K13" s="573">
        <v>359.3</v>
      </c>
      <c r="L13" s="550">
        <v>123.8</v>
      </c>
      <c r="M13" s="550">
        <v>26.9</v>
      </c>
      <c r="N13" s="550">
        <v>150.6</v>
      </c>
      <c r="O13" s="286"/>
    </row>
    <row r="14" spans="1:15" ht="16.25" customHeight="1" x14ac:dyDescent="0.35">
      <c r="A14" s="294"/>
      <c r="B14" s="80" t="s">
        <v>331</v>
      </c>
      <c r="C14" s="549">
        <v>35</v>
      </c>
      <c r="D14" s="549">
        <v>18</v>
      </c>
      <c r="E14" s="574">
        <v>53</v>
      </c>
      <c r="F14" s="549">
        <v>31</v>
      </c>
      <c r="G14" s="549">
        <v>18</v>
      </c>
      <c r="H14" s="574">
        <v>49</v>
      </c>
      <c r="I14" s="607" t="s">
        <v>218</v>
      </c>
      <c r="J14" s="607" t="s">
        <v>218</v>
      </c>
      <c r="K14" s="608" t="s">
        <v>218</v>
      </c>
      <c r="L14" s="607" t="s">
        <v>218</v>
      </c>
      <c r="M14" s="607" t="s">
        <v>218</v>
      </c>
      <c r="N14" s="607" t="s">
        <v>218</v>
      </c>
      <c r="O14" s="286"/>
    </row>
    <row r="15" spans="1:15" ht="25.25" customHeight="1" x14ac:dyDescent="0.35">
      <c r="A15" s="294"/>
      <c r="B15" s="552" t="s">
        <v>216</v>
      </c>
      <c r="C15" s="519">
        <v>13064</v>
      </c>
      <c r="D15" s="519">
        <v>2567</v>
      </c>
      <c r="E15" s="595">
        <v>15631</v>
      </c>
      <c r="F15" s="519">
        <v>4909</v>
      </c>
      <c r="G15" s="537">
        <v>929</v>
      </c>
      <c r="H15" s="595">
        <v>5838</v>
      </c>
      <c r="I15" s="537">
        <v>274.3</v>
      </c>
      <c r="J15" s="537">
        <v>53.9</v>
      </c>
      <c r="K15" s="594">
        <v>328.3</v>
      </c>
      <c r="L15" s="537">
        <v>103.1</v>
      </c>
      <c r="M15" s="537">
        <v>19.5</v>
      </c>
      <c r="N15" s="537">
        <v>122.6</v>
      </c>
      <c r="O15" s="286"/>
    </row>
    <row r="16" spans="1:15" ht="30" customHeight="1" x14ac:dyDescent="0.35">
      <c r="B16" s="1089" t="s">
        <v>206</v>
      </c>
      <c r="C16" s="1089"/>
      <c r="D16" s="1089"/>
      <c r="E16" s="1089"/>
      <c r="F16" s="1089"/>
      <c r="G16" s="1089"/>
      <c r="H16" s="1089"/>
      <c r="I16" s="1089"/>
      <c r="J16" s="1089"/>
      <c r="K16" s="1089"/>
      <c r="L16" s="1089"/>
      <c r="M16" s="1089"/>
      <c r="N16" s="1089"/>
    </row>
  </sheetData>
  <mergeCells count="8">
    <mergeCell ref="B16:N16"/>
    <mergeCell ref="B1:N1"/>
    <mergeCell ref="C2:H2"/>
    <mergeCell ref="I2:N2"/>
    <mergeCell ref="C3:E3"/>
    <mergeCell ref="F3:H3"/>
    <mergeCell ref="I3:K3"/>
    <mergeCell ref="L3:N3"/>
  </mergeCells>
  <conditionalFormatting sqref="B5:B15">
    <cfRule type="expression" dxfId="243" priority="1">
      <formula>MOD(ROW(), 2)</formula>
    </cfRule>
    <cfRule type="expression" dxfId="242" priority="2">
      <formula>MOD(ROW(), 2)</formula>
    </cfRule>
  </conditionalFormatting>
  <hyperlinks>
    <hyperlink ref="O1" r:id="rId1" location="'Table of Contents'!A1" xr:uid="{DBA94FAB-9BD2-49A4-9AAB-F1CD65E6D533}"/>
  </hyperlinks>
  <printOptions horizontalCentered="1"/>
  <pageMargins left="0.39370078740157483" right="0.39370078740157483" top="0.59055118110236227" bottom="0.39370078740157483" header="0.31496062992125984" footer="0.31496062992125984"/>
  <pageSetup paperSize="9" scale="96" fitToHeight="0" orientation="landscape" r:id="rId2"/>
  <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1">
    <pageSetUpPr fitToPage="1"/>
  </sheetPr>
  <dimension ref="A1:N29"/>
  <sheetViews>
    <sheetView showGridLines="0" view="pageBreakPreview" zoomScale="99" zoomScaleNormal="100" zoomScaleSheetLayoutView="99" workbookViewId="0"/>
  </sheetViews>
  <sheetFormatPr defaultColWidth="8.81640625" defaultRowHeight="14.5" x14ac:dyDescent="0.35"/>
  <cols>
    <col min="1" max="1" width="0.1796875" style="77" customWidth="1"/>
    <col min="2" max="2" width="13.453125" style="77" customWidth="1"/>
    <col min="3" max="6" width="10.81640625" style="77" customWidth="1"/>
    <col min="7" max="8" width="12.81640625" style="77" customWidth="1"/>
    <col min="9" max="12" width="10.81640625" style="77" customWidth="1"/>
    <col min="13" max="13" width="14.81640625" style="77" bestFit="1" customWidth="1"/>
    <col min="14" max="16384" width="8.81640625" style="77"/>
  </cols>
  <sheetData>
    <row r="1" spans="1:13" s="86" customFormat="1" ht="55" customHeight="1" x14ac:dyDescent="0.35">
      <c r="B1" s="1090" t="s">
        <v>341</v>
      </c>
      <c r="C1" s="1090"/>
      <c r="D1" s="1090"/>
      <c r="E1" s="1090"/>
      <c r="F1" s="1090"/>
      <c r="G1" s="1090"/>
      <c r="H1" s="1090"/>
      <c r="I1" s="1090"/>
      <c r="J1" s="1090"/>
      <c r="K1" s="1090"/>
      <c r="L1" s="1090"/>
      <c r="M1" s="478" t="s">
        <v>126</v>
      </c>
    </row>
    <row r="2" spans="1:13" s="117" customFormat="1" ht="25.25" customHeight="1" x14ac:dyDescent="0.35">
      <c r="A2" s="116"/>
      <c r="B2" s="64"/>
      <c r="C2" s="1134" t="s">
        <v>212</v>
      </c>
      <c r="D2" s="1134"/>
      <c r="E2" s="1134"/>
      <c r="F2" s="1134"/>
      <c r="G2" s="1134"/>
      <c r="H2" s="1134"/>
      <c r="I2" s="1134"/>
      <c r="J2" s="1134"/>
      <c r="K2" s="1134"/>
      <c r="L2" s="1135"/>
    </row>
    <row r="3" spans="1:13" s="79" customFormat="1" ht="32" customHeight="1" x14ac:dyDescent="0.35">
      <c r="A3" s="102"/>
      <c r="B3" s="16"/>
      <c r="C3" s="21" t="s">
        <v>303</v>
      </c>
      <c r="D3" s="21" t="s">
        <v>304</v>
      </c>
      <c r="E3" s="21" t="s">
        <v>305</v>
      </c>
      <c r="F3" s="21" t="s">
        <v>306</v>
      </c>
      <c r="G3" s="21" t="s">
        <v>307</v>
      </c>
      <c r="H3" s="21" t="s">
        <v>308</v>
      </c>
      <c r="I3" s="21" t="s">
        <v>309</v>
      </c>
      <c r="J3" s="21" t="s">
        <v>310</v>
      </c>
      <c r="K3" s="21" t="s">
        <v>311</v>
      </c>
      <c r="L3" s="26" t="s">
        <v>216</v>
      </c>
    </row>
    <row r="4" spans="1:13" ht="16.25" customHeight="1" x14ac:dyDescent="0.35">
      <c r="A4" s="75"/>
      <c r="B4" s="80" t="s">
        <v>322</v>
      </c>
      <c r="C4" s="549">
        <v>576</v>
      </c>
      <c r="D4" s="549">
        <v>271</v>
      </c>
      <c r="E4" s="549">
        <v>215</v>
      </c>
      <c r="F4" s="549">
        <v>244</v>
      </c>
      <c r="G4" s="549" t="s">
        <v>236</v>
      </c>
      <c r="H4" s="549">
        <v>5</v>
      </c>
      <c r="I4" s="549" t="s">
        <v>263</v>
      </c>
      <c r="J4" s="549" t="s">
        <v>263</v>
      </c>
      <c r="K4" s="549" t="s">
        <v>263</v>
      </c>
      <c r="L4" s="576">
        <v>1345</v>
      </c>
    </row>
    <row r="5" spans="1:13" ht="16.25" customHeight="1" x14ac:dyDescent="0.35">
      <c r="A5" s="75"/>
      <c r="B5" s="80" t="s">
        <v>323</v>
      </c>
      <c r="C5" s="550">
        <v>459</v>
      </c>
      <c r="D5" s="550">
        <v>291</v>
      </c>
      <c r="E5" s="550">
        <v>321</v>
      </c>
      <c r="F5" s="550">
        <v>393</v>
      </c>
      <c r="G5" s="550">
        <v>84</v>
      </c>
      <c r="H5" s="550">
        <v>11</v>
      </c>
      <c r="I5" s="550" t="s">
        <v>263</v>
      </c>
      <c r="J5" s="550" t="s">
        <v>263</v>
      </c>
      <c r="K5" s="550" t="s">
        <v>263</v>
      </c>
      <c r="L5" s="575">
        <v>1564</v>
      </c>
    </row>
    <row r="6" spans="1:13" ht="16.25" customHeight="1" x14ac:dyDescent="0.35">
      <c r="A6" s="75"/>
      <c r="B6" s="80" t="s">
        <v>324</v>
      </c>
      <c r="C6" s="549">
        <v>231</v>
      </c>
      <c r="D6" s="549">
        <v>168</v>
      </c>
      <c r="E6" s="549">
        <v>217</v>
      </c>
      <c r="F6" s="549">
        <v>319</v>
      </c>
      <c r="G6" s="549">
        <v>78</v>
      </c>
      <c r="H6" s="549">
        <v>13</v>
      </c>
      <c r="I6" s="549" t="s">
        <v>263</v>
      </c>
      <c r="J6" s="549" t="s">
        <v>263</v>
      </c>
      <c r="K6" s="549" t="s">
        <v>263</v>
      </c>
      <c r="L6" s="576">
        <v>1029</v>
      </c>
    </row>
    <row r="7" spans="1:13" ht="16.25" customHeight="1" x14ac:dyDescent="0.35">
      <c r="A7" s="75"/>
      <c r="B7" s="80" t="s">
        <v>325</v>
      </c>
      <c r="C7" s="550">
        <v>729</v>
      </c>
      <c r="D7" s="550">
        <v>506</v>
      </c>
      <c r="E7" s="550">
        <v>551</v>
      </c>
      <c r="F7" s="550">
        <v>536</v>
      </c>
      <c r="G7" s="550">
        <v>103</v>
      </c>
      <c r="H7" s="550">
        <v>7</v>
      </c>
      <c r="I7" s="550" t="s">
        <v>263</v>
      </c>
      <c r="J7" s="550" t="s">
        <v>263</v>
      </c>
      <c r="K7" s="550" t="s">
        <v>263</v>
      </c>
      <c r="L7" s="575">
        <v>2436</v>
      </c>
    </row>
    <row r="8" spans="1:13" ht="16.25" customHeight="1" x14ac:dyDescent="0.35">
      <c r="A8" s="75"/>
      <c r="B8" s="80" t="s">
        <v>326</v>
      </c>
      <c r="C8" s="549">
        <v>544</v>
      </c>
      <c r="D8" s="549">
        <v>290</v>
      </c>
      <c r="E8" s="549">
        <v>308</v>
      </c>
      <c r="F8" s="549">
        <v>373</v>
      </c>
      <c r="G8" s="549">
        <v>70</v>
      </c>
      <c r="H8" s="549">
        <v>31</v>
      </c>
      <c r="I8" s="549" t="s">
        <v>263</v>
      </c>
      <c r="J8" s="549" t="s">
        <v>263</v>
      </c>
      <c r="K8" s="549" t="s">
        <v>263</v>
      </c>
      <c r="L8" s="576">
        <v>1620</v>
      </c>
    </row>
    <row r="9" spans="1:13" ht="16.25" customHeight="1" x14ac:dyDescent="0.35">
      <c r="A9" s="75"/>
      <c r="B9" s="80" t="s">
        <v>327</v>
      </c>
      <c r="C9" s="550">
        <v>313</v>
      </c>
      <c r="D9" s="550">
        <v>186</v>
      </c>
      <c r="E9" s="550">
        <v>229</v>
      </c>
      <c r="F9" s="550">
        <v>427</v>
      </c>
      <c r="G9" s="550">
        <v>116</v>
      </c>
      <c r="H9" s="550" t="s">
        <v>263</v>
      </c>
      <c r="I9" s="550" t="s">
        <v>263</v>
      </c>
      <c r="J9" s="550" t="s">
        <v>263</v>
      </c>
      <c r="K9" s="550" t="s">
        <v>263</v>
      </c>
      <c r="L9" s="575">
        <v>1279</v>
      </c>
    </row>
    <row r="10" spans="1:13" ht="16.25" customHeight="1" x14ac:dyDescent="0.35">
      <c r="A10" s="75"/>
      <c r="B10" s="80" t="s">
        <v>328</v>
      </c>
      <c r="C10" s="549">
        <v>530</v>
      </c>
      <c r="D10" s="549">
        <v>315</v>
      </c>
      <c r="E10" s="549">
        <v>420</v>
      </c>
      <c r="F10" s="549">
        <v>671</v>
      </c>
      <c r="G10" s="549">
        <v>109</v>
      </c>
      <c r="H10" s="549">
        <v>14</v>
      </c>
      <c r="I10" s="549" t="s">
        <v>263</v>
      </c>
      <c r="J10" s="549" t="s">
        <v>263</v>
      </c>
      <c r="K10" s="549" t="s">
        <v>263</v>
      </c>
      <c r="L10" s="576">
        <v>2065</v>
      </c>
    </row>
    <row r="11" spans="1:13" ht="16.25" customHeight="1" x14ac:dyDescent="0.35">
      <c r="A11" s="75"/>
      <c r="B11" s="80" t="s">
        <v>329</v>
      </c>
      <c r="C11" s="550">
        <v>587</v>
      </c>
      <c r="D11" s="550">
        <v>332</v>
      </c>
      <c r="E11" s="550">
        <v>406</v>
      </c>
      <c r="F11" s="550">
        <v>470</v>
      </c>
      <c r="G11" s="550">
        <v>79</v>
      </c>
      <c r="H11" s="550">
        <v>19</v>
      </c>
      <c r="I11" s="550" t="s">
        <v>263</v>
      </c>
      <c r="J11" s="550" t="s">
        <v>263</v>
      </c>
      <c r="K11" s="550" t="s">
        <v>263</v>
      </c>
      <c r="L11" s="575">
        <v>1895</v>
      </c>
    </row>
    <row r="12" spans="1:13" ht="16.25" customHeight="1" x14ac:dyDescent="0.35">
      <c r="A12" s="75"/>
      <c r="B12" s="80" t="s">
        <v>330</v>
      </c>
      <c r="C12" s="549">
        <v>575</v>
      </c>
      <c r="D12" s="549">
        <v>378</v>
      </c>
      <c r="E12" s="549">
        <v>460</v>
      </c>
      <c r="F12" s="549">
        <v>655</v>
      </c>
      <c r="G12" s="549">
        <v>110</v>
      </c>
      <c r="H12" s="549">
        <v>14</v>
      </c>
      <c r="I12" s="549">
        <v>8</v>
      </c>
      <c r="J12" s="549" t="s">
        <v>263</v>
      </c>
      <c r="K12" s="549" t="s">
        <v>263</v>
      </c>
      <c r="L12" s="576">
        <v>2205</v>
      </c>
    </row>
    <row r="13" spans="1:13" ht="16.25" customHeight="1" x14ac:dyDescent="0.35">
      <c r="A13" s="75"/>
      <c r="B13" s="80" t="s">
        <v>331</v>
      </c>
      <c r="C13" s="550">
        <v>24</v>
      </c>
      <c r="D13" s="550">
        <v>10</v>
      </c>
      <c r="E13" s="550">
        <v>13</v>
      </c>
      <c r="F13" s="550">
        <v>7</v>
      </c>
      <c r="G13" s="550" t="s">
        <v>263</v>
      </c>
      <c r="H13" s="550" t="s">
        <v>263</v>
      </c>
      <c r="I13" s="550" t="s">
        <v>263</v>
      </c>
      <c r="J13" s="550" t="s">
        <v>263</v>
      </c>
      <c r="K13" s="550" t="s">
        <v>263</v>
      </c>
      <c r="L13" s="573">
        <v>55</v>
      </c>
    </row>
    <row r="14" spans="1:13" ht="24.65" customHeight="1" x14ac:dyDescent="0.35">
      <c r="A14" s="75"/>
      <c r="B14" s="609" t="s">
        <v>216</v>
      </c>
      <c r="C14" s="610">
        <v>4568</v>
      </c>
      <c r="D14" s="610">
        <v>2747</v>
      </c>
      <c r="E14" s="610">
        <v>3140</v>
      </c>
      <c r="F14" s="610">
        <v>4095</v>
      </c>
      <c r="G14" s="609">
        <v>780</v>
      </c>
      <c r="H14" s="609">
        <v>118</v>
      </c>
      <c r="I14" s="609">
        <v>25</v>
      </c>
      <c r="J14" s="609">
        <v>13</v>
      </c>
      <c r="K14" s="609">
        <v>7</v>
      </c>
      <c r="L14" s="611">
        <v>15493</v>
      </c>
    </row>
    <row r="15" spans="1:13" s="117" customFormat="1" ht="25.25" customHeight="1" x14ac:dyDescent="0.35">
      <c r="A15" s="116"/>
      <c r="B15" s="553"/>
      <c r="C15" s="1161" t="s">
        <v>267</v>
      </c>
      <c r="D15" s="1159"/>
      <c r="E15" s="1159"/>
      <c r="F15" s="1159"/>
      <c r="G15" s="1159"/>
      <c r="H15" s="1159"/>
      <c r="I15" s="1159"/>
      <c r="J15" s="1159"/>
      <c r="K15" s="1159"/>
      <c r="L15" s="1160"/>
    </row>
    <row r="16" spans="1:13" ht="16.25" customHeight="1" x14ac:dyDescent="0.35">
      <c r="A16" s="75"/>
      <c r="B16" s="80" t="s">
        <v>322</v>
      </c>
      <c r="C16" s="892">
        <v>42.83</v>
      </c>
      <c r="D16" s="892">
        <v>20.149999999999999</v>
      </c>
      <c r="E16" s="892">
        <v>15.99</v>
      </c>
      <c r="F16" s="892">
        <v>18.14</v>
      </c>
      <c r="G16" s="892">
        <v>2.23</v>
      </c>
      <c r="H16" s="892">
        <v>0.37</v>
      </c>
      <c r="I16" s="892">
        <v>0.3</v>
      </c>
      <c r="J16" s="892">
        <v>0</v>
      </c>
      <c r="K16" s="892">
        <v>0</v>
      </c>
      <c r="L16" s="906">
        <v>100</v>
      </c>
    </row>
    <row r="17" spans="1:14" ht="16.25" customHeight="1" x14ac:dyDescent="0.35">
      <c r="A17" s="75"/>
      <c r="B17" s="80" t="s">
        <v>323</v>
      </c>
      <c r="C17" s="893">
        <v>29.35</v>
      </c>
      <c r="D17" s="893">
        <v>18.61</v>
      </c>
      <c r="E17" s="893">
        <v>20.52</v>
      </c>
      <c r="F17" s="893">
        <v>25.13</v>
      </c>
      <c r="G17" s="893">
        <v>5.37</v>
      </c>
      <c r="H17" s="893">
        <v>0.7</v>
      </c>
      <c r="I17" s="893">
        <v>0.13</v>
      </c>
      <c r="J17" s="893">
        <v>0.13</v>
      </c>
      <c r="K17" s="893">
        <v>0.06</v>
      </c>
      <c r="L17" s="907">
        <v>100</v>
      </c>
    </row>
    <row r="18" spans="1:14" ht="16.25" customHeight="1" x14ac:dyDescent="0.35">
      <c r="A18" s="75"/>
      <c r="B18" s="80" t="s">
        <v>324</v>
      </c>
      <c r="C18" s="892">
        <v>22.45</v>
      </c>
      <c r="D18" s="892">
        <v>16.329999999999998</v>
      </c>
      <c r="E18" s="892">
        <v>21.09</v>
      </c>
      <c r="F18" s="892">
        <v>31</v>
      </c>
      <c r="G18" s="892">
        <v>7.58</v>
      </c>
      <c r="H18" s="892">
        <v>1.26</v>
      </c>
      <c r="I18" s="892">
        <v>0.1</v>
      </c>
      <c r="J18" s="892">
        <v>0.19</v>
      </c>
      <c r="K18" s="892">
        <v>0</v>
      </c>
      <c r="L18" s="906">
        <v>100</v>
      </c>
    </row>
    <row r="19" spans="1:14" ht="16.25" customHeight="1" x14ac:dyDescent="0.35">
      <c r="A19" s="75"/>
      <c r="B19" s="80" t="s">
        <v>325</v>
      </c>
      <c r="C19" s="893">
        <v>29.93</v>
      </c>
      <c r="D19" s="893">
        <v>20.77</v>
      </c>
      <c r="E19" s="893">
        <v>22.62</v>
      </c>
      <c r="F19" s="893">
        <v>22</v>
      </c>
      <c r="G19" s="893">
        <v>4.2300000000000004</v>
      </c>
      <c r="H19" s="893">
        <v>0.28999999999999998</v>
      </c>
      <c r="I19" s="893">
        <v>0.12</v>
      </c>
      <c r="J19" s="893">
        <v>0</v>
      </c>
      <c r="K19" s="893">
        <v>0.04</v>
      </c>
      <c r="L19" s="907">
        <v>100</v>
      </c>
    </row>
    <row r="20" spans="1:14" ht="16.25" customHeight="1" x14ac:dyDescent="0.35">
      <c r="A20" s="75"/>
      <c r="B20" s="80" t="s">
        <v>326</v>
      </c>
      <c r="C20" s="892">
        <v>33.58</v>
      </c>
      <c r="D20" s="892">
        <v>17.899999999999999</v>
      </c>
      <c r="E20" s="892">
        <v>19.010000000000002</v>
      </c>
      <c r="F20" s="892">
        <v>23.02</v>
      </c>
      <c r="G20" s="892">
        <v>4.32</v>
      </c>
      <c r="H20" s="892">
        <v>1.91</v>
      </c>
      <c r="I20" s="892">
        <v>0.12</v>
      </c>
      <c r="J20" s="892">
        <v>0.12</v>
      </c>
      <c r="K20" s="892">
        <v>0</v>
      </c>
      <c r="L20" s="906">
        <v>100</v>
      </c>
    </row>
    <row r="21" spans="1:14" ht="16.25" customHeight="1" x14ac:dyDescent="0.35">
      <c r="A21" s="75"/>
      <c r="B21" s="80" t="s">
        <v>327</v>
      </c>
      <c r="C21" s="893">
        <v>24.47</v>
      </c>
      <c r="D21" s="893">
        <v>14.54</v>
      </c>
      <c r="E21" s="893">
        <v>17.899999999999999</v>
      </c>
      <c r="F21" s="893">
        <v>33.39</v>
      </c>
      <c r="G21" s="893">
        <v>9.07</v>
      </c>
      <c r="H21" s="893">
        <v>0.31</v>
      </c>
      <c r="I21" s="893">
        <v>0.08</v>
      </c>
      <c r="J21" s="893">
        <v>0.23</v>
      </c>
      <c r="K21" s="893">
        <v>0</v>
      </c>
      <c r="L21" s="907">
        <v>100</v>
      </c>
    </row>
    <row r="22" spans="1:14" ht="16.25" customHeight="1" x14ac:dyDescent="0.35">
      <c r="A22" s="75"/>
      <c r="B22" s="80" t="s">
        <v>328</v>
      </c>
      <c r="C22" s="892">
        <v>25.67</v>
      </c>
      <c r="D22" s="892">
        <v>15.25</v>
      </c>
      <c r="E22" s="892">
        <v>20.34</v>
      </c>
      <c r="F22" s="892">
        <v>32.49</v>
      </c>
      <c r="G22" s="892">
        <v>5.28</v>
      </c>
      <c r="H22" s="892">
        <v>0.68</v>
      </c>
      <c r="I22" s="892">
        <v>0.19</v>
      </c>
      <c r="J22" s="892">
        <v>0.05</v>
      </c>
      <c r="K22" s="892">
        <v>0.05</v>
      </c>
      <c r="L22" s="906">
        <v>100</v>
      </c>
    </row>
    <row r="23" spans="1:14" ht="16.25" customHeight="1" x14ac:dyDescent="0.35">
      <c r="A23" s="75"/>
      <c r="B23" s="80" t="s">
        <v>329</v>
      </c>
      <c r="C23" s="893">
        <v>30.98</v>
      </c>
      <c r="D23" s="893">
        <v>17.52</v>
      </c>
      <c r="E23" s="893">
        <v>21.42</v>
      </c>
      <c r="F23" s="893">
        <v>24.8</v>
      </c>
      <c r="G23" s="893">
        <v>4.17</v>
      </c>
      <c r="H23" s="893">
        <v>1</v>
      </c>
      <c r="I23" s="893">
        <v>0</v>
      </c>
      <c r="J23" s="893">
        <v>0</v>
      </c>
      <c r="K23" s="893">
        <v>0.11</v>
      </c>
      <c r="L23" s="907">
        <v>100</v>
      </c>
    </row>
    <row r="24" spans="1:14" ht="16.25" customHeight="1" x14ac:dyDescent="0.35">
      <c r="A24" s="75"/>
      <c r="B24" s="80" t="s">
        <v>330</v>
      </c>
      <c r="C24" s="892">
        <v>26.08</v>
      </c>
      <c r="D24" s="892">
        <v>17.14</v>
      </c>
      <c r="E24" s="892">
        <v>20.86</v>
      </c>
      <c r="F24" s="892">
        <v>29.71</v>
      </c>
      <c r="G24" s="892">
        <v>4.99</v>
      </c>
      <c r="H24" s="892">
        <v>0.63</v>
      </c>
      <c r="I24" s="892">
        <v>0.36</v>
      </c>
      <c r="J24" s="892">
        <v>0.14000000000000001</v>
      </c>
      <c r="K24" s="892">
        <v>0.09</v>
      </c>
      <c r="L24" s="906">
        <v>100</v>
      </c>
    </row>
    <row r="25" spans="1:14" ht="16.25" customHeight="1" x14ac:dyDescent="0.35">
      <c r="A25" s="75"/>
      <c r="B25" s="80" t="s">
        <v>331</v>
      </c>
      <c r="C25" s="893">
        <v>43.64</v>
      </c>
      <c r="D25" s="893">
        <v>18.18</v>
      </c>
      <c r="E25" s="893">
        <v>23.64</v>
      </c>
      <c r="F25" s="893">
        <v>12.73</v>
      </c>
      <c r="G25" s="893">
        <v>1.82</v>
      </c>
      <c r="H25" s="893">
        <v>0</v>
      </c>
      <c r="I25" s="893">
        <v>0</v>
      </c>
      <c r="J25" s="893">
        <v>0</v>
      </c>
      <c r="K25" s="893">
        <v>0</v>
      </c>
      <c r="L25" s="907">
        <v>100</v>
      </c>
    </row>
    <row r="26" spans="1:14" ht="23" customHeight="1" x14ac:dyDescent="0.35">
      <c r="A26" s="75"/>
      <c r="B26" s="904" t="s">
        <v>216</v>
      </c>
      <c r="C26" s="916">
        <v>29.48</v>
      </c>
      <c r="D26" s="916">
        <v>17.73</v>
      </c>
      <c r="E26" s="916">
        <v>20.27</v>
      </c>
      <c r="F26" s="916">
        <v>26.43</v>
      </c>
      <c r="G26" s="916">
        <v>5.03</v>
      </c>
      <c r="H26" s="916">
        <v>0.76</v>
      </c>
      <c r="I26" s="916">
        <v>0.16</v>
      </c>
      <c r="J26" s="916">
        <v>0.08</v>
      </c>
      <c r="K26" s="916">
        <v>0.05</v>
      </c>
      <c r="L26" s="916">
        <v>100</v>
      </c>
      <c r="M26" s="865"/>
    </row>
    <row r="27" spans="1:14" ht="13.25" customHeight="1" x14ac:dyDescent="0.35">
      <c r="A27" s="75"/>
      <c r="B27" s="903" t="s">
        <v>247</v>
      </c>
      <c r="C27" s="609"/>
      <c r="D27" s="609"/>
      <c r="E27" s="609"/>
      <c r="F27" s="609"/>
      <c r="G27" s="609"/>
      <c r="H27" s="609"/>
      <c r="I27" s="609"/>
      <c r="J27" s="609"/>
      <c r="K27" s="609"/>
      <c r="L27" s="609"/>
      <c r="M27" s="198"/>
    </row>
    <row r="28" spans="1:14" ht="13.25" customHeight="1" x14ac:dyDescent="0.35">
      <c r="A28" s="75"/>
      <c r="B28" s="903" t="s">
        <v>249</v>
      </c>
      <c r="C28" s="609"/>
      <c r="D28" s="609"/>
      <c r="E28" s="609"/>
      <c r="F28" s="609"/>
      <c r="G28" s="609"/>
      <c r="H28" s="609"/>
      <c r="I28" s="609"/>
      <c r="J28" s="609"/>
      <c r="K28" s="609"/>
      <c r="L28" s="609"/>
      <c r="M28" s="198"/>
    </row>
    <row r="29" spans="1:14" ht="22.75" customHeight="1" x14ac:dyDescent="0.35">
      <c r="B29" s="1089" t="s">
        <v>206</v>
      </c>
      <c r="C29" s="1089"/>
      <c r="D29" s="1089"/>
      <c r="E29" s="1089"/>
      <c r="F29" s="1089"/>
      <c r="G29" s="1089"/>
      <c r="H29" s="1089"/>
      <c r="I29" s="1089"/>
      <c r="J29" s="1089"/>
      <c r="K29" s="1089"/>
      <c r="L29" s="1089"/>
      <c r="M29" s="283"/>
      <c r="N29" s="283"/>
    </row>
  </sheetData>
  <mergeCells count="4">
    <mergeCell ref="B1:L1"/>
    <mergeCell ref="C2:L2"/>
    <mergeCell ref="C15:L15"/>
    <mergeCell ref="B29:L29"/>
  </mergeCells>
  <conditionalFormatting sqref="B4:B13 B16:B26">
    <cfRule type="expression" dxfId="241" priority="1">
      <formula>MOD(ROW(), 2)</formula>
    </cfRule>
    <cfRule type="expression" dxfId="240" priority="2">
      <formula>MOD(ROW(), 2)</formula>
    </cfRule>
  </conditionalFormatting>
  <hyperlinks>
    <hyperlink ref="M1" r:id="rId1" location="'Table of Contents'!A1" xr:uid="{FEBD8FDB-CB81-4050-A77F-2A29A6FB0368}"/>
  </hyperlinks>
  <printOptions horizontalCentered="1"/>
  <pageMargins left="0.39370078740157483" right="0.39370078740157483" top="0.39370078740157483" bottom="0.39370078740157483" header="0.31496062992125984" footer="0.31496062992125984"/>
  <pageSetup paperSize="9" fitToHeight="0" orientation="landscape" r:id="rId2"/>
  <drawing r:id="rId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2">
    <pageSetUpPr fitToPage="1"/>
  </sheetPr>
  <dimension ref="A1:P29"/>
  <sheetViews>
    <sheetView showGridLines="0" view="pageBreakPreview" zoomScale="99" zoomScaleNormal="100" zoomScaleSheetLayoutView="99" workbookViewId="0">
      <selection sqref="A1:O1"/>
    </sheetView>
  </sheetViews>
  <sheetFormatPr defaultColWidth="8.81640625" defaultRowHeight="14.5" x14ac:dyDescent="0.35"/>
  <cols>
    <col min="1" max="1" width="12.81640625" style="77" customWidth="1"/>
    <col min="2" max="3" width="9.81640625" style="77" customWidth="1"/>
    <col min="4" max="4" width="10.81640625" style="77" customWidth="1"/>
    <col min="5" max="5" width="13.81640625" style="77" customWidth="1"/>
    <col min="6" max="6" width="12.81640625" style="77" customWidth="1"/>
    <col min="7" max="7" width="9.81640625" style="77" customWidth="1"/>
    <col min="8" max="9" width="10.81640625" style="77" customWidth="1"/>
    <col min="10" max="10" width="12.81640625" style="77" customWidth="1"/>
    <col min="11" max="11" width="11.54296875" style="77" customWidth="1"/>
    <col min="12" max="12" width="13.1796875" style="77" customWidth="1"/>
    <col min="13" max="13" width="14.81640625" style="77" customWidth="1"/>
    <col min="14" max="14" width="12.81640625" style="77" customWidth="1"/>
    <col min="15" max="15" width="10.81640625" style="77" customWidth="1"/>
    <col min="16" max="16" width="14.81640625" style="77" bestFit="1" customWidth="1"/>
    <col min="17" max="16384" width="8.81640625" style="77"/>
  </cols>
  <sheetData>
    <row r="1" spans="1:16" s="86" customFormat="1" ht="50.15" customHeight="1" x14ac:dyDescent="0.35">
      <c r="A1" s="1094" t="s">
        <v>342</v>
      </c>
      <c r="B1" s="1094"/>
      <c r="C1" s="1094"/>
      <c r="D1" s="1094"/>
      <c r="E1" s="1094"/>
      <c r="F1" s="1094"/>
      <c r="G1" s="1094"/>
      <c r="H1" s="1094"/>
      <c r="I1" s="1094"/>
      <c r="J1" s="1094"/>
      <c r="K1" s="1094"/>
      <c r="L1" s="1094"/>
      <c r="M1" s="1094"/>
      <c r="N1" s="1094"/>
      <c r="O1" s="1094"/>
      <c r="P1" s="478" t="s">
        <v>126</v>
      </c>
    </row>
    <row r="2" spans="1:16" s="117" customFormat="1" ht="30" customHeight="1" x14ac:dyDescent="0.35">
      <c r="A2" s="64"/>
      <c r="B2" s="1134" t="s">
        <v>212</v>
      </c>
      <c r="C2" s="1134"/>
      <c r="D2" s="1134"/>
      <c r="E2" s="1134"/>
      <c r="F2" s="1134"/>
      <c r="G2" s="1134"/>
      <c r="H2" s="1134"/>
      <c r="I2" s="1134"/>
      <c r="J2" s="1134"/>
      <c r="K2" s="1134"/>
      <c r="L2" s="1134"/>
      <c r="M2" s="1134"/>
      <c r="N2" s="1134"/>
      <c r="O2" s="1135"/>
    </row>
    <row r="3" spans="1:16" s="179" customFormat="1" ht="85.5" customHeight="1" x14ac:dyDescent="0.35">
      <c r="A3" s="27"/>
      <c r="B3" s="18" t="s">
        <v>251</v>
      </c>
      <c r="C3" s="18" t="s">
        <v>252</v>
      </c>
      <c r="D3" s="18" t="s">
        <v>253</v>
      </c>
      <c r="E3" s="18" t="s">
        <v>271</v>
      </c>
      <c r="F3" s="18" t="s">
        <v>255</v>
      </c>
      <c r="G3" s="18" t="s">
        <v>256</v>
      </c>
      <c r="H3" s="18" t="s">
        <v>257</v>
      </c>
      <c r="I3" s="18" t="s">
        <v>258</v>
      </c>
      <c r="J3" s="18" t="s">
        <v>259</v>
      </c>
      <c r="K3" s="18" t="s">
        <v>260</v>
      </c>
      <c r="L3" s="18" t="s">
        <v>261</v>
      </c>
      <c r="M3" s="18" t="s">
        <v>272</v>
      </c>
      <c r="N3" s="18" t="s">
        <v>264</v>
      </c>
      <c r="O3" s="15" t="s">
        <v>216</v>
      </c>
    </row>
    <row r="4" spans="1:16" ht="16.25" customHeight="1" x14ac:dyDescent="0.35">
      <c r="A4" s="80" t="s">
        <v>322</v>
      </c>
      <c r="B4" s="980" t="s">
        <v>236</v>
      </c>
      <c r="C4" s="612">
        <v>129</v>
      </c>
      <c r="D4" s="612">
        <v>100</v>
      </c>
      <c r="E4" s="612">
        <v>262</v>
      </c>
      <c r="F4" s="612">
        <v>272</v>
      </c>
      <c r="G4" s="612">
        <v>134</v>
      </c>
      <c r="H4" s="612">
        <v>244</v>
      </c>
      <c r="I4" s="980" t="s">
        <v>236</v>
      </c>
      <c r="J4" s="612">
        <v>140</v>
      </c>
      <c r="K4" s="612">
        <v>8</v>
      </c>
      <c r="L4" s="612">
        <v>6</v>
      </c>
      <c r="M4" s="980" t="s">
        <v>237</v>
      </c>
      <c r="N4" s="980">
        <v>22</v>
      </c>
      <c r="O4" s="613">
        <v>1345</v>
      </c>
    </row>
    <row r="5" spans="1:16" ht="16.25" customHeight="1" x14ac:dyDescent="0.35">
      <c r="A5" s="524" t="s">
        <v>323</v>
      </c>
      <c r="B5" s="614">
        <v>22</v>
      </c>
      <c r="C5" s="614">
        <v>106</v>
      </c>
      <c r="D5" s="614">
        <v>77</v>
      </c>
      <c r="E5" s="614">
        <v>291</v>
      </c>
      <c r="F5" s="614">
        <v>450</v>
      </c>
      <c r="G5" s="614">
        <v>174</v>
      </c>
      <c r="H5" s="614">
        <v>195</v>
      </c>
      <c r="I5" s="614">
        <v>15</v>
      </c>
      <c r="J5" s="614">
        <v>181</v>
      </c>
      <c r="K5" s="614">
        <v>6</v>
      </c>
      <c r="L5" s="614">
        <v>5</v>
      </c>
      <c r="M5" s="981" t="s">
        <v>237</v>
      </c>
      <c r="N5" s="614">
        <v>39</v>
      </c>
      <c r="O5" s="615">
        <v>1564</v>
      </c>
    </row>
    <row r="6" spans="1:16" ht="16.25" customHeight="1" x14ac:dyDescent="0.35">
      <c r="A6" s="80" t="s">
        <v>324</v>
      </c>
      <c r="B6" s="612">
        <v>28</v>
      </c>
      <c r="C6" s="980" t="s">
        <v>236</v>
      </c>
      <c r="D6" s="612">
        <v>75</v>
      </c>
      <c r="E6" s="612">
        <v>264</v>
      </c>
      <c r="F6" s="612">
        <v>226</v>
      </c>
      <c r="G6" s="612">
        <v>142</v>
      </c>
      <c r="H6" s="612">
        <v>124</v>
      </c>
      <c r="I6" s="612">
        <v>10</v>
      </c>
      <c r="J6" s="980" t="s">
        <v>236</v>
      </c>
      <c r="K6" s="980" t="s">
        <v>237</v>
      </c>
      <c r="L6" s="980" t="s">
        <v>237</v>
      </c>
      <c r="M6" s="980" t="s">
        <v>237</v>
      </c>
      <c r="N6" s="612">
        <v>34</v>
      </c>
      <c r="O6" s="613">
        <v>1029</v>
      </c>
    </row>
    <row r="7" spans="1:16" ht="16.25" customHeight="1" x14ac:dyDescent="0.35">
      <c r="A7" s="80" t="s">
        <v>325</v>
      </c>
      <c r="B7" s="614">
        <v>33</v>
      </c>
      <c r="C7" s="614">
        <v>72</v>
      </c>
      <c r="D7" s="614">
        <v>85</v>
      </c>
      <c r="E7" s="614">
        <v>608</v>
      </c>
      <c r="F7" s="614">
        <v>437</v>
      </c>
      <c r="G7" s="614">
        <v>269</v>
      </c>
      <c r="H7" s="614">
        <v>223</v>
      </c>
      <c r="I7" s="614">
        <v>15</v>
      </c>
      <c r="J7" s="614">
        <v>251</v>
      </c>
      <c r="K7" s="614">
        <v>10</v>
      </c>
      <c r="L7" s="614">
        <v>10</v>
      </c>
      <c r="M7" s="614">
        <v>6</v>
      </c>
      <c r="N7" s="614">
        <v>417</v>
      </c>
      <c r="O7" s="615">
        <v>2436</v>
      </c>
    </row>
    <row r="8" spans="1:16" ht="16.25" customHeight="1" x14ac:dyDescent="0.35">
      <c r="A8" s="80" t="s">
        <v>326</v>
      </c>
      <c r="B8" s="612">
        <v>57</v>
      </c>
      <c r="C8" s="612">
        <v>71</v>
      </c>
      <c r="D8" s="612">
        <v>96</v>
      </c>
      <c r="E8" s="612">
        <v>326</v>
      </c>
      <c r="F8" s="612">
        <v>513</v>
      </c>
      <c r="G8" s="612">
        <v>171</v>
      </c>
      <c r="H8" s="612">
        <v>114</v>
      </c>
      <c r="I8" s="612">
        <v>18</v>
      </c>
      <c r="J8" s="612">
        <v>129</v>
      </c>
      <c r="K8" s="980" t="s">
        <v>237</v>
      </c>
      <c r="L8" s="980" t="s">
        <v>237</v>
      </c>
      <c r="M8" s="980" t="s">
        <v>237</v>
      </c>
      <c r="N8" s="612">
        <v>117</v>
      </c>
      <c r="O8" s="613">
        <v>1620</v>
      </c>
    </row>
    <row r="9" spans="1:16" ht="16.25" customHeight="1" x14ac:dyDescent="0.35">
      <c r="A9" s="80" t="s">
        <v>327</v>
      </c>
      <c r="B9" s="614">
        <v>20</v>
      </c>
      <c r="C9" s="614">
        <v>134</v>
      </c>
      <c r="D9" s="981" t="s">
        <v>236</v>
      </c>
      <c r="E9" s="614">
        <v>254</v>
      </c>
      <c r="F9" s="614">
        <v>235</v>
      </c>
      <c r="G9" s="614">
        <v>120</v>
      </c>
      <c r="H9" s="614">
        <v>117</v>
      </c>
      <c r="I9" s="614">
        <v>28</v>
      </c>
      <c r="J9" s="614">
        <v>79</v>
      </c>
      <c r="K9" s="614">
        <v>5</v>
      </c>
      <c r="L9" s="614">
        <v>6</v>
      </c>
      <c r="M9" s="981" t="s">
        <v>237</v>
      </c>
      <c r="N9" s="614">
        <v>214</v>
      </c>
      <c r="O9" s="615">
        <v>1279</v>
      </c>
    </row>
    <row r="10" spans="1:16" ht="16.25" customHeight="1" x14ac:dyDescent="0.35">
      <c r="A10" s="80" t="s">
        <v>328</v>
      </c>
      <c r="B10" s="612">
        <v>35</v>
      </c>
      <c r="C10" s="612">
        <v>136</v>
      </c>
      <c r="D10" s="612">
        <v>147</v>
      </c>
      <c r="E10" s="612">
        <v>528</v>
      </c>
      <c r="F10" s="612">
        <v>441</v>
      </c>
      <c r="G10" s="612">
        <v>230</v>
      </c>
      <c r="H10" s="612">
        <v>199</v>
      </c>
      <c r="I10" s="612">
        <v>43</v>
      </c>
      <c r="J10" s="612">
        <v>201</v>
      </c>
      <c r="K10" s="612">
        <v>5</v>
      </c>
      <c r="L10" s="612">
        <v>10</v>
      </c>
      <c r="M10" s="612">
        <v>6</v>
      </c>
      <c r="N10" s="612">
        <v>84</v>
      </c>
      <c r="O10" s="613">
        <v>2065</v>
      </c>
    </row>
    <row r="11" spans="1:16" ht="16.25" customHeight="1" x14ac:dyDescent="0.35">
      <c r="A11" s="80" t="s">
        <v>329</v>
      </c>
      <c r="B11" s="614">
        <v>47</v>
      </c>
      <c r="C11" s="614">
        <v>122</v>
      </c>
      <c r="D11" s="614">
        <v>155</v>
      </c>
      <c r="E11" s="614">
        <v>358</v>
      </c>
      <c r="F11" s="614">
        <v>455</v>
      </c>
      <c r="G11" s="614">
        <v>168</v>
      </c>
      <c r="H11" s="614">
        <v>204</v>
      </c>
      <c r="I11" s="614">
        <v>37</v>
      </c>
      <c r="J11" s="614">
        <v>213</v>
      </c>
      <c r="K11" s="614">
        <v>5</v>
      </c>
      <c r="L11" s="614">
        <v>7</v>
      </c>
      <c r="M11" s="981" t="s">
        <v>237</v>
      </c>
      <c r="N11" s="614">
        <v>123</v>
      </c>
      <c r="O11" s="615">
        <v>1895</v>
      </c>
    </row>
    <row r="12" spans="1:16" ht="16.25" customHeight="1" x14ac:dyDescent="0.35">
      <c r="A12" s="80" t="s">
        <v>330</v>
      </c>
      <c r="B12" s="612">
        <v>28</v>
      </c>
      <c r="C12" s="612">
        <v>141</v>
      </c>
      <c r="D12" s="612">
        <v>145</v>
      </c>
      <c r="E12" s="612">
        <v>465</v>
      </c>
      <c r="F12" s="612">
        <v>624</v>
      </c>
      <c r="G12" s="612">
        <v>170</v>
      </c>
      <c r="H12" s="612">
        <v>176</v>
      </c>
      <c r="I12" s="612">
        <v>15</v>
      </c>
      <c r="J12" s="612">
        <v>132</v>
      </c>
      <c r="K12" s="980" t="s">
        <v>237</v>
      </c>
      <c r="L12" s="612">
        <v>5</v>
      </c>
      <c r="M12" s="980" t="s">
        <v>237</v>
      </c>
      <c r="N12" s="612">
        <v>298</v>
      </c>
      <c r="O12" s="613">
        <v>2205</v>
      </c>
    </row>
    <row r="13" spans="1:16" ht="16.25" customHeight="1" x14ac:dyDescent="0.35">
      <c r="A13" s="80" t="s">
        <v>331</v>
      </c>
      <c r="B13" s="981" t="s">
        <v>237</v>
      </c>
      <c r="C13" s="981" t="s">
        <v>237</v>
      </c>
      <c r="D13" s="981" t="s">
        <v>237</v>
      </c>
      <c r="E13" s="614">
        <v>19</v>
      </c>
      <c r="F13" s="614">
        <v>7</v>
      </c>
      <c r="G13" s="614">
        <v>9</v>
      </c>
      <c r="H13" s="614">
        <v>5</v>
      </c>
      <c r="I13" s="981" t="s">
        <v>237</v>
      </c>
      <c r="J13" s="981" t="s">
        <v>237</v>
      </c>
      <c r="K13" s="614">
        <v>0</v>
      </c>
      <c r="L13" s="614">
        <v>0</v>
      </c>
      <c r="M13" s="614">
        <v>0</v>
      </c>
      <c r="N13" s="981" t="s">
        <v>237</v>
      </c>
      <c r="O13" s="616">
        <v>55</v>
      </c>
    </row>
    <row r="14" spans="1:16" ht="25.25" customHeight="1" x14ac:dyDescent="0.35">
      <c r="A14" s="552" t="s">
        <v>216</v>
      </c>
      <c r="B14" s="617">
        <v>292</v>
      </c>
      <c r="C14" s="617">
        <v>961</v>
      </c>
      <c r="D14" s="617">
        <v>947</v>
      </c>
      <c r="E14" s="618">
        <v>3375</v>
      </c>
      <c r="F14" s="618">
        <v>3660</v>
      </c>
      <c r="G14" s="618">
        <v>1587</v>
      </c>
      <c r="H14" s="618">
        <v>1601</v>
      </c>
      <c r="I14" s="617">
        <v>188</v>
      </c>
      <c r="J14" s="618">
        <v>1400</v>
      </c>
      <c r="K14" s="617">
        <v>49</v>
      </c>
      <c r="L14" s="617">
        <v>55</v>
      </c>
      <c r="M14" s="617">
        <v>29</v>
      </c>
      <c r="N14" s="618">
        <v>1349</v>
      </c>
      <c r="O14" s="619">
        <v>15493</v>
      </c>
    </row>
    <row r="15" spans="1:16" s="117" customFormat="1" ht="30" customHeight="1" x14ac:dyDescent="0.35">
      <c r="A15" s="553"/>
      <c r="B15" s="1161" t="s">
        <v>267</v>
      </c>
      <c r="C15" s="1159"/>
      <c r="D15" s="1159"/>
      <c r="E15" s="1159"/>
      <c r="F15" s="1159"/>
      <c r="G15" s="1159"/>
      <c r="H15" s="1159"/>
      <c r="I15" s="1159"/>
      <c r="J15" s="1159"/>
      <c r="K15" s="1159"/>
      <c r="L15" s="1159"/>
      <c r="M15" s="1159"/>
      <c r="N15" s="1159"/>
      <c r="O15" s="1160"/>
    </row>
    <row r="16" spans="1:16" ht="16.25" customHeight="1" x14ac:dyDescent="0.35">
      <c r="A16" s="80" t="s">
        <v>322</v>
      </c>
      <c r="B16" s="966">
        <v>1.4126394052044611</v>
      </c>
      <c r="C16" s="966">
        <v>9.5910780669144984</v>
      </c>
      <c r="D16" s="966">
        <v>7.4349442379182156</v>
      </c>
      <c r="E16" s="966">
        <v>19.479553903345725</v>
      </c>
      <c r="F16" s="966">
        <v>20.223048327137548</v>
      </c>
      <c r="G16" s="966">
        <v>9.9628252788104099</v>
      </c>
      <c r="H16" s="966">
        <v>18.141263940520446</v>
      </c>
      <c r="I16" s="966">
        <v>0.37174721189591081</v>
      </c>
      <c r="J16" s="966">
        <v>10.408921933085502</v>
      </c>
      <c r="K16" s="966">
        <v>0.59479553903345728</v>
      </c>
      <c r="L16" s="966">
        <v>0.44609665427509299</v>
      </c>
      <c r="M16" s="966">
        <v>0.29739776951672864</v>
      </c>
      <c r="N16" s="966">
        <v>1.6356877323420076</v>
      </c>
      <c r="O16" s="967">
        <v>100</v>
      </c>
    </row>
    <row r="17" spans="1:15" ht="16.25" customHeight="1" x14ac:dyDescent="0.35">
      <c r="A17" s="80" t="s">
        <v>323</v>
      </c>
      <c r="B17" s="968">
        <v>1.4066496163682864</v>
      </c>
      <c r="C17" s="968">
        <v>6.7774936061381075</v>
      </c>
      <c r="D17" s="968">
        <v>4.9232736572890028</v>
      </c>
      <c r="E17" s="968">
        <v>18.606138107416879</v>
      </c>
      <c r="F17" s="968">
        <v>28.772378516624041</v>
      </c>
      <c r="G17" s="968">
        <v>11.125319693094628</v>
      </c>
      <c r="H17" s="968">
        <v>12.468030690537084</v>
      </c>
      <c r="I17" s="968">
        <v>0.95907928388746799</v>
      </c>
      <c r="J17" s="968">
        <v>11.572890025575447</v>
      </c>
      <c r="K17" s="968">
        <v>0.38363171355498721</v>
      </c>
      <c r="L17" s="968">
        <v>0.31969309462915602</v>
      </c>
      <c r="M17" s="968">
        <v>0.1918158567774936</v>
      </c>
      <c r="N17" s="968">
        <v>2.4936061381074168</v>
      </c>
      <c r="O17" s="969">
        <v>100</v>
      </c>
    </row>
    <row r="18" spans="1:15" ht="16.25" customHeight="1" x14ac:dyDescent="0.35">
      <c r="A18" s="80" t="s">
        <v>324</v>
      </c>
      <c r="B18" s="966">
        <v>2.72108843537415</v>
      </c>
      <c r="C18" s="966">
        <v>4.4703595724003895</v>
      </c>
      <c r="D18" s="966">
        <v>7.2886297376093303</v>
      </c>
      <c r="E18" s="966">
        <v>25.655976676384842</v>
      </c>
      <c r="F18" s="966">
        <v>21.963070942662782</v>
      </c>
      <c r="G18" s="966">
        <v>13.799805636540331</v>
      </c>
      <c r="H18" s="966">
        <v>12.050534499514093</v>
      </c>
      <c r="I18" s="966">
        <v>0.97181729834791064</v>
      </c>
      <c r="J18" s="966">
        <v>6.8999028182701654</v>
      </c>
      <c r="K18" s="966">
        <v>0.19436345966958213</v>
      </c>
      <c r="L18" s="966">
        <v>0.38872691933916426</v>
      </c>
      <c r="M18" s="966">
        <v>0.29154518950437319</v>
      </c>
      <c r="N18" s="966">
        <v>3.3041788143828961</v>
      </c>
      <c r="O18" s="967">
        <v>100.00000000000001</v>
      </c>
    </row>
    <row r="19" spans="1:15" ht="16.25" customHeight="1" x14ac:dyDescent="0.35">
      <c r="A19" s="80" t="s">
        <v>325</v>
      </c>
      <c r="B19" s="968">
        <v>1.354679802955665</v>
      </c>
      <c r="C19" s="968">
        <v>2.9556650246305418</v>
      </c>
      <c r="D19" s="968">
        <v>3.4893267651888342</v>
      </c>
      <c r="E19" s="968">
        <v>24.958949096880133</v>
      </c>
      <c r="F19" s="968">
        <v>17.939244663382595</v>
      </c>
      <c r="G19" s="968">
        <v>11.042692939244663</v>
      </c>
      <c r="H19" s="968">
        <v>9.154351395730707</v>
      </c>
      <c r="I19" s="968">
        <v>0.61576354679802958</v>
      </c>
      <c r="J19" s="968">
        <v>10.303776683087028</v>
      </c>
      <c r="K19" s="968">
        <v>0.41050903119868637</v>
      </c>
      <c r="L19" s="968">
        <v>0.41050903119868637</v>
      </c>
      <c r="M19" s="968">
        <v>0.24630541871921183</v>
      </c>
      <c r="N19" s="968">
        <v>17.118226600985221</v>
      </c>
      <c r="O19" s="969">
        <v>100</v>
      </c>
    </row>
    <row r="20" spans="1:15" ht="16.25" customHeight="1" x14ac:dyDescent="0.35">
      <c r="A20" s="80" t="s">
        <v>326</v>
      </c>
      <c r="B20" s="966">
        <v>3.5185185185185186</v>
      </c>
      <c r="C20" s="966">
        <v>4.382716049382716</v>
      </c>
      <c r="D20" s="966">
        <v>5.9259259259259265</v>
      </c>
      <c r="E20" s="966">
        <v>20.123456790123459</v>
      </c>
      <c r="F20" s="966">
        <v>31.666666666666668</v>
      </c>
      <c r="G20" s="966">
        <v>10.555555555555555</v>
      </c>
      <c r="H20" s="966">
        <v>7.0370370370370372</v>
      </c>
      <c r="I20" s="966">
        <v>1.1111111111111112</v>
      </c>
      <c r="J20" s="966">
        <v>7.9629629629629637</v>
      </c>
      <c r="K20" s="966">
        <v>0.24691358024691359</v>
      </c>
      <c r="L20" s="966">
        <v>0.1234567901234568</v>
      </c>
      <c r="M20" s="966">
        <v>0.1234567901234568</v>
      </c>
      <c r="N20" s="966">
        <v>7.2222222222222223</v>
      </c>
      <c r="O20" s="967">
        <v>100</v>
      </c>
    </row>
    <row r="21" spans="1:15" ht="16.25" customHeight="1" x14ac:dyDescent="0.35">
      <c r="A21" s="80" t="s">
        <v>327</v>
      </c>
      <c r="B21" s="968">
        <v>1.5637216575449571</v>
      </c>
      <c r="C21" s="968">
        <v>10.476935105551213</v>
      </c>
      <c r="D21" s="968">
        <v>5.082095387021111</v>
      </c>
      <c r="E21" s="968">
        <v>19.859265050820955</v>
      </c>
      <c r="F21" s="968">
        <v>18.373729476153247</v>
      </c>
      <c r="G21" s="968">
        <v>9.382329945269742</v>
      </c>
      <c r="H21" s="968">
        <v>9.1477716966379994</v>
      </c>
      <c r="I21" s="968">
        <v>2.1892103205629398</v>
      </c>
      <c r="J21" s="968">
        <v>6.1767005473025804</v>
      </c>
      <c r="K21" s="968">
        <v>0.39093041438623927</v>
      </c>
      <c r="L21" s="968">
        <v>0.46911649726348714</v>
      </c>
      <c r="M21" s="968">
        <v>0.15637216575449572</v>
      </c>
      <c r="N21" s="968">
        <v>16.731821735731042</v>
      </c>
      <c r="O21" s="969">
        <v>100</v>
      </c>
    </row>
    <row r="22" spans="1:15" ht="16.25" customHeight="1" x14ac:dyDescent="0.35">
      <c r="A22" s="80" t="s">
        <v>328</v>
      </c>
      <c r="B22" s="966">
        <v>1.6949152542372883</v>
      </c>
      <c r="C22" s="966">
        <v>6.5859564164648914</v>
      </c>
      <c r="D22" s="966">
        <v>7.1186440677966107</v>
      </c>
      <c r="E22" s="966">
        <v>25.569007263922519</v>
      </c>
      <c r="F22" s="966">
        <v>21.35593220338983</v>
      </c>
      <c r="G22" s="966">
        <v>11.138014527845037</v>
      </c>
      <c r="H22" s="966">
        <v>9.6368038740920099</v>
      </c>
      <c r="I22" s="966">
        <v>2.0823244552058111</v>
      </c>
      <c r="J22" s="966">
        <v>9.7336561743341417</v>
      </c>
      <c r="K22" s="966">
        <v>0.24213075060532691</v>
      </c>
      <c r="L22" s="966">
        <v>0.48426150121065381</v>
      </c>
      <c r="M22" s="966">
        <v>0.29055690072639229</v>
      </c>
      <c r="N22" s="966">
        <v>4.0677966101694922</v>
      </c>
      <c r="O22" s="967">
        <v>100</v>
      </c>
    </row>
    <row r="23" spans="1:15" ht="16.25" customHeight="1" x14ac:dyDescent="0.35">
      <c r="A23" s="80" t="s">
        <v>329</v>
      </c>
      <c r="B23" s="968">
        <v>2.4802110817941951</v>
      </c>
      <c r="C23" s="968">
        <v>6.4379947229551453</v>
      </c>
      <c r="D23" s="968">
        <v>8.1794195250659634</v>
      </c>
      <c r="E23" s="968">
        <v>18.891820580474935</v>
      </c>
      <c r="F23" s="968">
        <v>24.010554089709764</v>
      </c>
      <c r="G23" s="968">
        <v>8.8654353562005284</v>
      </c>
      <c r="H23" s="968">
        <v>10.765171503957784</v>
      </c>
      <c r="I23" s="968">
        <v>1.9525065963060686</v>
      </c>
      <c r="J23" s="968">
        <v>11.240105540897098</v>
      </c>
      <c r="K23" s="968">
        <v>0.26385224274406333</v>
      </c>
      <c r="L23" s="968">
        <v>0.36939313984168864</v>
      </c>
      <c r="M23" s="968">
        <v>5.2770448548812667E-2</v>
      </c>
      <c r="N23" s="968">
        <v>6.4907651715039583</v>
      </c>
      <c r="O23" s="969">
        <v>100</v>
      </c>
    </row>
    <row r="24" spans="1:15" ht="16.25" customHeight="1" x14ac:dyDescent="0.35">
      <c r="A24" s="80" t="s">
        <v>330</v>
      </c>
      <c r="B24" s="966">
        <v>1.2698412698412698</v>
      </c>
      <c r="C24" s="966">
        <v>6.3945578231292517</v>
      </c>
      <c r="D24" s="966">
        <v>6.5759637188208613</v>
      </c>
      <c r="E24" s="966">
        <v>21.088435374149658</v>
      </c>
      <c r="F24" s="966">
        <v>28.299319727891156</v>
      </c>
      <c r="G24" s="966">
        <v>7.7097505668934234</v>
      </c>
      <c r="H24" s="966">
        <v>7.9818594104308387</v>
      </c>
      <c r="I24" s="966">
        <v>0.68027210884353739</v>
      </c>
      <c r="J24" s="966">
        <v>5.9863945578231288</v>
      </c>
      <c r="K24" s="966">
        <v>0.18140589569160998</v>
      </c>
      <c r="L24" s="966">
        <v>0.22675736961451246</v>
      </c>
      <c r="M24" s="966">
        <v>9.0702947845804988E-2</v>
      </c>
      <c r="N24" s="966">
        <v>13.514739229024944</v>
      </c>
      <c r="O24" s="967">
        <v>100</v>
      </c>
    </row>
    <row r="25" spans="1:15" ht="16.25" customHeight="1" x14ac:dyDescent="0.35">
      <c r="A25" s="80" t="s">
        <v>331</v>
      </c>
      <c r="B25" s="968">
        <v>5.4545454545454541</v>
      </c>
      <c r="C25" s="968">
        <v>7.2727272727272725</v>
      </c>
      <c r="D25" s="968">
        <v>3.6363636363636362</v>
      </c>
      <c r="E25" s="968">
        <v>34.54545454545454</v>
      </c>
      <c r="F25" s="968">
        <v>12.727272727272727</v>
      </c>
      <c r="G25" s="968">
        <v>16.363636363636363</v>
      </c>
      <c r="H25" s="968">
        <v>9.0909090909090899</v>
      </c>
      <c r="I25" s="968">
        <v>3.6363636363636362</v>
      </c>
      <c r="J25" s="968">
        <v>5.4545454545454541</v>
      </c>
      <c r="K25" s="968">
        <v>0</v>
      </c>
      <c r="L25" s="968">
        <v>0</v>
      </c>
      <c r="M25" s="968">
        <v>0</v>
      </c>
      <c r="N25" s="968">
        <v>1.8181818181818181</v>
      </c>
      <c r="O25" s="969">
        <v>99.999999999999986</v>
      </c>
    </row>
    <row r="26" spans="1:15" ht="25.25" customHeight="1" x14ac:dyDescent="0.35">
      <c r="A26" s="552" t="s">
        <v>216</v>
      </c>
      <c r="B26" s="970">
        <v>1.884722132576002</v>
      </c>
      <c r="C26" s="970">
        <v>6.2028012650874587</v>
      </c>
      <c r="D26" s="970">
        <v>6.112437875169431</v>
      </c>
      <c r="E26" s="970">
        <v>21.784031498095914</v>
      </c>
      <c r="F26" s="970">
        <v>23.623571935712903</v>
      </c>
      <c r="G26" s="970">
        <v>10.243335699993546</v>
      </c>
      <c r="H26" s="970">
        <v>10.333699089911573</v>
      </c>
      <c r="I26" s="970">
        <v>1.2134512360420835</v>
      </c>
      <c r="J26" s="970">
        <v>9.036338991802749</v>
      </c>
      <c r="K26" s="970">
        <v>0.31627186471309621</v>
      </c>
      <c r="L26" s="970">
        <v>0.35499903182082226</v>
      </c>
      <c r="M26" s="970">
        <v>0.18718130768734267</v>
      </c>
      <c r="N26" s="970">
        <v>8.7071580713870773</v>
      </c>
      <c r="O26" s="971">
        <v>100</v>
      </c>
    </row>
    <row r="27" spans="1:15" ht="19.25" customHeight="1" x14ac:dyDescent="0.35">
      <c r="A27" s="903" t="s">
        <v>247</v>
      </c>
      <c r="B27" s="867"/>
      <c r="C27" s="867"/>
      <c r="D27" s="867"/>
      <c r="E27" s="867"/>
      <c r="F27" s="867"/>
      <c r="G27" s="867"/>
      <c r="H27" s="867"/>
      <c r="I27" s="867"/>
      <c r="J27" s="867"/>
      <c r="K27" s="867"/>
      <c r="L27" s="867"/>
      <c r="M27" s="867"/>
      <c r="N27" s="867"/>
      <c r="O27" s="867"/>
    </row>
    <row r="28" spans="1:15" ht="15.65" customHeight="1" x14ac:dyDescent="0.35">
      <c r="A28" s="903" t="s">
        <v>249</v>
      </c>
      <c r="B28" s="867"/>
      <c r="C28" s="867"/>
      <c r="D28" s="867"/>
      <c r="E28" s="867"/>
      <c r="F28" s="867"/>
      <c r="G28" s="867"/>
      <c r="H28" s="867"/>
      <c r="I28" s="867"/>
      <c r="J28" s="867"/>
      <c r="K28" s="867"/>
      <c r="L28" s="867"/>
      <c r="M28" s="867"/>
      <c r="N28" s="867"/>
      <c r="O28" s="867"/>
    </row>
    <row r="29" spans="1:15" ht="25.25" customHeight="1" x14ac:dyDescent="0.35">
      <c r="A29" s="1089" t="s">
        <v>206</v>
      </c>
      <c r="B29" s="1089"/>
      <c r="C29" s="1089"/>
      <c r="D29" s="1089"/>
      <c r="E29" s="1089"/>
      <c r="F29" s="1089"/>
      <c r="G29" s="1089"/>
      <c r="H29" s="1089"/>
      <c r="I29" s="1089"/>
      <c r="J29" s="1089"/>
      <c r="K29" s="1089"/>
      <c r="L29" s="1089"/>
      <c r="M29" s="1089"/>
      <c r="N29" s="1089"/>
      <c r="O29" s="1089"/>
    </row>
  </sheetData>
  <mergeCells count="4">
    <mergeCell ref="A1:O1"/>
    <mergeCell ref="B2:O2"/>
    <mergeCell ref="B15:O15"/>
    <mergeCell ref="A29:O29"/>
  </mergeCells>
  <conditionalFormatting sqref="A4:A14 A16:A26">
    <cfRule type="expression" dxfId="239" priority="1">
      <formula>MOD(ROW(), 2)</formula>
    </cfRule>
    <cfRule type="expression" dxfId="238" priority="2">
      <formula>MOD(ROW(), 2)</formula>
    </cfRule>
  </conditionalFormatting>
  <hyperlinks>
    <hyperlink ref="P1" r:id="rId1" location="'Table of Contents'!A1" xr:uid="{7474B405-2175-4575-959B-B718C3EDCCC7}"/>
  </hyperlinks>
  <printOptions horizontalCentered="1"/>
  <pageMargins left="0.39370078740157483" right="0.39370078740157483" top="0.59055118110236227" bottom="0.39370078740157483" header="0.31496062992125984" footer="0.31496062992125984"/>
  <pageSetup paperSize="9" scale="78" fitToHeight="0" orientation="landscape" r:id="rId2"/>
  <drawing r:id="rId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3">
    <pageSetUpPr fitToPage="1"/>
  </sheetPr>
  <dimension ref="A1:M15"/>
  <sheetViews>
    <sheetView showGridLines="0" view="pageBreakPreview" zoomScale="99" zoomScaleNormal="100" zoomScaleSheetLayoutView="99" workbookViewId="0"/>
  </sheetViews>
  <sheetFormatPr defaultColWidth="8.81640625" defaultRowHeight="14.5" x14ac:dyDescent="0.35"/>
  <cols>
    <col min="1" max="1" width="0.1796875" style="77" customWidth="1"/>
    <col min="2" max="2" width="18.81640625" style="77" customWidth="1"/>
    <col min="3" max="4" width="20.81640625" style="77" customWidth="1"/>
    <col min="5" max="5" width="18.81640625" style="77" customWidth="1"/>
    <col min="6" max="8" width="18.81640625" style="81" customWidth="1"/>
    <col min="9" max="9" width="14.81640625" style="77" bestFit="1" customWidth="1"/>
    <col min="10" max="16384" width="8.81640625" style="77"/>
  </cols>
  <sheetData>
    <row r="1" spans="1:13" s="86" customFormat="1" ht="55" customHeight="1" x14ac:dyDescent="0.35">
      <c r="B1" s="1090" t="s">
        <v>343</v>
      </c>
      <c r="C1" s="1090"/>
      <c r="D1" s="1090"/>
      <c r="E1" s="1090"/>
      <c r="F1" s="1090"/>
      <c r="G1" s="1090"/>
      <c r="H1" s="1090"/>
      <c r="I1" s="478" t="s">
        <v>126</v>
      </c>
      <c r="J1" s="217"/>
      <c r="K1" s="217"/>
      <c r="L1" s="217"/>
      <c r="M1" s="217"/>
    </row>
    <row r="2" spans="1:13" s="104" customFormat="1" ht="30" customHeight="1" x14ac:dyDescent="0.4">
      <c r="A2" s="103"/>
      <c r="B2" s="177"/>
      <c r="C2" s="1168" t="s">
        <v>281</v>
      </c>
      <c r="D2" s="1169"/>
      <c r="E2" s="1169" t="s">
        <v>315</v>
      </c>
      <c r="F2" s="1169"/>
      <c r="G2" s="1169"/>
      <c r="H2" s="1170"/>
    </row>
    <row r="3" spans="1:13" s="79" customFormat="1" ht="35" customHeight="1" x14ac:dyDescent="0.35">
      <c r="A3" s="78"/>
      <c r="B3" s="14"/>
      <c r="C3" s="215" t="s">
        <v>212</v>
      </c>
      <c r="D3" s="620" t="s">
        <v>267</v>
      </c>
      <c r="E3" s="621" t="s">
        <v>212</v>
      </c>
      <c r="F3" s="215" t="s">
        <v>267</v>
      </c>
      <c r="G3" s="18" t="s">
        <v>316</v>
      </c>
      <c r="H3" s="18" t="s">
        <v>317</v>
      </c>
    </row>
    <row r="4" spans="1:13" ht="20" customHeight="1" x14ac:dyDescent="0.35">
      <c r="A4" s="75"/>
      <c r="B4" s="80" t="s">
        <v>322</v>
      </c>
      <c r="C4" s="554">
        <v>1345</v>
      </c>
      <c r="D4" s="906">
        <v>8.6813399599819263</v>
      </c>
      <c r="E4" s="554">
        <v>37466</v>
      </c>
      <c r="F4" s="892">
        <v>5.0465648176334783</v>
      </c>
      <c r="G4" s="549">
        <v>27.86</v>
      </c>
      <c r="H4" s="906">
        <v>8</v>
      </c>
    </row>
    <row r="5" spans="1:13" ht="18" customHeight="1" x14ac:dyDescent="0.35">
      <c r="A5" s="75"/>
      <c r="B5" s="524" t="s">
        <v>323</v>
      </c>
      <c r="C5" s="555">
        <v>1564</v>
      </c>
      <c r="D5" s="907">
        <v>10.094881559413928</v>
      </c>
      <c r="E5" s="555">
        <v>74464</v>
      </c>
      <c r="F5" s="893">
        <v>10.030091351632395</v>
      </c>
      <c r="G5" s="550">
        <v>47.61</v>
      </c>
      <c r="H5" s="907">
        <v>14</v>
      </c>
    </row>
    <row r="6" spans="1:13" ht="18" customHeight="1" x14ac:dyDescent="0.35">
      <c r="A6" s="75"/>
      <c r="B6" s="80" t="s">
        <v>324</v>
      </c>
      <c r="C6" s="554">
        <v>1029</v>
      </c>
      <c r="D6" s="906">
        <v>6.6417091589750203</v>
      </c>
      <c r="E6" s="554">
        <v>56030</v>
      </c>
      <c r="F6" s="892">
        <v>7.5470834018044028</v>
      </c>
      <c r="G6" s="549">
        <v>54.45</v>
      </c>
      <c r="H6" s="906">
        <v>20</v>
      </c>
    </row>
    <row r="7" spans="1:13" ht="18" customHeight="1" x14ac:dyDescent="0.35">
      <c r="A7" s="75"/>
      <c r="B7" s="80" t="s">
        <v>325</v>
      </c>
      <c r="C7" s="555">
        <v>2436</v>
      </c>
      <c r="D7" s="907">
        <v>15.723229845736784</v>
      </c>
      <c r="E7" s="555">
        <v>82011</v>
      </c>
      <c r="F7" s="893">
        <v>11.04665102383332</v>
      </c>
      <c r="G7" s="550">
        <v>33.67</v>
      </c>
      <c r="H7" s="907">
        <v>13</v>
      </c>
    </row>
    <row r="8" spans="1:13" ht="18" customHeight="1" x14ac:dyDescent="0.35">
      <c r="A8" s="75"/>
      <c r="B8" s="80" t="s">
        <v>326</v>
      </c>
      <c r="C8" s="554">
        <v>1620</v>
      </c>
      <c r="D8" s="906">
        <v>10.456335119086038</v>
      </c>
      <c r="E8" s="554">
        <v>74126</v>
      </c>
      <c r="F8" s="892">
        <v>9.9845637023407665</v>
      </c>
      <c r="G8" s="549">
        <v>45.76</v>
      </c>
      <c r="H8" s="906">
        <v>13</v>
      </c>
    </row>
    <row r="9" spans="1:13" ht="18" customHeight="1" x14ac:dyDescent="0.35">
      <c r="A9" s="75"/>
      <c r="B9" s="80" t="s">
        <v>327</v>
      </c>
      <c r="C9" s="555">
        <v>1279</v>
      </c>
      <c r="D9" s="907">
        <v>8.2553411217969401</v>
      </c>
      <c r="E9" s="555">
        <v>69966</v>
      </c>
      <c r="F9" s="893">
        <v>9.4242234033668897</v>
      </c>
      <c r="G9" s="550">
        <v>54.7</v>
      </c>
      <c r="H9" s="907">
        <v>21</v>
      </c>
    </row>
    <row r="10" spans="1:13" ht="18" customHeight="1" x14ac:dyDescent="0.35">
      <c r="A10" s="75"/>
      <c r="B10" s="80" t="s">
        <v>328</v>
      </c>
      <c r="C10" s="554">
        <v>2065</v>
      </c>
      <c r="D10" s="906">
        <v>13.328600012909055</v>
      </c>
      <c r="E10" s="554">
        <v>103314</v>
      </c>
      <c r="F10" s="892">
        <v>13.916105203891131</v>
      </c>
      <c r="G10" s="549">
        <v>50.03</v>
      </c>
      <c r="H10" s="906">
        <v>18</v>
      </c>
    </row>
    <row r="11" spans="1:13" ht="18" customHeight="1" x14ac:dyDescent="0.35">
      <c r="A11" s="75"/>
      <c r="B11" s="80" t="s">
        <v>329</v>
      </c>
      <c r="C11" s="555">
        <v>1895</v>
      </c>
      <c r="D11" s="907">
        <v>12.23133027819015</v>
      </c>
      <c r="E11" s="555">
        <v>102548</v>
      </c>
      <c r="F11" s="893">
        <v>13.812927158455077</v>
      </c>
      <c r="G11" s="550">
        <v>54.12</v>
      </c>
      <c r="H11" s="907">
        <v>14</v>
      </c>
    </row>
    <row r="12" spans="1:13" ht="18" customHeight="1" x14ac:dyDescent="0.35">
      <c r="A12" s="75"/>
      <c r="B12" s="80" t="s">
        <v>330</v>
      </c>
      <c r="C12" s="554">
        <v>2205</v>
      </c>
      <c r="D12" s="906">
        <v>14.232233912089329</v>
      </c>
      <c r="E12" s="554">
        <v>141641</v>
      </c>
      <c r="F12" s="892">
        <v>19.078644299749733</v>
      </c>
      <c r="G12" s="549">
        <v>64.239999999999995</v>
      </c>
      <c r="H12" s="906">
        <v>17</v>
      </c>
    </row>
    <row r="13" spans="1:13" ht="20" customHeight="1" x14ac:dyDescent="0.35">
      <c r="A13" s="75"/>
      <c r="B13" s="80" t="s">
        <v>331</v>
      </c>
      <c r="C13" s="550">
        <v>55</v>
      </c>
      <c r="D13" s="907">
        <v>0.35499903182082226</v>
      </c>
      <c r="E13" s="550">
        <v>840</v>
      </c>
      <c r="F13" s="893">
        <v>0.11314563729280204</v>
      </c>
      <c r="G13" s="550">
        <v>15.27</v>
      </c>
      <c r="H13" s="907">
        <v>8</v>
      </c>
    </row>
    <row r="14" spans="1:13" ht="25.25" customHeight="1" x14ac:dyDescent="0.35">
      <c r="A14" s="75"/>
      <c r="B14" s="552" t="s">
        <v>216</v>
      </c>
      <c r="C14" s="519">
        <v>15493</v>
      </c>
      <c r="D14" s="594">
        <v>100</v>
      </c>
      <c r="E14" s="519">
        <v>742406</v>
      </c>
      <c r="F14" s="537">
        <v>100</v>
      </c>
      <c r="G14" s="537">
        <v>47.92</v>
      </c>
      <c r="H14" s="917">
        <v>15</v>
      </c>
    </row>
    <row r="15" spans="1:13" s="101" customFormat="1" ht="30" customHeight="1" x14ac:dyDescent="0.35">
      <c r="B15" s="1171" t="s">
        <v>206</v>
      </c>
      <c r="C15" s="1171"/>
      <c r="D15" s="1171"/>
      <c r="E15" s="1171"/>
      <c r="F15" s="1171"/>
      <c r="G15" s="1171"/>
      <c r="H15" s="1171"/>
    </row>
  </sheetData>
  <mergeCells count="4">
    <mergeCell ref="B1:H1"/>
    <mergeCell ref="C2:D2"/>
    <mergeCell ref="E2:H2"/>
    <mergeCell ref="B15:H15"/>
  </mergeCells>
  <conditionalFormatting sqref="B4:B14">
    <cfRule type="expression" dxfId="237" priority="1">
      <formula>MOD(ROW(), 2)</formula>
    </cfRule>
    <cfRule type="expression" dxfId="236" priority="2">
      <formula>MOD(ROW(), 2)</formula>
    </cfRule>
  </conditionalFormatting>
  <hyperlinks>
    <hyperlink ref="I1" r:id="rId1" location="'Table of Contents'!A1" xr:uid="{F93F882A-60B6-48DC-ADDE-E32C220B2737}"/>
  </hyperlinks>
  <printOptions horizontalCentered="1"/>
  <pageMargins left="0.39370078740157483" right="0.39370078740157483" top="0.59055118110236227" bottom="0.39370078740157483" header="0.31496062992125984" footer="0.31496062992125984"/>
  <pageSetup paperSize="9" fitToHeight="0" orientation="landscape" r:id="rId2"/>
  <drawing r:id="rId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4">
    <pageSetUpPr fitToPage="1"/>
  </sheetPr>
  <dimension ref="A1:L15"/>
  <sheetViews>
    <sheetView showGridLines="0" view="pageBreakPreview" zoomScale="99" zoomScaleNormal="100" zoomScaleSheetLayoutView="99" workbookViewId="0">
      <selection sqref="A1:G1"/>
    </sheetView>
  </sheetViews>
  <sheetFormatPr defaultColWidth="8.81640625" defaultRowHeight="14.5" x14ac:dyDescent="0.35"/>
  <cols>
    <col min="1" max="1" width="18.81640625" style="77" customWidth="1"/>
    <col min="2" max="3" width="20.81640625" style="77" customWidth="1"/>
    <col min="4" max="4" width="18.81640625" style="77" customWidth="1"/>
    <col min="5" max="7" width="18.81640625" style="81" customWidth="1"/>
    <col min="8" max="8" width="14.81640625" style="77" bestFit="1" customWidth="1"/>
    <col min="9" max="16384" width="8.81640625" style="77"/>
  </cols>
  <sheetData>
    <row r="1" spans="1:12" s="86" customFormat="1" ht="55" customHeight="1" x14ac:dyDescent="0.35">
      <c r="A1" s="1090" t="s">
        <v>685</v>
      </c>
      <c r="B1" s="1090"/>
      <c r="C1" s="1090"/>
      <c r="D1" s="1090"/>
      <c r="E1" s="1090"/>
      <c r="F1" s="1090"/>
      <c r="G1" s="1090"/>
      <c r="H1" s="478" t="s">
        <v>126</v>
      </c>
      <c r="I1" s="217"/>
      <c r="J1" s="217"/>
      <c r="K1" s="217"/>
      <c r="L1" s="217"/>
    </row>
    <row r="2" spans="1:12" s="104" customFormat="1" ht="30" customHeight="1" x14ac:dyDescent="0.4">
      <c r="A2" s="177"/>
      <c r="B2" s="1134" t="s">
        <v>281</v>
      </c>
      <c r="C2" s="1135"/>
      <c r="D2" s="1172" t="s">
        <v>315</v>
      </c>
      <c r="E2" s="1172"/>
      <c r="F2" s="1172"/>
      <c r="G2" s="1172"/>
      <c r="H2" s="302"/>
    </row>
    <row r="3" spans="1:12" s="79" customFormat="1" ht="35" customHeight="1" x14ac:dyDescent="0.35">
      <c r="A3" s="14"/>
      <c r="B3" s="215" t="s">
        <v>212</v>
      </c>
      <c r="C3" s="215" t="s">
        <v>267</v>
      </c>
      <c r="D3" s="215" t="s">
        <v>212</v>
      </c>
      <c r="E3" s="215" t="s">
        <v>267</v>
      </c>
      <c r="F3" s="18" t="s">
        <v>316</v>
      </c>
      <c r="G3" s="18" t="s">
        <v>317</v>
      </c>
      <c r="H3" s="301"/>
    </row>
    <row r="4" spans="1:12" ht="20" customHeight="1" x14ac:dyDescent="0.35">
      <c r="A4" s="80" t="s">
        <v>322</v>
      </c>
      <c r="B4" s="523">
        <v>1336</v>
      </c>
      <c r="C4" s="962">
        <v>8.7149380300065218</v>
      </c>
      <c r="D4" s="523">
        <v>24362</v>
      </c>
      <c r="E4" s="964">
        <v>5.8714225462432967</v>
      </c>
      <c r="F4" s="522">
        <v>18.239999999999998</v>
      </c>
      <c r="G4" s="522">
        <v>8</v>
      </c>
      <c r="H4" s="286"/>
    </row>
    <row r="5" spans="1:12" ht="18" customHeight="1" x14ac:dyDescent="0.35">
      <c r="A5" s="80" t="s">
        <v>323</v>
      </c>
      <c r="B5" s="527">
        <v>1548</v>
      </c>
      <c r="C5" s="963">
        <v>10.09784735812133</v>
      </c>
      <c r="D5" s="527">
        <v>41823</v>
      </c>
      <c r="E5" s="965">
        <v>10.079652949328192</v>
      </c>
      <c r="F5" s="526">
        <v>27.02</v>
      </c>
      <c r="G5" s="526">
        <v>14</v>
      </c>
      <c r="H5" s="286"/>
    </row>
    <row r="6" spans="1:12" ht="18" customHeight="1" x14ac:dyDescent="0.35">
      <c r="A6" s="80" t="s">
        <v>324</v>
      </c>
      <c r="B6" s="523">
        <v>1013</v>
      </c>
      <c r="C6" s="962">
        <v>6.6079582517938675</v>
      </c>
      <c r="D6" s="523">
        <v>34197</v>
      </c>
      <c r="E6" s="964">
        <v>8.2417304332108206</v>
      </c>
      <c r="F6" s="522">
        <v>33.76</v>
      </c>
      <c r="G6" s="522">
        <v>19</v>
      </c>
      <c r="H6" s="286"/>
    </row>
    <row r="7" spans="1:12" ht="18" customHeight="1" x14ac:dyDescent="0.35">
      <c r="A7" s="80" t="s">
        <v>325</v>
      </c>
      <c r="B7" s="527">
        <v>2425</v>
      </c>
      <c r="C7" s="963">
        <v>15.818656229615133</v>
      </c>
      <c r="D7" s="527">
        <v>57723</v>
      </c>
      <c r="E7" s="965">
        <v>13.911670783876604</v>
      </c>
      <c r="F7" s="526">
        <v>23.8</v>
      </c>
      <c r="G7" s="526">
        <v>13</v>
      </c>
      <c r="H7" s="286"/>
    </row>
    <row r="8" spans="1:12" ht="18" customHeight="1" x14ac:dyDescent="0.35">
      <c r="A8" s="80" t="s">
        <v>326</v>
      </c>
      <c r="B8" s="523">
        <v>1585</v>
      </c>
      <c r="C8" s="962">
        <v>10.339204174820612</v>
      </c>
      <c r="D8" s="523">
        <v>40535</v>
      </c>
      <c r="E8" s="964">
        <v>9.769235403988672</v>
      </c>
      <c r="F8" s="522">
        <v>25.57</v>
      </c>
      <c r="G8" s="522">
        <v>13</v>
      </c>
      <c r="H8" s="286"/>
    </row>
    <row r="9" spans="1:12" ht="18" customHeight="1" x14ac:dyDescent="0.35">
      <c r="A9" s="80" t="s">
        <v>327</v>
      </c>
      <c r="B9" s="527">
        <v>1271</v>
      </c>
      <c r="C9" s="963">
        <v>8.2909328114807561</v>
      </c>
      <c r="D9" s="527">
        <v>45640</v>
      </c>
      <c r="E9" s="965">
        <v>10.999578237030789</v>
      </c>
      <c r="F9" s="526">
        <v>35.909999999999997</v>
      </c>
      <c r="G9" s="526">
        <v>21</v>
      </c>
      <c r="H9" s="286"/>
    </row>
    <row r="10" spans="1:12" ht="18" customHeight="1" x14ac:dyDescent="0.35">
      <c r="A10" s="80" t="s">
        <v>328</v>
      </c>
      <c r="B10" s="523">
        <v>2045</v>
      </c>
      <c r="C10" s="962">
        <v>13.339856490541422</v>
      </c>
      <c r="D10" s="523">
        <v>60546</v>
      </c>
      <c r="E10" s="964">
        <v>14.592034705067181</v>
      </c>
      <c r="F10" s="522">
        <v>29.61</v>
      </c>
      <c r="G10" s="522">
        <v>18</v>
      </c>
      <c r="H10" s="286"/>
    </row>
    <row r="11" spans="1:12" ht="18" customHeight="1" x14ac:dyDescent="0.35">
      <c r="A11" s="80" t="s">
        <v>329</v>
      </c>
      <c r="B11" s="527">
        <v>1874</v>
      </c>
      <c r="C11" s="963">
        <v>12.224396607958251</v>
      </c>
      <c r="D11" s="527">
        <v>47398</v>
      </c>
      <c r="E11" s="965">
        <v>11.423269265529916</v>
      </c>
      <c r="F11" s="526">
        <v>25.29</v>
      </c>
      <c r="G11" s="526">
        <v>14</v>
      </c>
      <c r="H11" s="286"/>
    </row>
    <row r="12" spans="1:12" ht="18" customHeight="1" x14ac:dyDescent="0.35">
      <c r="A12" s="80" t="s">
        <v>330</v>
      </c>
      <c r="B12" s="523">
        <v>2178</v>
      </c>
      <c r="C12" s="962">
        <v>14.207436399217221</v>
      </c>
      <c r="D12" s="523">
        <v>61861</v>
      </c>
      <c r="E12" s="964">
        <v>14.908959450503103</v>
      </c>
      <c r="F12" s="522">
        <v>28.4</v>
      </c>
      <c r="G12" s="522">
        <v>17</v>
      </c>
      <c r="H12" s="286"/>
    </row>
    <row r="13" spans="1:12" ht="20" customHeight="1" x14ac:dyDescent="0.35">
      <c r="A13" s="80" t="s">
        <v>331</v>
      </c>
      <c r="B13" s="526">
        <v>55</v>
      </c>
      <c r="C13" s="963">
        <v>0.3587736464448793</v>
      </c>
      <c r="D13" s="526">
        <v>840</v>
      </c>
      <c r="E13" s="965">
        <v>0.20244622522142555</v>
      </c>
      <c r="F13" s="526">
        <v>15.27</v>
      </c>
      <c r="G13" s="526">
        <v>8</v>
      </c>
      <c r="H13" s="286"/>
    </row>
    <row r="14" spans="1:12" ht="25.25" customHeight="1" x14ac:dyDescent="0.35">
      <c r="A14" s="552" t="s">
        <v>216</v>
      </c>
      <c r="B14" s="519">
        <v>15330</v>
      </c>
      <c r="C14" s="594">
        <v>99.999999999999986</v>
      </c>
      <c r="D14" s="519">
        <v>414925</v>
      </c>
      <c r="E14" s="537">
        <v>100</v>
      </c>
      <c r="F14" s="537">
        <v>27.07</v>
      </c>
      <c r="G14" s="537">
        <v>14</v>
      </c>
      <c r="H14" s="286"/>
    </row>
    <row r="15" spans="1:12" ht="38" customHeight="1" x14ac:dyDescent="0.35">
      <c r="A15" s="1089" t="s">
        <v>686</v>
      </c>
      <c r="B15" s="1089"/>
      <c r="C15" s="1089"/>
      <c r="D15" s="1089"/>
      <c r="E15" s="1089"/>
      <c r="F15" s="1089"/>
      <c r="G15" s="1089"/>
    </row>
  </sheetData>
  <mergeCells count="4">
    <mergeCell ref="A15:G15"/>
    <mergeCell ref="B2:C2"/>
    <mergeCell ref="D2:G2"/>
    <mergeCell ref="A1:G1"/>
  </mergeCells>
  <conditionalFormatting sqref="A4:A14">
    <cfRule type="expression" dxfId="235" priority="1">
      <formula>MOD(ROW(), 2)</formula>
    </cfRule>
    <cfRule type="expression" dxfId="234" priority="2">
      <formula>MOD(ROW(), 2)</formula>
    </cfRule>
  </conditionalFormatting>
  <hyperlinks>
    <hyperlink ref="H1" r:id="rId1" location="'Table of Contents'!A1" xr:uid="{E7134DB6-4B75-4D60-A5D8-240691A2A762}"/>
  </hyperlinks>
  <printOptions horizontalCentered="1"/>
  <pageMargins left="0.39370078740157483" right="0.39370078740157483" top="0.59055118110236227" bottom="0.39370078740157483" header="0.31496062992125984" footer="0.31496062992125984"/>
  <pageSetup paperSize="9" fitToHeight="0" orientation="landscape" r:id="rId2"/>
  <drawing r:id="rId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5">
    <pageSetUpPr fitToPage="1"/>
  </sheetPr>
  <dimension ref="A1:M30"/>
  <sheetViews>
    <sheetView showGridLines="0" view="pageBreakPreview" zoomScale="99" zoomScaleNormal="100" zoomScaleSheetLayoutView="99" workbookViewId="0"/>
  </sheetViews>
  <sheetFormatPr defaultColWidth="9.1796875" defaultRowHeight="14.5" x14ac:dyDescent="0.35"/>
  <cols>
    <col min="1" max="1" width="0.1796875" style="77" customWidth="1"/>
    <col min="2" max="2" width="20.81640625" style="77" customWidth="1"/>
    <col min="3" max="6" width="18.81640625" style="81" customWidth="1"/>
    <col min="7" max="7" width="14.81640625" style="77" bestFit="1" customWidth="1"/>
    <col min="8" max="8" width="9.1796875" style="77"/>
    <col min="9" max="9" width="15.453125" style="77" customWidth="1"/>
    <col min="10" max="10" width="9.1796875" style="77"/>
    <col min="11" max="11" width="15" style="77" customWidth="1"/>
    <col min="12" max="12" width="25.1796875" style="77" bestFit="1" customWidth="1"/>
    <col min="13" max="16384" width="9.1796875" style="77"/>
  </cols>
  <sheetData>
    <row r="1" spans="1:13" s="86" customFormat="1" ht="55" customHeight="1" x14ac:dyDescent="0.35">
      <c r="A1" s="86">
        <v>66</v>
      </c>
      <c r="B1" s="1090" t="s">
        <v>344</v>
      </c>
      <c r="C1" s="1090"/>
      <c r="D1" s="1090"/>
      <c r="E1" s="1090"/>
      <c r="F1" s="1090"/>
      <c r="G1" s="478" t="s">
        <v>126</v>
      </c>
      <c r="H1" s="218"/>
      <c r="I1" s="218"/>
      <c r="J1" s="218"/>
      <c r="K1" s="218"/>
      <c r="L1" s="218"/>
      <c r="M1" s="218"/>
    </row>
    <row r="2" spans="1:13" s="179" customFormat="1" ht="70.25" customHeight="1" x14ac:dyDescent="0.35">
      <c r="A2" s="306"/>
      <c r="B2" s="307"/>
      <c r="C2" s="304" t="s">
        <v>345</v>
      </c>
      <c r="D2" s="304" t="s">
        <v>254</v>
      </c>
      <c r="E2" s="304" t="s">
        <v>346</v>
      </c>
      <c r="F2" s="305" t="s">
        <v>347</v>
      </c>
    </row>
    <row r="3" spans="1:13" ht="20" customHeight="1" x14ac:dyDescent="0.35">
      <c r="A3" s="296"/>
      <c r="B3" s="635" t="s">
        <v>348</v>
      </c>
      <c r="C3" s="550">
        <v>310.39999999999998</v>
      </c>
      <c r="D3" s="550">
        <v>63.5</v>
      </c>
      <c r="E3" s="550">
        <v>71.5</v>
      </c>
      <c r="F3" s="907">
        <v>10.6</v>
      </c>
      <c r="H3" s="6"/>
      <c r="I3" s="7"/>
      <c r="J3" s="7"/>
      <c r="K3" s="6"/>
      <c r="L3" s="8"/>
      <c r="M3" s="8"/>
    </row>
    <row r="4" spans="1:13" ht="18" customHeight="1" x14ac:dyDescent="0.35">
      <c r="A4" s="296"/>
      <c r="B4" s="633" t="s">
        <v>349</v>
      </c>
      <c r="C4" s="549">
        <v>241.8</v>
      </c>
      <c r="D4" s="549">
        <v>52.5</v>
      </c>
      <c r="E4" s="549">
        <v>54.9</v>
      </c>
      <c r="F4" s="906">
        <v>10.9</v>
      </c>
      <c r="H4" s="6"/>
      <c r="I4" s="7"/>
      <c r="J4" s="7"/>
      <c r="K4" s="6"/>
      <c r="L4" s="8"/>
      <c r="M4" s="8"/>
    </row>
    <row r="5" spans="1:13" ht="18" customHeight="1" x14ac:dyDescent="0.35">
      <c r="A5" s="296"/>
      <c r="B5" s="635" t="s">
        <v>350</v>
      </c>
      <c r="C5" s="550">
        <v>317</v>
      </c>
      <c r="D5" s="550">
        <v>48.8</v>
      </c>
      <c r="E5" s="550">
        <v>57.7</v>
      </c>
      <c r="F5" s="907">
        <v>5.8</v>
      </c>
      <c r="H5" s="6"/>
      <c r="I5" s="7"/>
      <c r="J5" s="7"/>
      <c r="K5" s="6"/>
      <c r="L5" s="8"/>
      <c r="M5" s="8"/>
    </row>
    <row r="6" spans="1:13" ht="18" customHeight="1" x14ac:dyDescent="0.35">
      <c r="A6" s="296"/>
      <c r="B6" s="633" t="s">
        <v>351</v>
      </c>
      <c r="C6" s="549">
        <v>292.10000000000002</v>
      </c>
      <c r="D6" s="549">
        <v>45.2</v>
      </c>
      <c r="E6" s="549">
        <v>96.8</v>
      </c>
      <c r="F6" s="906">
        <v>4.8</v>
      </c>
      <c r="H6" s="6"/>
      <c r="I6" s="7"/>
      <c r="J6" s="7"/>
      <c r="K6" s="6"/>
      <c r="L6" s="8"/>
      <c r="M6" s="8"/>
    </row>
    <row r="7" spans="1:13" ht="18" customHeight="1" x14ac:dyDescent="0.35">
      <c r="A7" s="296"/>
      <c r="B7" s="635" t="s">
        <v>352</v>
      </c>
      <c r="C7" s="550">
        <v>275.7</v>
      </c>
      <c r="D7" s="550">
        <v>56.7</v>
      </c>
      <c r="E7" s="550">
        <v>79.3</v>
      </c>
      <c r="F7" s="907">
        <v>8.5</v>
      </c>
      <c r="H7" s="6"/>
      <c r="I7" s="7"/>
      <c r="J7" s="7"/>
      <c r="K7" s="6"/>
      <c r="L7" s="8"/>
      <c r="M7" s="8"/>
    </row>
    <row r="8" spans="1:13" ht="18" customHeight="1" x14ac:dyDescent="0.35">
      <c r="A8" s="296"/>
      <c r="B8" s="633" t="s">
        <v>353</v>
      </c>
      <c r="C8" s="549">
        <v>307.2</v>
      </c>
      <c r="D8" s="549">
        <v>42.2</v>
      </c>
      <c r="E8" s="549">
        <v>100.8</v>
      </c>
      <c r="F8" s="906">
        <v>14.4</v>
      </c>
      <c r="H8" s="6"/>
      <c r="I8" s="7"/>
      <c r="J8" s="7"/>
      <c r="K8" s="6"/>
      <c r="L8" s="7"/>
      <c r="M8" s="8"/>
    </row>
    <row r="9" spans="1:13" ht="18" customHeight="1" x14ac:dyDescent="0.35">
      <c r="A9" s="296"/>
      <c r="B9" s="635" t="s">
        <v>354</v>
      </c>
      <c r="C9" s="550">
        <v>305.5</v>
      </c>
      <c r="D9" s="550">
        <v>60.7</v>
      </c>
      <c r="E9" s="550">
        <v>105.1</v>
      </c>
      <c r="F9" s="907">
        <v>3.2</v>
      </c>
      <c r="H9" s="6"/>
      <c r="I9" s="8"/>
      <c r="J9" s="8"/>
      <c r="K9" s="6"/>
      <c r="L9" s="7"/>
      <c r="M9" s="7"/>
    </row>
    <row r="10" spans="1:13" ht="18" customHeight="1" x14ac:dyDescent="0.35">
      <c r="A10" s="296"/>
      <c r="B10" s="633" t="s">
        <v>355</v>
      </c>
      <c r="C10" s="549">
        <v>303.89999999999998</v>
      </c>
      <c r="D10" s="549">
        <v>84.8</v>
      </c>
      <c r="E10" s="549">
        <v>81.7</v>
      </c>
      <c r="F10" s="906">
        <v>11.8</v>
      </c>
      <c r="H10" s="6"/>
      <c r="I10" s="8"/>
      <c r="J10" s="8"/>
      <c r="K10" s="6"/>
      <c r="L10" s="7"/>
      <c r="M10" s="7"/>
    </row>
    <row r="11" spans="1:13" ht="18" customHeight="1" x14ac:dyDescent="0.35">
      <c r="A11" s="296"/>
      <c r="B11" s="635" t="s">
        <v>356</v>
      </c>
      <c r="C11" s="550">
        <v>339</v>
      </c>
      <c r="D11" s="550">
        <v>79.099999999999994</v>
      </c>
      <c r="E11" s="550">
        <v>51.5</v>
      </c>
      <c r="F11" s="907">
        <v>8</v>
      </c>
      <c r="H11" s="6"/>
      <c r="I11" s="8"/>
      <c r="J11" s="8"/>
      <c r="K11" s="6"/>
      <c r="L11" s="7"/>
      <c r="M11" s="7"/>
    </row>
    <row r="12" spans="1:13" ht="18" customHeight="1" x14ac:dyDescent="0.35">
      <c r="A12" s="296"/>
      <c r="B12" s="633" t="s">
        <v>357</v>
      </c>
      <c r="C12" s="549">
        <v>315.10000000000002</v>
      </c>
      <c r="D12" s="549">
        <v>81.2</v>
      </c>
      <c r="E12" s="549">
        <v>76.099999999999994</v>
      </c>
      <c r="F12" s="906">
        <v>4.5</v>
      </c>
      <c r="H12" s="6"/>
      <c r="I12" s="8"/>
      <c r="J12" s="8"/>
      <c r="K12" s="6"/>
      <c r="L12" s="7"/>
      <c r="M12" s="7"/>
    </row>
    <row r="13" spans="1:13" ht="18" customHeight="1" x14ac:dyDescent="0.35">
      <c r="A13" s="296"/>
      <c r="B13" s="635" t="s">
        <v>358</v>
      </c>
      <c r="C13" s="550">
        <v>222.4</v>
      </c>
      <c r="D13" s="550">
        <v>51.5</v>
      </c>
      <c r="E13" s="550">
        <v>45.3</v>
      </c>
      <c r="F13" s="907">
        <v>9.5</v>
      </c>
      <c r="H13" s="6"/>
      <c r="I13" s="8"/>
      <c r="J13" s="8"/>
      <c r="K13" s="6"/>
      <c r="L13" s="7"/>
      <c r="M13" s="7"/>
    </row>
    <row r="14" spans="1:13" ht="18" customHeight="1" x14ac:dyDescent="0.35">
      <c r="A14" s="296"/>
      <c r="B14" s="633" t="s">
        <v>359</v>
      </c>
      <c r="C14" s="549">
        <v>267.3</v>
      </c>
      <c r="D14" s="549">
        <v>66.400000000000006</v>
      </c>
      <c r="E14" s="549">
        <v>45.3</v>
      </c>
      <c r="F14" s="906">
        <v>10.199999999999999</v>
      </c>
      <c r="H14" s="6"/>
      <c r="I14" s="8"/>
      <c r="J14" s="8"/>
      <c r="K14" s="6"/>
      <c r="L14" s="7"/>
      <c r="M14" s="7"/>
    </row>
    <row r="15" spans="1:13" ht="18" customHeight="1" x14ac:dyDescent="0.35">
      <c r="A15" s="296"/>
      <c r="B15" s="635" t="s">
        <v>360</v>
      </c>
      <c r="C15" s="550">
        <v>320.2</v>
      </c>
      <c r="D15" s="550">
        <v>78.099999999999994</v>
      </c>
      <c r="E15" s="550">
        <v>87.3</v>
      </c>
      <c r="F15" s="907">
        <v>7.9</v>
      </c>
      <c r="H15" s="6"/>
      <c r="I15" s="8"/>
      <c r="J15" s="7"/>
      <c r="K15" s="6"/>
      <c r="L15" s="7"/>
      <c r="M15" s="7"/>
    </row>
    <row r="16" spans="1:13" ht="18" customHeight="1" x14ac:dyDescent="0.35">
      <c r="A16" s="296"/>
      <c r="B16" s="633" t="s">
        <v>361</v>
      </c>
      <c r="C16" s="549">
        <v>279.8</v>
      </c>
      <c r="D16" s="549">
        <v>58.3</v>
      </c>
      <c r="E16" s="549">
        <v>37.799999999999997</v>
      </c>
      <c r="F16" s="906">
        <v>15.8</v>
      </c>
      <c r="H16" s="6"/>
      <c r="I16" s="8"/>
      <c r="J16" s="7"/>
      <c r="K16" s="6"/>
      <c r="L16" s="7"/>
      <c r="M16" s="7"/>
    </row>
    <row r="17" spans="1:13" ht="18" customHeight="1" x14ac:dyDescent="0.35">
      <c r="A17" s="296"/>
      <c r="B17" s="635" t="s">
        <v>362</v>
      </c>
      <c r="C17" s="550">
        <v>341.6</v>
      </c>
      <c r="D17" s="550">
        <v>64</v>
      </c>
      <c r="E17" s="550">
        <v>78.3</v>
      </c>
      <c r="F17" s="907">
        <v>35.6</v>
      </c>
      <c r="H17" s="6"/>
      <c r="I17" s="8"/>
      <c r="J17" s="8"/>
      <c r="K17" s="6"/>
      <c r="L17" s="7"/>
      <c r="M17" s="7"/>
    </row>
    <row r="18" spans="1:13" ht="18" customHeight="1" x14ac:dyDescent="0.35">
      <c r="A18" s="296"/>
      <c r="B18" s="633" t="s">
        <v>363</v>
      </c>
      <c r="C18" s="549">
        <v>395.7</v>
      </c>
      <c r="D18" s="549">
        <v>68.900000000000006</v>
      </c>
      <c r="E18" s="549">
        <v>191.3</v>
      </c>
      <c r="F18" s="906">
        <v>10.9</v>
      </c>
      <c r="H18" s="6"/>
      <c r="I18" s="8"/>
      <c r="J18" s="8"/>
      <c r="K18" s="6"/>
      <c r="L18" s="7"/>
      <c r="M18" s="7"/>
    </row>
    <row r="19" spans="1:13" ht="18" customHeight="1" x14ac:dyDescent="0.35">
      <c r="A19" s="296"/>
      <c r="B19" s="635" t="s">
        <v>364</v>
      </c>
      <c r="C19" s="550">
        <v>312.3</v>
      </c>
      <c r="D19" s="550">
        <v>72.7</v>
      </c>
      <c r="E19" s="550">
        <v>83.4</v>
      </c>
      <c r="F19" s="907">
        <v>15</v>
      </c>
      <c r="H19" s="6"/>
      <c r="I19" s="8"/>
      <c r="J19" s="8"/>
      <c r="K19" s="6"/>
      <c r="L19" s="9"/>
      <c r="M19" s="9"/>
    </row>
    <row r="20" spans="1:13" ht="18" customHeight="1" x14ac:dyDescent="0.35">
      <c r="A20" s="296"/>
      <c r="B20" s="633" t="s">
        <v>365</v>
      </c>
      <c r="C20" s="549">
        <v>286.8</v>
      </c>
      <c r="D20" s="549">
        <v>58.2</v>
      </c>
      <c r="E20" s="549">
        <v>54</v>
      </c>
      <c r="F20" s="906">
        <v>8.3000000000000007</v>
      </c>
      <c r="H20" s="6"/>
      <c r="I20" s="8"/>
      <c r="J20" s="8"/>
      <c r="K20" s="6"/>
      <c r="L20" s="7"/>
      <c r="M20" s="7"/>
    </row>
    <row r="21" spans="1:13" ht="18" customHeight="1" x14ac:dyDescent="0.35">
      <c r="A21" s="296"/>
      <c r="B21" s="635" t="s">
        <v>366</v>
      </c>
      <c r="C21" s="550">
        <v>402.9</v>
      </c>
      <c r="D21" s="550">
        <v>46.9</v>
      </c>
      <c r="E21" s="550">
        <v>105.8</v>
      </c>
      <c r="F21" s="907">
        <v>16.8</v>
      </c>
      <c r="H21" s="6"/>
      <c r="I21" s="8"/>
      <c r="J21" s="8"/>
      <c r="K21" s="6"/>
      <c r="L21" s="8"/>
      <c r="M21" s="8"/>
    </row>
    <row r="22" spans="1:13" ht="18" customHeight="1" x14ac:dyDescent="0.35">
      <c r="A22" s="296"/>
      <c r="B22" s="633" t="s">
        <v>367</v>
      </c>
      <c r="C22" s="549">
        <v>332</v>
      </c>
      <c r="D22" s="549">
        <v>39.200000000000003</v>
      </c>
      <c r="E22" s="549">
        <v>67.5</v>
      </c>
      <c r="F22" s="906">
        <v>9.8000000000000007</v>
      </c>
      <c r="H22" s="6"/>
      <c r="I22" s="8"/>
      <c r="J22" s="8"/>
      <c r="K22" s="6"/>
      <c r="L22" s="7"/>
      <c r="M22" s="8"/>
    </row>
    <row r="23" spans="1:13" ht="18" customHeight="1" x14ac:dyDescent="0.35">
      <c r="A23" s="296"/>
      <c r="B23" s="635" t="s">
        <v>368</v>
      </c>
      <c r="C23" s="550">
        <v>335.2</v>
      </c>
      <c r="D23" s="550">
        <v>65.3</v>
      </c>
      <c r="E23" s="550">
        <v>79.5</v>
      </c>
      <c r="F23" s="907">
        <v>22.7</v>
      </c>
      <c r="H23" s="6"/>
      <c r="I23" s="8"/>
      <c r="J23" s="7"/>
      <c r="K23" s="6"/>
      <c r="L23" s="8"/>
      <c r="M23" s="8"/>
    </row>
    <row r="24" spans="1:13" ht="18" customHeight="1" x14ac:dyDescent="0.35">
      <c r="A24" s="296"/>
      <c r="B24" s="633" t="s">
        <v>369</v>
      </c>
      <c r="C24" s="549">
        <v>394.6</v>
      </c>
      <c r="D24" s="549">
        <v>79.8</v>
      </c>
      <c r="E24" s="549">
        <v>98.3</v>
      </c>
      <c r="F24" s="906">
        <v>28.5</v>
      </c>
      <c r="H24" s="6"/>
      <c r="I24" s="8"/>
      <c r="J24" s="8"/>
      <c r="K24" s="6"/>
      <c r="L24" s="7"/>
      <c r="M24" s="8"/>
    </row>
    <row r="25" spans="1:13" ht="18" customHeight="1" x14ac:dyDescent="0.35">
      <c r="A25" s="296"/>
      <c r="B25" s="635" t="s">
        <v>370</v>
      </c>
      <c r="C25" s="550">
        <v>372.9</v>
      </c>
      <c r="D25" s="550">
        <v>62.8</v>
      </c>
      <c r="E25" s="550">
        <v>69.400000000000006</v>
      </c>
      <c r="F25" s="907">
        <v>39.5</v>
      </c>
      <c r="H25" s="6"/>
      <c r="I25" s="8"/>
      <c r="J25" s="8"/>
      <c r="K25" s="6"/>
      <c r="L25" s="8"/>
      <c r="M25" s="8"/>
    </row>
    <row r="26" spans="1:13" ht="18" customHeight="1" x14ac:dyDescent="0.35">
      <c r="A26" s="296"/>
      <c r="B26" s="633" t="s">
        <v>371</v>
      </c>
      <c r="C26" s="549">
        <v>261.89999999999998</v>
      </c>
      <c r="D26" s="549">
        <v>40.4</v>
      </c>
      <c r="E26" s="549">
        <v>63.6</v>
      </c>
      <c r="F26" s="906">
        <v>11</v>
      </c>
      <c r="H26" s="6"/>
      <c r="I26" s="7"/>
      <c r="J26" s="8"/>
      <c r="K26" s="6"/>
      <c r="L26" s="8"/>
      <c r="M26" s="7"/>
    </row>
    <row r="27" spans="1:13" ht="18" customHeight="1" x14ac:dyDescent="0.35">
      <c r="A27" s="296"/>
      <c r="B27" s="635" t="s">
        <v>372</v>
      </c>
      <c r="C27" s="550">
        <v>186.9</v>
      </c>
      <c r="D27" s="550">
        <v>58.2</v>
      </c>
      <c r="E27" s="550">
        <v>44.4</v>
      </c>
      <c r="F27" s="907">
        <v>9.1999999999999993</v>
      </c>
      <c r="H27" s="6"/>
      <c r="I27" s="8"/>
      <c r="J27" s="8"/>
      <c r="K27" s="6"/>
      <c r="L27" s="8"/>
      <c r="M27" s="8"/>
    </row>
    <row r="28" spans="1:13" ht="18" customHeight="1" x14ac:dyDescent="0.35">
      <c r="A28" s="296"/>
      <c r="B28" s="633" t="s">
        <v>373</v>
      </c>
      <c r="C28" s="549">
        <v>261.3</v>
      </c>
      <c r="D28" s="549">
        <v>50.1</v>
      </c>
      <c r="E28" s="549">
        <v>46.5</v>
      </c>
      <c r="F28" s="906">
        <v>12.2</v>
      </c>
      <c r="H28" s="6"/>
      <c r="I28" s="8"/>
      <c r="J28" s="8"/>
      <c r="K28" s="6"/>
      <c r="L28" s="8"/>
      <c r="M28" s="8"/>
    </row>
    <row r="29" spans="1:13" ht="20" customHeight="1" x14ac:dyDescent="0.35">
      <c r="A29" s="308"/>
      <c r="B29" s="641" t="s">
        <v>374</v>
      </c>
      <c r="C29" s="643">
        <v>220.5</v>
      </c>
      <c r="D29" s="643">
        <v>44.8</v>
      </c>
      <c r="E29" s="643">
        <v>49.4</v>
      </c>
      <c r="F29" s="984">
        <v>10</v>
      </c>
      <c r="H29" s="6"/>
      <c r="I29" s="8"/>
      <c r="J29" s="7"/>
      <c r="K29" s="8"/>
      <c r="L29" s="8"/>
      <c r="M29" s="8"/>
    </row>
    <row r="30" spans="1:13" ht="30" customHeight="1" x14ac:dyDescent="0.35">
      <c r="B30" s="1089" t="s">
        <v>206</v>
      </c>
      <c r="C30" s="1089"/>
      <c r="D30" s="1089"/>
      <c r="E30" s="1089"/>
      <c r="F30" s="1089"/>
      <c r="G30" s="11" t="s">
        <v>375</v>
      </c>
      <c r="H30" s="11"/>
      <c r="I30" s="11"/>
      <c r="J30" s="11"/>
      <c r="K30" s="11"/>
      <c r="L30" s="11"/>
      <c r="M30" s="11"/>
    </row>
  </sheetData>
  <mergeCells count="2">
    <mergeCell ref="B1:F1"/>
    <mergeCell ref="B30:F30"/>
  </mergeCells>
  <hyperlinks>
    <hyperlink ref="G1" r:id="rId1" location="'Table of Contents'!A1" xr:uid="{439C0C88-915E-42AE-825F-5CC35E2B3236}"/>
  </hyperlinks>
  <printOptions horizontalCentered="1"/>
  <pageMargins left="0.47244094488188981" right="0.47244094488188981" top="0.59055118110236227" bottom="0.39370078740157483" header="0.31496062992125984" footer="0.31496062992125984"/>
  <pageSetup paperSize="9" scale="97" fitToHeight="0" orientation="portrait" r:id="rId2"/>
  <drawing r:id="rId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6">
    <pageSetUpPr fitToPage="1"/>
  </sheetPr>
  <dimension ref="A1:L30"/>
  <sheetViews>
    <sheetView showGridLines="0" view="pageBreakPreview" zoomScale="99" zoomScaleNormal="100" zoomScaleSheetLayoutView="99" workbookViewId="0">
      <selection sqref="A1:E1"/>
    </sheetView>
  </sheetViews>
  <sheetFormatPr defaultColWidth="9.1796875" defaultRowHeight="14.5" x14ac:dyDescent="0.35"/>
  <cols>
    <col min="1" max="1" width="20.81640625" style="77" customWidth="1"/>
    <col min="2" max="5" width="18.81640625" style="81" customWidth="1"/>
    <col min="6" max="6" width="14.81640625" style="77" bestFit="1" customWidth="1"/>
    <col min="7" max="7" width="9.1796875" style="77"/>
    <col min="8" max="8" width="15.453125" style="77" customWidth="1"/>
    <col min="9" max="9" width="9.1796875" style="77"/>
    <col min="10" max="10" width="15" style="77" customWidth="1"/>
    <col min="11" max="11" width="25.1796875" style="77" bestFit="1" customWidth="1"/>
    <col min="12" max="16384" width="9.1796875" style="77"/>
  </cols>
  <sheetData>
    <row r="1" spans="1:12" s="86" customFormat="1" ht="50.15" customHeight="1" x14ac:dyDescent="0.35">
      <c r="A1" s="1090" t="s">
        <v>376</v>
      </c>
      <c r="B1" s="1090"/>
      <c r="C1" s="1090"/>
      <c r="D1" s="1090"/>
      <c r="E1" s="1090"/>
      <c r="F1" s="478" t="s">
        <v>126</v>
      </c>
      <c r="G1" s="218"/>
      <c r="H1" s="218"/>
      <c r="I1" s="218"/>
      <c r="J1" s="218"/>
      <c r="K1" s="218"/>
      <c r="L1" s="218"/>
    </row>
    <row r="2" spans="1:12" s="179" customFormat="1" ht="70.25" customHeight="1" x14ac:dyDescent="0.35">
      <c r="A2" s="309"/>
      <c r="B2" s="304" t="s">
        <v>377</v>
      </c>
      <c r="C2" s="304" t="s">
        <v>254</v>
      </c>
      <c r="D2" s="304" t="s">
        <v>346</v>
      </c>
      <c r="E2" s="305" t="s">
        <v>347</v>
      </c>
    </row>
    <row r="3" spans="1:12" ht="21" customHeight="1" x14ac:dyDescent="0.35">
      <c r="A3" s="635" t="s">
        <v>348</v>
      </c>
      <c r="B3" s="550">
        <v>120.2</v>
      </c>
      <c r="C3" s="550">
        <v>21.8</v>
      </c>
      <c r="D3" s="550">
        <v>30.6</v>
      </c>
      <c r="E3" s="573">
        <v>3.9</v>
      </c>
      <c r="G3" s="6"/>
      <c r="H3" s="7"/>
      <c r="I3" s="7"/>
      <c r="J3" s="6"/>
      <c r="K3" s="8"/>
      <c r="L3" s="8"/>
    </row>
    <row r="4" spans="1:12" ht="19" customHeight="1" x14ac:dyDescent="0.35">
      <c r="A4" s="633" t="s">
        <v>349</v>
      </c>
      <c r="B4" s="549">
        <v>98.5</v>
      </c>
      <c r="C4" s="549">
        <v>15.7</v>
      </c>
      <c r="D4" s="549">
        <v>21.8</v>
      </c>
      <c r="E4" s="574">
        <v>3.6</v>
      </c>
      <c r="G4" s="6"/>
      <c r="H4" s="7"/>
      <c r="I4" s="7"/>
      <c r="J4" s="6"/>
      <c r="K4" s="8"/>
      <c r="L4" s="8"/>
    </row>
    <row r="5" spans="1:12" ht="19" customHeight="1" x14ac:dyDescent="0.35">
      <c r="A5" s="635" t="s">
        <v>350</v>
      </c>
      <c r="B5" s="550">
        <v>112.9</v>
      </c>
      <c r="C5" s="550">
        <v>11.5</v>
      </c>
      <c r="D5" s="550">
        <v>21.2</v>
      </c>
      <c r="E5" s="573">
        <v>2.6</v>
      </c>
      <c r="G5" s="6"/>
      <c r="H5" s="7"/>
      <c r="I5" s="7"/>
      <c r="J5" s="6"/>
      <c r="K5" s="8"/>
      <c r="L5" s="8"/>
    </row>
    <row r="6" spans="1:12" ht="19" customHeight="1" x14ac:dyDescent="0.35">
      <c r="A6" s="633" t="s">
        <v>351</v>
      </c>
      <c r="B6" s="549">
        <v>124.3</v>
      </c>
      <c r="C6" s="549">
        <v>12.9</v>
      </c>
      <c r="D6" s="549">
        <v>51.6</v>
      </c>
      <c r="E6" s="574">
        <v>0</v>
      </c>
      <c r="G6" s="6"/>
      <c r="H6" s="7"/>
      <c r="I6" s="7"/>
      <c r="J6" s="6"/>
      <c r="K6" s="8"/>
      <c r="L6" s="8"/>
    </row>
    <row r="7" spans="1:12" ht="19" customHeight="1" x14ac:dyDescent="0.35">
      <c r="A7" s="635" t="s">
        <v>352</v>
      </c>
      <c r="B7" s="550">
        <v>102.5</v>
      </c>
      <c r="C7" s="550">
        <v>17.7</v>
      </c>
      <c r="D7" s="550">
        <v>34.200000000000003</v>
      </c>
      <c r="E7" s="573">
        <v>2.4</v>
      </c>
      <c r="G7" s="6"/>
      <c r="H7" s="7"/>
      <c r="I7" s="7"/>
      <c r="J7" s="6"/>
      <c r="K7" s="8"/>
      <c r="L7" s="8"/>
    </row>
    <row r="8" spans="1:12" ht="19" customHeight="1" x14ac:dyDescent="0.35">
      <c r="A8" s="633" t="s">
        <v>353</v>
      </c>
      <c r="B8" s="549">
        <v>122.9</v>
      </c>
      <c r="C8" s="549">
        <v>11.5</v>
      </c>
      <c r="D8" s="549">
        <v>44.2</v>
      </c>
      <c r="E8" s="574">
        <v>5.8</v>
      </c>
      <c r="G8" s="6"/>
      <c r="H8" s="7"/>
      <c r="I8" s="7"/>
      <c r="J8" s="6"/>
      <c r="K8" s="7"/>
      <c r="L8" s="8"/>
    </row>
    <row r="9" spans="1:12" ht="19" customHeight="1" x14ac:dyDescent="0.35">
      <c r="A9" s="635" t="s">
        <v>378</v>
      </c>
      <c r="B9" s="550">
        <v>124.6</v>
      </c>
      <c r="C9" s="550">
        <v>17.3</v>
      </c>
      <c r="D9" s="550">
        <v>48.7</v>
      </c>
      <c r="E9" s="573">
        <v>1.1000000000000001</v>
      </c>
      <c r="G9" s="6"/>
      <c r="H9" s="8"/>
      <c r="I9" s="8"/>
      <c r="J9" s="6"/>
      <c r="K9" s="7"/>
      <c r="L9" s="7"/>
    </row>
    <row r="10" spans="1:12" ht="19" customHeight="1" x14ac:dyDescent="0.35">
      <c r="A10" s="633" t="s">
        <v>355</v>
      </c>
      <c r="B10" s="549">
        <v>103.6</v>
      </c>
      <c r="C10" s="549">
        <v>15.7</v>
      </c>
      <c r="D10" s="549">
        <v>36.1</v>
      </c>
      <c r="E10" s="574">
        <v>4.7</v>
      </c>
      <c r="G10" s="6"/>
      <c r="H10" s="8"/>
      <c r="I10" s="8"/>
      <c r="J10" s="6"/>
      <c r="K10" s="7"/>
      <c r="L10" s="7"/>
    </row>
    <row r="11" spans="1:12" ht="19" customHeight="1" x14ac:dyDescent="0.35">
      <c r="A11" s="635" t="s">
        <v>356</v>
      </c>
      <c r="B11" s="550">
        <v>136.9</v>
      </c>
      <c r="C11" s="550">
        <v>20.2</v>
      </c>
      <c r="D11" s="550">
        <v>21.7</v>
      </c>
      <c r="E11" s="573">
        <v>3.8</v>
      </c>
      <c r="G11" s="6"/>
      <c r="H11" s="8"/>
      <c r="I11" s="8"/>
      <c r="J11" s="6"/>
      <c r="K11" s="7"/>
      <c r="L11" s="7"/>
    </row>
    <row r="12" spans="1:12" ht="19" customHeight="1" x14ac:dyDescent="0.35">
      <c r="A12" s="633" t="s">
        <v>357</v>
      </c>
      <c r="B12" s="549">
        <v>124</v>
      </c>
      <c r="C12" s="549">
        <v>27.5</v>
      </c>
      <c r="D12" s="549">
        <v>32.6</v>
      </c>
      <c r="E12" s="574">
        <v>2.6</v>
      </c>
      <c r="G12" s="6"/>
      <c r="H12" s="8"/>
      <c r="I12" s="8"/>
      <c r="J12" s="6"/>
      <c r="K12" s="7"/>
      <c r="L12" s="7"/>
    </row>
    <row r="13" spans="1:12" ht="19" customHeight="1" x14ac:dyDescent="0.35">
      <c r="A13" s="635" t="s">
        <v>358</v>
      </c>
      <c r="B13" s="550">
        <v>81.599999999999994</v>
      </c>
      <c r="C13" s="550">
        <v>11.5</v>
      </c>
      <c r="D13" s="550">
        <v>16.7</v>
      </c>
      <c r="E13" s="573">
        <v>3.8</v>
      </c>
      <c r="G13" s="6"/>
      <c r="H13" s="8"/>
      <c r="I13" s="8"/>
      <c r="J13" s="6"/>
      <c r="K13" s="7"/>
      <c r="L13" s="7"/>
    </row>
    <row r="14" spans="1:12" ht="19" customHeight="1" x14ac:dyDescent="0.35">
      <c r="A14" s="633" t="s">
        <v>359</v>
      </c>
      <c r="B14" s="549">
        <v>88.3</v>
      </c>
      <c r="C14" s="549">
        <v>18</v>
      </c>
      <c r="D14" s="549">
        <v>18</v>
      </c>
      <c r="E14" s="574">
        <v>7</v>
      </c>
      <c r="G14" s="6"/>
      <c r="H14" s="8"/>
      <c r="I14" s="8"/>
      <c r="J14" s="6"/>
      <c r="K14" s="7"/>
      <c r="L14" s="7"/>
    </row>
    <row r="15" spans="1:12" ht="19" customHeight="1" x14ac:dyDescent="0.35">
      <c r="A15" s="635" t="s">
        <v>360</v>
      </c>
      <c r="B15" s="550">
        <v>97.9</v>
      </c>
      <c r="C15" s="550">
        <v>13.2</v>
      </c>
      <c r="D15" s="550">
        <v>34.4</v>
      </c>
      <c r="E15" s="573">
        <v>4</v>
      </c>
      <c r="G15" s="6"/>
      <c r="H15" s="8"/>
      <c r="I15" s="7"/>
      <c r="J15" s="6"/>
      <c r="K15" s="7"/>
      <c r="L15" s="7"/>
    </row>
    <row r="16" spans="1:12" ht="19" customHeight="1" x14ac:dyDescent="0.35">
      <c r="A16" s="633" t="s">
        <v>361</v>
      </c>
      <c r="B16" s="549">
        <v>96.5</v>
      </c>
      <c r="C16" s="549">
        <v>15.5</v>
      </c>
      <c r="D16" s="549">
        <v>14</v>
      </c>
      <c r="E16" s="574">
        <v>7.9</v>
      </c>
      <c r="G16" s="6"/>
      <c r="H16" s="8"/>
      <c r="I16" s="7"/>
      <c r="J16" s="6"/>
      <c r="K16" s="7"/>
      <c r="L16" s="7"/>
    </row>
    <row r="17" spans="1:12" ht="19" customHeight="1" x14ac:dyDescent="0.35">
      <c r="A17" s="635" t="s">
        <v>362</v>
      </c>
      <c r="B17" s="550">
        <v>116.7</v>
      </c>
      <c r="C17" s="550">
        <v>7.1</v>
      </c>
      <c r="D17" s="550">
        <v>31.3</v>
      </c>
      <c r="E17" s="573">
        <v>18.5</v>
      </c>
      <c r="G17" s="6"/>
      <c r="H17" s="8"/>
      <c r="I17" s="8"/>
      <c r="J17" s="6"/>
      <c r="K17" s="7"/>
      <c r="L17" s="7"/>
    </row>
    <row r="18" spans="1:12" ht="19" customHeight="1" x14ac:dyDescent="0.35">
      <c r="A18" s="633" t="s">
        <v>363</v>
      </c>
      <c r="B18" s="549">
        <v>137</v>
      </c>
      <c r="C18" s="549">
        <v>21.7</v>
      </c>
      <c r="D18" s="549">
        <v>71.8</v>
      </c>
      <c r="E18" s="574">
        <v>5.0999999999999996</v>
      </c>
      <c r="G18" s="6"/>
      <c r="H18" s="8"/>
      <c r="I18" s="8"/>
      <c r="J18" s="6"/>
      <c r="K18" s="7"/>
      <c r="L18" s="7"/>
    </row>
    <row r="19" spans="1:12" ht="19" customHeight="1" x14ac:dyDescent="0.35">
      <c r="A19" s="635" t="s">
        <v>364</v>
      </c>
      <c r="B19" s="550">
        <v>49.2</v>
      </c>
      <c r="C19" s="550">
        <v>4.3</v>
      </c>
      <c r="D19" s="550">
        <v>10.7</v>
      </c>
      <c r="E19" s="573">
        <v>2.1</v>
      </c>
      <c r="G19" s="6"/>
      <c r="H19" s="8"/>
      <c r="I19" s="8"/>
      <c r="J19" s="6"/>
      <c r="K19" s="9"/>
      <c r="L19" s="9"/>
    </row>
    <row r="20" spans="1:12" ht="19" customHeight="1" x14ac:dyDescent="0.35">
      <c r="A20" s="633" t="s">
        <v>365</v>
      </c>
      <c r="B20" s="549">
        <v>77.900000000000006</v>
      </c>
      <c r="C20" s="549">
        <v>10.4</v>
      </c>
      <c r="D20" s="549">
        <v>16.600000000000001</v>
      </c>
      <c r="E20" s="574">
        <v>4.2</v>
      </c>
      <c r="G20" s="6"/>
      <c r="H20" s="8"/>
      <c r="I20" s="8"/>
      <c r="J20" s="6"/>
      <c r="K20" s="7"/>
      <c r="L20" s="7"/>
    </row>
    <row r="21" spans="1:12" ht="19" customHeight="1" x14ac:dyDescent="0.35">
      <c r="A21" s="635" t="s">
        <v>366</v>
      </c>
      <c r="B21" s="550">
        <v>128.69999999999999</v>
      </c>
      <c r="C21" s="550">
        <v>20.399999999999999</v>
      </c>
      <c r="D21" s="550">
        <v>30.1</v>
      </c>
      <c r="E21" s="573">
        <v>3.6</v>
      </c>
      <c r="G21" s="6"/>
      <c r="H21" s="8"/>
      <c r="I21" s="8"/>
      <c r="J21" s="6"/>
      <c r="K21" s="8"/>
      <c r="L21" s="8"/>
    </row>
    <row r="22" spans="1:12" ht="19" customHeight="1" x14ac:dyDescent="0.35">
      <c r="A22" s="633" t="s">
        <v>367</v>
      </c>
      <c r="B22" s="549">
        <v>127.3</v>
      </c>
      <c r="C22" s="549">
        <v>12</v>
      </c>
      <c r="D22" s="549">
        <v>28.3</v>
      </c>
      <c r="E22" s="574">
        <v>5.4</v>
      </c>
      <c r="G22" s="6"/>
      <c r="H22" s="8"/>
      <c r="I22" s="8"/>
      <c r="J22" s="6"/>
      <c r="K22" s="7"/>
      <c r="L22" s="8"/>
    </row>
    <row r="23" spans="1:12" ht="19" customHeight="1" x14ac:dyDescent="0.35">
      <c r="A23" s="635" t="s">
        <v>368</v>
      </c>
      <c r="B23" s="550">
        <v>142</v>
      </c>
      <c r="C23" s="550">
        <v>22.7</v>
      </c>
      <c r="D23" s="550">
        <v>34.1</v>
      </c>
      <c r="E23" s="573">
        <v>11.4</v>
      </c>
      <c r="G23" s="6"/>
      <c r="H23" s="8"/>
      <c r="I23" s="7"/>
      <c r="J23" s="6"/>
      <c r="K23" s="8"/>
      <c r="L23" s="8"/>
    </row>
    <row r="24" spans="1:12" ht="19" customHeight="1" x14ac:dyDescent="0.35">
      <c r="A24" s="633" t="s">
        <v>369</v>
      </c>
      <c r="B24" s="549">
        <v>141</v>
      </c>
      <c r="C24" s="549">
        <v>15.7</v>
      </c>
      <c r="D24" s="549">
        <v>41.3</v>
      </c>
      <c r="E24" s="574">
        <v>15.7</v>
      </c>
      <c r="G24" s="6"/>
      <c r="H24" s="8"/>
      <c r="I24" s="8"/>
      <c r="J24" s="6"/>
      <c r="K24" s="7"/>
      <c r="L24" s="8"/>
    </row>
    <row r="25" spans="1:12" ht="19" customHeight="1" x14ac:dyDescent="0.35">
      <c r="A25" s="635" t="s">
        <v>370</v>
      </c>
      <c r="B25" s="550">
        <v>108.3</v>
      </c>
      <c r="C25" s="550">
        <v>10.199999999999999</v>
      </c>
      <c r="D25" s="550">
        <v>24.5</v>
      </c>
      <c r="E25" s="573">
        <v>14.4</v>
      </c>
      <c r="G25" s="6"/>
      <c r="H25" s="8"/>
      <c r="I25" s="8"/>
      <c r="J25" s="6"/>
      <c r="K25" s="8"/>
      <c r="L25" s="8"/>
    </row>
    <row r="26" spans="1:12" ht="19" customHeight="1" x14ac:dyDescent="0.35">
      <c r="A26" s="633" t="s">
        <v>371</v>
      </c>
      <c r="B26" s="549">
        <v>104</v>
      </c>
      <c r="C26" s="549">
        <v>11</v>
      </c>
      <c r="D26" s="549">
        <v>19.600000000000001</v>
      </c>
      <c r="E26" s="574">
        <v>4.9000000000000004</v>
      </c>
      <c r="G26" s="6"/>
      <c r="H26" s="7"/>
      <c r="I26" s="8"/>
      <c r="J26" s="6"/>
      <c r="K26" s="8"/>
      <c r="L26" s="7"/>
    </row>
    <row r="27" spans="1:12" ht="19" customHeight="1" x14ac:dyDescent="0.35">
      <c r="A27" s="635" t="s">
        <v>372</v>
      </c>
      <c r="B27" s="550">
        <v>67.400000000000006</v>
      </c>
      <c r="C27" s="550">
        <v>7.7</v>
      </c>
      <c r="D27" s="550">
        <v>26</v>
      </c>
      <c r="E27" s="573">
        <v>4.5999999999999996</v>
      </c>
      <c r="G27" s="6"/>
      <c r="H27" s="8"/>
      <c r="I27" s="8"/>
      <c r="J27" s="6"/>
      <c r="K27" s="8"/>
      <c r="L27" s="8"/>
    </row>
    <row r="28" spans="1:12" ht="19" customHeight="1" x14ac:dyDescent="0.35">
      <c r="A28" s="633" t="s">
        <v>373</v>
      </c>
      <c r="B28" s="549">
        <v>91.6</v>
      </c>
      <c r="C28" s="549">
        <v>13.6</v>
      </c>
      <c r="D28" s="549">
        <v>20.8</v>
      </c>
      <c r="E28" s="574">
        <v>4.3</v>
      </c>
      <c r="G28" s="6"/>
      <c r="H28" s="8"/>
      <c r="I28" s="8"/>
      <c r="J28" s="6"/>
      <c r="K28" s="8"/>
      <c r="L28" s="8"/>
    </row>
    <row r="29" spans="1:12" ht="21" customHeight="1" x14ac:dyDescent="0.35">
      <c r="A29" s="641" t="s">
        <v>374</v>
      </c>
      <c r="B29" s="643">
        <v>90.1</v>
      </c>
      <c r="C29" s="643">
        <v>14.9</v>
      </c>
      <c r="D29" s="643">
        <v>16.3</v>
      </c>
      <c r="E29" s="644">
        <v>4.5</v>
      </c>
      <c r="G29" s="6"/>
      <c r="H29" s="8"/>
      <c r="I29" s="7"/>
      <c r="J29" s="8"/>
      <c r="K29" s="8"/>
      <c r="L29" s="8"/>
    </row>
    <row r="30" spans="1:12" ht="30" customHeight="1" x14ac:dyDescent="0.35">
      <c r="A30" s="1089" t="s">
        <v>206</v>
      </c>
      <c r="B30" s="1089"/>
      <c r="C30" s="1089"/>
      <c r="D30" s="1089"/>
      <c r="E30" s="1089"/>
      <c r="F30" s="11"/>
      <c r="G30" s="11"/>
      <c r="H30" s="11"/>
      <c r="I30" s="11"/>
      <c r="J30" s="11"/>
      <c r="K30" s="11"/>
      <c r="L30" s="11"/>
    </row>
  </sheetData>
  <mergeCells count="2">
    <mergeCell ref="A30:E30"/>
    <mergeCell ref="A1:E1"/>
  </mergeCells>
  <hyperlinks>
    <hyperlink ref="F1" r:id="rId1" location="'Table of Contents'!A1" xr:uid="{8AEAA5BF-4FAB-4F57-8621-47AF9EFF0E00}"/>
  </hyperlinks>
  <printOptions horizontalCentered="1"/>
  <pageMargins left="0.47244094488188981" right="0.47244094488188981" top="0.59055118110236227" bottom="0.39370078740157483" header="0.31496062992125984" footer="0.31496062992125984"/>
  <pageSetup paperSize="9" scale="97" fitToHeight="0" orientation="portrait" r:id="rId2"/>
  <drawing r:id="rId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7">
    <pageSetUpPr fitToPage="1"/>
  </sheetPr>
  <dimension ref="A1:K15"/>
  <sheetViews>
    <sheetView showGridLines="0" view="pageBreakPreview" zoomScale="99" zoomScaleNormal="100" zoomScaleSheetLayoutView="99" workbookViewId="0"/>
  </sheetViews>
  <sheetFormatPr defaultColWidth="9.1796875" defaultRowHeight="14.5" x14ac:dyDescent="0.35"/>
  <cols>
    <col min="1" max="1" width="0.1796875" style="77" customWidth="1"/>
    <col min="2" max="2" width="25.81640625" style="77" customWidth="1"/>
    <col min="3" max="3" width="25.81640625" style="81" customWidth="1"/>
    <col min="4" max="4" width="33.81640625" style="475" customWidth="1"/>
    <col min="5" max="5" width="14.81640625" style="77" bestFit="1" customWidth="1"/>
    <col min="6" max="6" width="9.1796875" style="77"/>
    <col min="7" max="7" width="15.453125" style="77" customWidth="1"/>
    <col min="8" max="8" width="9.1796875" style="77"/>
    <col min="9" max="9" width="15" style="77" customWidth="1"/>
    <col min="10" max="10" width="25.1796875" style="77" bestFit="1" customWidth="1"/>
    <col min="11" max="16384" width="9.1796875" style="77"/>
  </cols>
  <sheetData>
    <row r="1" spans="1:11" s="86" customFormat="1" ht="55" customHeight="1" x14ac:dyDescent="0.35">
      <c r="B1" s="1090" t="s">
        <v>379</v>
      </c>
      <c r="C1" s="1090"/>
      <c r="D1" s="1090"/>
      <c r="E1" s="478" t="s">
        <v>126</v>
      </c>
    </row>
    <row r="2" spans="1:11" s="117" customFormat="1" ht="30" customHeight="1" x14ac:dyDescent="0.35">
      <c r="A2" s="116"/>
      <c r="B2" s="310"/>
      <c r="C2" s="311" t="s">
        <v>212</v>
      </c>
      <c r="D2" s="473" t="s">
        <v>267</v>
      </c>
    </row>
    <row r="3" spans="1:11" s="79" customFormat="1" ht="0.25" customHeight="1" x14ac:dyDescent="0.35">
      <c r="A3" s="78"/>
      <c r="B3" s="312"/>
      <c r="C3" s="313"/>
      <c r="D3" s="474"/>
    </row>
    <row r="4" spans="1:11" ht="25" customHeight="1" x14ac:dyDescent="0.35">
      <c r="A4" s="75"/>
      <c r="B4" s="479" t="s">
        <v>380</v>
      </c>
      <c r="C4" s="549">
        <v>21</v>
      </c>
      <c r="D4" s="906">
        <v>39.6</v>
      </c>
      <c r="F4" s="6"/>
      <c r="G4" s="7"/>
      <c r="H4" s="7"/>
      <c r="I4" s="6"/>
      <c r="J4" s="8"/>
      <c r="K4" s="8"/>
    </row>
    <row r="5" spans="1:11" ht="25" customHeight="1" x14ac:dyDescent="0.35">
      <c r="A5" s="75"/>
      <c r="B5" s="83" t="s">
        <v>381</v>
      </c>
      <c r="C5" s="550">
        <v>17</v>
      </c>
      <c r="D5" s="907">
        <v>32.1</v>
      </c>
      <c r="F5" s="6"/>
      <c r="G5" s="7"/>
      <c r="H5" s="7"/>
      <c r="I5" s="6"/>
      <c r="J5" s="8"/>
      <c r="K5" s="8"/>
    </row>
    <row r="6" spans="1:11" ht="25" customHeight="1" x14ac:dyDescent="0.35">
      <c r="A6" s="75"/>
      <c r="B6" s="83" t="s">
        <v>382</v>
      </c>
      <c r="C6" s="855" t="s">
        <v>237</v>
      </c>
      <c r="D6" s="906">
        <v>7.5</v>
      </c>
      <c r="F6" s="6"/>
      <c r="G6" s="7"/>
      <c r="H6" s="7"/>
      <c r="I6" s="6"/>
      <c r="J6" s="8"/>
      <c r="K6" s="8"/>
    </row>
    <row r="7" spans="1:11" ht="25" customHeight="1" x14ac:dyDescent="0.35">
      <c r="A7" s="75"/>
      <c r="B7" s="83" t="s">
        <v>383</v>
      </c>
      <c r="C7" s="550" t="s">
        <v>263</v>
      </c>
      <c r="D7" s="907">
        <v>7.5</v>
      </c>
      <c r="F7" s="6"/>
      <c r="G7" s="7"/>
      <c r="H7" s="7"/>
      <c r="I7" s="6"/>
      <c r="J7" s="8"/>
      <c r="K7" s="8"/>
    </row>
    <row r="8" spans="1:11" ht="25" customHeight="1" x14ac:dyDescent="0.35">
      <c r="A8" s="75"/>
      <c r="B8" s="83" t="s">
        <v>384</v>
      </c>
      <c r="C8" s="549" t="s">
        <v>263</v>
      </c>
      <c r="D8" s="906">
        <v>3.8</v>
      </c>
      <c r="F8" s="6"/>
      <c r="G8" s="7"/>
      <c r="H8" s="7"/>
      <c r="I8" s="6"/>
      <c r="J8" s="8"/>
      <c r="K8" s="8"/>
    </row>
    <row r="9" spans="1:11" ht="25" customHeight="1" x14ac:dyDescent="0.35">
      <c r="A9" s="75"/>
      <c r="B9" s="83" t="s">
        <v>385</v>
      </c>
      <c r="C9" s="550" t="s">
        <v>263</v>
      </c>
      <c r="D9" s="907">
        <v>3.8</v>
      </c>
      <c r="F9" s="6"/>
      <c r="G9" s="7"/>
      <c r="H9" s="7"/>
      <c r="I9" s="6"/>
      <c r="J9" s="8"/>
      <c r="K9" s="8"/>
    </row>
    <row r="10" spans="1:11" ht="25" customHeight="1" x14ac:dyDescent="0.35">
      <c r="A10" s="75"/>
      <c r="B10" s="83" t="s">
        <v>386</v>
      </c>
      <c r="C10" s="549" t="s">
        <v>263</v>
      </c>
      <c r="D10" s="906">
        <v>3.8</v>
      </c>
      <c r="F10" s="6"/>
      <c r="G10" s="7"/>
      <c r="H10" s="7"/>
      <c r="I10" s="6"/>
      <c r="J10" s="8"/>
      <c r="K10" s="8"/>
    </row>
    <row r="11" spans="1:11" ht="25" customHeight="1" x14ac:dyDescent="0.35">
      <c r="A11" s="75"/>
      <c r="B11" s="83" t="s">
        <v>387</v>
      </c>
      <c r="C11" s="550" t="s">
        <v>263</v>
      </c>
      <c r="D11" s="907">
        <v>1.9</v>
      </c>
      <c r="F11" s="6"/>
      <c r="G11" s="7"/>
      <c r="H11" s="7"/>
      <c r="I11" s="6"/>
      <c r="J11" s="8"/>
      <c r="K11" s="8"/>
    </row>
    <row r="12" spans="1:11" ht="25" customHeight="1" x14ac:dyDescent="0.35">
      <c r="A12" s="75"/>
      <c r="B12" s="480" t="s">
        <v>216</v>
      </c>
      <c r="C12" s="537">
        <v>53</v>
      </c>
      <c r="D12" s="594">
        <v>100</v>
      </c>
      <c r="F12" s="6"/>
      <c r="G12" s="8"/>
      <c r="H12" s="8"/>
      <c r="I12" s="6"/>
      <c r="J12" s="8"/>
      <c r="K12" s="8"/>
    </row>
    <row r="13" spans="1:11" ht="17.399999999999999" customHeight="1" x14ac:dyDescent="0.35">
      <c r="A13" s="75"/>
      <c r="B13" s="903" t="s">
        <v>247</v>
      </c>
      <c r="C13" s="609"/>
      <c r="D13" s="609"/>
      <c r="F13" s="6"/>
      <c r="G13" s="8"/>
      <c r="H13" s="8"/>
      <c r="I13" s="6"/>
      <c r="J13" s="8"/>
      <c r="K13" s="8"/>
    </row>
    <row r="14" spans="1:11" ht="13.25" customHeight="1" x14ac:dyDescent="0.35">
      <c r="A14" s="75"/>
      <c r="B14" s="903" t="s">
        <v>249</v>
      </c>
      <c r="C14" s="609"/>
      <c r="D14" s="609"/>
      <c r="F14" s="6"/>
      <c r="G14" s="8"/>
      <c r="H14" s="8"/>
      <c r="I14" s="6"/>
      <c r="J14" s="8"/>
      <c r="K14" s="8"/>
    </row>
    <row r="15" spans="1:11" ht="30" customHeight="1" x14ac:dyDescent="0.35">
      <c r="B15" s="1089" t="s">
        <v>206</v>
      </c>
      <c r="C15" s="1089"/>
      <c r="D15" s="1089"/>
      <c r="E15" s="11"/>
      <c r="F15" s="11"/>
      <c r="G15" s="11"/>
      <c r="H15" s="11"/>
      <c r="I15" s="11"/>
      <c r="J15" s="11"/>
      <c r="K15" s="11"/>
    </row>
  </sheetData>
  <mergeCells count="2">
    <mergeCell ref="B1:D1"/>
    <mergeCell ref="B15:D15"/>
  </mergeCells>
  <conditionalFormatting sqref="B4:B12">
    <cfRule type="expression" dxfId="233" priority="1">
      <formula>MOD(ROW(), 2)</formula>
    </cfRule>
    <cfRule type="expression" dxfId="232" priority="2">
      <formula>MOD(ROW(), 2)</formula>
    </cfRule>
  </conditionalFormatting>
  <hyperlinks>
    <hyperlink ref="E1" r:id="rId1" location="'Table of Contents'!A1" xr:uid="{1F381B3B-6E97-4142-8F0B-D42BC0327D4F}"/>
  </hyperlinks>
  <printOptions horizontalCentered="1"/>
  <pageMargins left="0.39370078740157483" right="0.39370078740157483" top="0.59055118110236227" bottom="0.39370078740157483" header="0.31496062992125984" footer="0.31496062992125984"/>
  <pageSetup paperSize="9" fitToHeight="0" orientation="portrait" r:id="rId2"/>
  <drawing r:id="rId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8">
    <pageSetUpPr fitToPage="1"/>
  </sheetPr>
  <dimension ref="A1:I20"/>
  <sheetViews>
    <sheetView showGridLines="0" view="pageBreakPreview" zoomScale="99" zoomScaleNormal="100" zoomScaleSheetLayoutView="99" workbookViewId="0"/>
  </sheetViews>
  <sheetFormatPr defaultColWidth="8.81640625" defaultRowHeight="14.5" x14ac:dyDescent="0.35"/>
  <cols>
    <col min="1" max="1" width="0.1796875" style="77" customWidth="1"/>
    <col min="2" max="2" width="32.81640625" style="77" customWidth="1"/>
    <col min="3" max="3" width="16.81640625" style="77" customWidth="1"/>
    <col min="4" max="5" width="14.81640625" style="77" customWidth="1"/>
    <col min="6" max="7" width="16.81640625" style="81" customWidth="1"/>
    <col min="8" max="8" width="20.1796875" style="81" customWidth="1"/>
    <col min="9" max="9" width="14.81640625" style="77" bestFit="1" customWidth="1"/>
    <col min="10" max="16384" width="8.81640625" style="77"/>
  </cols>
  <sheetData>
    <row r="1" spans="1:9" s="86" customFormat="1" ht="55" customHeight="1" x14ac:dyDescent="0.35">
      <c r="B1" s="1094" t="s">
        <v>388</v>
      </c>
      <c r="C1" s="1094"/>
      <c r="D1" s="1094"/>
      <c r="E1" s="1094"/>
      <c r="F1" s="1094"/>
      <c r="G1" s="1094"/>
      <c r="H1" s="1094"/>
      <c r="I1" s="478" t="s">
        <v>126</v>
      </c>
    </row>
    <row r="2" spans="1:9" s="104" customFormat="1" ht="30" customHeight="1" x14ac:dyDescent="0.4">
      <c r="A2" s="103"/>
      <c r="B2" s="177"/>
      <c r="C2" s="1134" t="s">
        <v>212</v>
      </c>
      <c r="D2" s="1134"/>
      <c r="E2" s="1135"/>
      <c r="F2" s="1151" t="s">
        <v>267</v>
      </c>
      <c r="G2" s="1134"/>
      <c r="H2" s="1135"/>
    </row>
    <row r="3" spans="1:9" s="179" customFormat="1" ht="25.25" customHeight="1" x14ac:dyDescent="0.35">
      <c r="A3" s="178"/>
      <c r="B3" s="27"/>
      <c r="C3" s="15" t="s">
        <v>214</v>
      </c>
      <c r="D3" s="15" t="s">
        <v>215</v>
      </c>
      <c r="E3" s="15" t="s">
        <v>216</v>
      </c>
      <c r="F3" s="15" t="s">
        <v>214</v>
      </c>
      <c r="G3" s="15" t="s">
        <v>215</v>
      </c>
      <c r="H3" s="18" t="s">
        <v>216</v>
      </c>
    </row>
    <row r="4" spans="1:9" ht="22" customHeight="1" x14ac:dyDescent="0.35">
      <c r="A4" s="75"/>
      <c r="B4" s="80" t="s">
        <v>251</v>
      </c>
      <c r="C4" s="549" t="s">
        <v>263</v>
      </c>
      <c r="D4" s="549" t="s">
        <v>263</v>
      </c>
      <c r="E4" s="574" t="s">
        <v>263</v>
      </c>
      <c r="F4" s="892">
        <v>6.25</v>
      </c>
      <c r="G4" s="892">
        <v>0</v>
      </c>
      <c r="H4" s="906">
        <v>3.77</v>
      </c>
    </row>
    <row r="5" spans="1:9" ht="20.149999999999999" customHeight="1" x14ac:dyDescent="0.35">
      <c r="A5" s="75"/>
      <c r="B5" s="80" t="s">
        <v>252</v>
      </c>
      <c r="C5" s="550" t="s">
        <v>263</v>
      </c>
      <c r="D5" s="550" t="s">
        <v>263</v>
      </c>
      <c r="E5" s="573" t="s">
        <v>263</v>
      </c>
      <c r="F5" s="893">
        <v>6.25</v>
      </c>
      <c r="G5" s="893">
        <v>4.76</v>
      </c>
      <c r="H5" s="907">
        <v>5.66</v>
      </c>
    </row>
    <row r="6" spans="1:9" ht="20.149999999999999" customHeight="1" x14ac:dyDescent="0.35">
      <c r="A6" s="75"/>
      <c r="B6" s="80" t="s">
        <v>253</v>
      </c>
      <c r="C6" s="549" t="s">
        <v>263</v>
      </c>
      <c r="D6" s="549" t="s">
        <v>263</v>
      </c>
      <c r="E6" s="574" t="s">
        <v>263</v>
      </c>
      <c r="F6" s="892">
        <v>6.25</v>
      </c>
      <c r="G6" s="892">
        <v>0</v>
      </c>
      <c r="H6" s="906">
        <v>3.77</v>
      </c>
    </row>
    <row r="7" spans="1:9" ht="35.15" customHeight="1" x14ac:dyDescent="0.35">
      <c r="A7" s="75"/>
      <c r="B7" s="150" t="s">
        <v>271</v>
      </c>
      <c r="C7" s="550">
        <v>13</v>
      </c>
      <c r="D7" s="550">
        <v>5</v>
      </c>
      <c r="E7" s="573">
        <v>18</v>
      </c>
      <c r="F7" s="893">
        <v>40.630000000000003</v>
      </c>
      <c r="G7" s="893">
        <v>23.81</v>
      </c>
      <c r="H7" s="907">
        <v>33.96</v>
      </c>
    </row>
    <row r="8" spans="1:9" ht="20.149999999999999" customHeight="1" x14ac:dyDescent="0.35">
      <c r="A8" s="75"/>
      <c r="B8" s="80" t="s">
        <v>255</v>
      </c>
      <c r="C8" s="549">
        <v>6</v>
      </c>
      <c r="D8" s="549" t="s">
        <v>263</v>
      </c>
      <c r="E8" s="574">
        <v>9</v>
      </c>
      <c r="F8" s="892">
        <v>18.75</v>
      </c>
      <c r="G8" s="892">
        <v>14.29</v>
      </c>
      <c r="H8" s="906">
        <v>16.98</v>
      </c>
    </row>
    <row r="9" spans="1:9" ht="20.149999999999999" customHeight="1" x14ac:dyDescent="0.35">
      <c r="A9" s="75"/>
      <c r="B9" s="80" t="s">
        <v>256</v>
      </c>
      <c r="C9" s="550" t="s">
        <v>263</v>
      </c>
      <c r="D9" s="550" t="s">
        <v>263</v>
      </c>
      <c r="E9" s="573">
        <v>7</v>
      </c>
      <c r="F9" s="893">
        <v>9.3800000000000008</v>
      </c>
      <c r="G9" s="893">
        <v>19.05</v>
      </c>
      <c r="H9" s="907">
        <v>13.21</v>
      </c>
    </row>
    <row r="10" spans="1:9" ht="20.149999999999999" customHeight="1" x14ac:dyDescent="0.35">
      <c r="A10" s="75"/>
      <c r="B10" s="80" t="s">
        <v>257</v>
      </c>
      <c r="C10" s="549" t="s">
        <v>263</v>
      </c>
      <c r="D10" s="549" t="s">
        <v>263</v>
      </c>
      <c r="E10" s="574">
        <v>5</v>
      </c>
      <c r="F10" s="892">
        <v>6.25</v>
      </c>
      <c r="G10" s="892">
        <v>14.29</v>
      </c>
      <c r="H10" s="906">
        <v>9.43</v>
      </c>
    </row>
    <row r="11" spans="1:9" ht="20.149999999999999" customHeight="1" x14ac:dyDescent="0.35">
      <c r="A11" s="75"/>
      <c r="B11" s="80" t="s">
        <v>258</v>
      </c>
      <c r="C11" s="550" t="s">
        <v>263</v>
      </c>
      <c r="D11" s="550" t="s">
        <v>263</v>
      </c>
      <c r="E11" s="573" t="s">
        <v>263</v>
      </c>
      <c r="F11" s="893">
        <v>0</v>
      </c>
      <c r="G11" s="893">
        <v>9.52</v>
      </c>
      <c r="H11" s="907">
        <v>3.77</v>
      </c>
    </row>
    <row r="12" spans="1:9" ht="20.149999999999999" customHeight="1" x14ac:dyDescent="0.35">
      <c r="A12" s="75"/>
      <c r="B12" s="80" t="s">
        <v>259</v>
      </c>
      <c r="C12" s="549" t="s">
        <v>263</v>
      </c>
      <c r="D12" s="549" t="s">
        <v>263</v>
      </c>
      <c r="E12" s="574" t="s">
        <v>263</v>
      </c>
      <c r="F12" s="892">
        <v>0</v>
      </c>
      <c r="G12" s="892">
        <v>9.52</v>
      </c>
      <c r="H12" s="906">
        <v>3.77</v>
      </c>
    </row>
    <row r="13" spans="1:9" ht="20.149999999999999" customHeight="1" x14ac:dyDescent="0.35">
      <c r="A13" s="75"/>
      <c r="B13" s="80" t="s">
        <v>260</v>
      </c>
      <c r="C13" s="550" t="s">
        <v>263</v>
      </c>
      <c r="D13" s="550" t="s">
        <v>263</v>
      </c>
      <c r="E13" s="573" t="s">
        <v>263</v>
      </c>
      <c r="F13" s="893">
        <v>0</v>
      </c>
      <c r="G13" s="893">
        <v>0</v>
      </c>
      <c r="H13" s="907">
        <v>0</v>
      </c>
    </row>
    <row r="14" spans="1:9" ht="20.149999999999999" customHeight="1" x14ac:dyDescent="0.35">
      <c r="A14" s="75"/>
      <c r="B14" s="80" t="s">
        <v>261</v>
      </c>
      <c r="C14" s="856" t="s">
        <v>237</v>
      </c>
      <c r="D14" s="549" t="s">
        <v>263</v>
      </c>
      <c r="E14" s="574" t="s">
        <v>263</v>
      </c>
      <c r="F14" s="892">
        <v>0</v>
      </c>
      <c r="G14" s="892">
        <v>0</v>
      </c>
      <c r="H14" s="906">
        <v>0</v>
      </c>
    </row>
    <row r="15" spans="1:9" ht="35.15" customHeight="1" x14ac:dyDescent="0.35">
      <c r="A15" s="75"/>
      <c r="B15" s="150" t="s">
        <v>272</v>
      </c>
      <c r="C15" s="550" t="s">
        <v>263</v>
      </c>
      <c r="D15" s="550" t="s">
        <v>263</v>
      </c>
      <c r="E15" s="573" t="s">
        <v>263</v>
      </c>
      <c r="F15" s="893">
        <v>0</v>
      </c>
      <c r="G15" s="893">
        <v>0</v>
      </c>
      <c r="H15" s="907">
        <v>0</v>
      </c>
      <c r="I15" s="866"/>
    </row>
    <row r="16" spans="1:9" ht="22" customHeight="1" x14ac:dyDescent="0.35">
      <c r="A16" s="75"/>
      <c r="B16" s="80" t="s">
        <v>264</v>
      </c>
      <c r="C16" s="549" t="s">
        <v>263</v>
      </c>
      <c r="D16" s="549" t="s">
        <v>263</v>
      </c>
      <c r="E16" s="574" t="s">
        <v>263</v>
      </c>
      <c r="F16" s="892">
        <v>6.25</v>
      </c>
      <c r="G16" s="892">
        <v>4.76</v>
      </c>
      <c r="H16" s="906">
        <v>5.66</v>
      </c>
      <c r="I16" s="866"/>
    </row>
    <row r="17" spans="1:8" ht="25.25" customHeight="1" x14ac:dyDescent="0.35">
      <c r="A17" s="75"/>
      <c r="B17" s="318" t="s">
        <v>216</v>
      </c>
      <c r="C17" s="534">
        <v>32</v>
      </c>
      <c r="D17" s="534">
        <v>21</v>
      </c>
      <c r="E17" s="579">
        <v>53</v>
      </c>
      <c r="F17" s="534">
        <v>100</v>
      </c>
      <c r="G17" s="534">
        <v>100</v>
      </c>
      <c r="H17" s="579">
        <v>100</v>
      </c>
    </row>
    <row r="18" spans="1:8" ht="15.65" customHeight="1" x14ac:dyDescent="0.35">
      <c r="B18" s="903" t="s">
        <v>247</v>
      </c>
      <c r="C18" s="609"/>
      <c r="D18" s="609"/>
      <c r="E18" s="609"/>
      <c r="F18" s="609"/>
      <c r="G18" s="609"/>
      <c r="H18" s="609"/>
    </row>
    <row r="19" spans="1:8" ht="14.4" customHeight="1" x14ac:dyDescent="0.35">
      <c r="B19" s="903" t="s">
        <v>249</v>
      </c>
      <c r="C19" s="609"/>
      <c r="D19" s="609"/>
      <c r="E19" s="609"/>
      <c r="F19" s="609"/>
      <c r="G19" s="609"/>
      <c r="H19" s="609"/>
    </row>
    <row r="20" spans="1:8" ht="21" customHeight="1" x14ac:dyDescent="0.35">
      <c r="B20" s="1089" t="s">
        <v>206</v>
      </c>
      <c r="C20" s="1089"/>
      <c r="D20" s="1089"/>
      <c r="E20" s="1089"/>
      <c r="F20" s="1089"/>
      <c r="G20" s="1089"/>
      <c r="H20" s="1089"/>
    </row>
  </sheetData>
  <mergeCells count="4">
    <mergeCell ref="B1:H1"/>
    <mergeCell ref="C2:E2"/>
    <mergeCell ref="F2:H2"/>
    <mergeCell ref="B20:H20"/>
  </mergeCells>
  <conditionalFormatting sqref="B4:B17">
    <cfRule type="expression" dxfId="231" priority="1">
      <formula>MOD(ROW(), 2)</formula>
    </cfRule>
    <cfRule type="expression" dxfId="230" priority="2">
      <formula>MOD(ROW(), 2)</formula>
    </cfRule>
  </conditionalFormatting>
  <hyperlinks>
    <hyperlink ref="I1" r:id="rId1" location="'Table of Contents'!A1" xr:uid="{D298D521-1FB8-467E-9AA7-0E2550768594}"/>
  </hyperlinks>
  <printOptions horizontalCentered="1"/>
  <pageMargins left="0.39370078740157483" right="0.39370078740157483" top="0.59055118110236227" bottom="0.39370078740157483" header="0.31496062992125984" footer="0.31496062992125984"/>
  <pageSetup paperSize="9" fitToHeight="0" orientation="landscape" r:id="rId2"/>
  <drawing r:id="rId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9">
    <pageSetUpPr fitToPage="1"/>
  </sheetPr>
  <dimension ref="A1:G17"/>
  <sheetViews>
    <sheetView showGridLines="0" view="pageBreakPreview" zoomScale="99" zoomScaleNormal="100" zoomScaleSheetLayoutView="99" workbookViewId="0"/>
  </sheetViews>
  <sheetFormatPr defaultColWidth="8.81640625" defaultRowHeight="14.5" x14ac:dyDescent="0.35"/>
  <cols>
    <col min="1" max="1" width="0.1796875" style="77" customWidth="1"/>
    <col min="2" max="2" width="16.81640625" style="77" customWidth="1"/>
    <col min="3" max="5" width="15.81640625" style="77" customWidth="1"/>
    <col min="6" max="6" width="20.81640625" style="81" customWidth="1"/>
    <col min="7" max="7" width="14.81640625" style="77" bestFit="1" customWidth="1"/>
    <col min="8" max="16384" width="8.81640625" style="77"/>
  </cols>
  <sheetData>
    <row r="1" spans="1:7" s="86" customFormat="1" ht="55" customHeight="1" x14ac:dyDescent="0.35">
      <c r="B1" s="1094" t="s">
        <v>389</v>
      </c>
      <c r="C1" s="1094"/>
      <c r="D1" s="1094"/>
      <c r="E1" s="1094"/>
      <c r="F1" s="1094"/>
      <c r="G1" s="478" t="s">
        <v>126</v>
      </c>
    </row>
    <row r="2" spans="1:7" s="104" customFormat="1" ht="35.15" customHeight="1" x14ac:dyDescent="0.4">
      <c r="A2" s="103"/>
      <c r="B2" s="177"/>
      <c r="C2" s="1135" t="s">
        <v>212</v>
      </c>
      <c r="D2" s="1172"/>
      <c r="E2" s="1172"/>
      <c r="F2" s="187" t="s">
        <v>267</v>
      </c>
    </row>
    <row r="3" spans="1:7" s="79" customFormat="1" ht="30" customHeight="1" x14ac:dyDescent="0.35">
      <c r="A3" s="78"/>
      <c r="B3" s="14"/>
      <c r="C3" s="15" t="s">
        <v>214</v>
      </c>
      <c r="D3" s="15" t="s">
        <v>215</v>
      </c>
      <c r="E3" s="29" t="s">
        <v>216</v>
      </c>
      <c r="F3" s="625"/>
    </row>
    <row r="4" spans="1:7" ht="25" customHeight="1" x14ac:dyDescent="0.35">
      <c r="A4" s="75"/>
      <c r="B4" s="229" t="s">
        <v>217</v>
      </c>
      <c r="C4" s="549" t="s">
        <v>263</v>
      </c>
      <c r="D4" s="549" t="s">
        <v>263</v>
      </c>
      <c r="E4" s="574" t="s">
        <v>263</v>
      </c>
      <c r="F4" s="906">
        <v>0</v>
      </c>
    </row>
    <row r="5" spans="1:7" ht="25" customHeight="1" x14ac:dyDescent="0.35">
      <c r="A5" s="75"/>
      <c r="B5" s="229" t="s">
        <v>219</v>
      </c>
      <c r="C5" s="550" t="s">
        <v>263</v>
      </c>
      <c r="D5" s="550" t="s">
        <v>263</v>
      </c>
      <c r="E5" s="573" t="s">
        <v>263</v>
      </c>
      <c r="F5" s="907">
        <v>1.32</v>
      </c>
    </row>
    <row r="6" spans="1:7" ht="25" customHeight="1" x14ac:dyDescent="0.35">
      <c r="A6" s="75"/>
      <c r="B6" s="229" t="s">
        <v>220</v>
      </c>
      <c r="C6" s="549" t="s">
        <v>236</v>
      </c>
      <c r="D6" s="549" t="s">
        <v>263</v>
      </c>
      <c r="E6" s="574">
        <v>28</v>
      </c>
      <c r="F6" s="906">
        <v>9.27</v>
      </c>
    </row>
    <row r="7" spans="1:7" ht="25" customHeight="1" x14ac:dyDescent="0.35">
      <c r="A7" s="75"/>
      <c r="B7" s="229" t="s">
        <v>221</v>
      </c>
      <c r="C7" s="550">
        <v>51</v>
      </c>
      <c r="D7" s="550">
        <v>38</v>
      </c>
      <c r="E7" s="573">
        <v>89</v>
      </c>
      <c r="F7" s="907">
        <v>29.47</v>
      </c>
    </row>
    <row r="8" spans="1:7" ht="25" customHeight="1" x14ac:dyDescent="0.35">
      <c r="A8" s="75"/>
      <c r="B8" s="229" t="s">
        <v>222</v>
      </c>
      <c r="C8" s="549">
        <v>70</v>
      </c>
      <c r="D8" s="549">
        <v>28</v>
      </c>
      <c r="E8" s="574">
        <v>98</v>
      </c>
      <c r="F8" s="906">
        <v>32.5</v>
      </c>
    </row>
    <row r="9" spans="1:7" ht="25" customHeight="1" x14ac:dyDescent="0.35">
      <c r="A9" s="75"/>
      <c r="B9" s="229" t="s">
        <v>223</v>
      </c>
      <c r="C9" s="550">
        <v>33</v>
      </c>
      <c r="D9" s="550">
        <v>20</v>
      </c>
      <c r="E9" s="573">
        <v>53</v>
      </c>
      <c r="F9" s="907">
        <v>17.55</v>
      </c>
    </row>
    <row r="10" spans="1:7" ht="25" customHeight="1" x14ac:dyDescent="0.35">
      <c r="A10" s="75"/>
      <c r="B10" s="229" t="s">
        <v>224</v>
      </c>
      <c r="C10" s="549" t="s">
        <v>236</v>
      </c>
      <c r="D10" s="549" t="s">
        <v>263</v>
      </c>
      <c r="E10" s="574">
        <v>22</v>
      </c>
      <c r="F10" s="906">
        <v>7.28</v>
      </c>
    </row>
    <row r="11" spans="1:7" ht="25" customHeight="1" x14ac:dyDescent="0.35">
      <c r="A11" s="75"/>
      <c r="B11" s="229" t="s">
        <v>225</v>
      </c>
      <c r="C11" s="550" t="s">
        <v>236</v>
      </c>
      <c r="D11" s="550" t="s">
        <v>263</v>
      </c>
      <c r="E11" s="573">
        <v>7</v>
      </c>
      <c r="F11" s="907">
        <v>2.3199999999999998</v>
      </c>
    </row>
    <row r="12" spans="1:7" ht="25" customHeight="1" x14ac:dyDescent="0.35">
      <c r="A12" s="75"/>
      <c r="B12" s="229" t="s">
        <v>226</v>
      </c>
      <c r="C12" s="549" t="s">
        <v>263</v>
      </c>
      <c r="D12" s="549" t="s">
        <v>263</v>
      </c>
      <c r="E12" s="574" t="s">
        <v>263</v>
      </c>
      <c r="F12" s="906">
        <v>0.33</v>
      </c>
    </row>
    <row r="13" spans="1:7" ht="25" customHeight="1" x14ac:dyDescent="0.35">
      <c r="A13" s="75"/>
      <c r="B13" s="229" t="s">
        <v>227</v>
      </c>
      <c r="C13" s="550" t="s">
        <v>263</v>
      </c>
      <c r="D13" s="550" t="s">
        <v>263</v>
      </c>
      <c r="E13" s="573" t="s">
        <v>263</v>
      </c>
      <c r="F13" s="907">
        <v>0</v>
      </c>
    </row>
    <row r="14" spans="1:7" ht="35.15" customHeight="1" x14ac:dyDescent="0.35">
      <c r="A14" s="75"/>
      <c r="B14" s="589" t="s">
        <v>216</v>
      </c>
      <c r="C14" s="537">
        <v>206</v>
      </c>
      <c r="D14" s="537">
        <v>96</v>
      </c>
      <c r="E14" s="594">
        <v>302</v>
      </c>
      <c r="F14" s="594">
        <v>100</v>
      </c>
      <c r="G14" s="866"/>
    </row>
    <row r="15" spans="1:7" ht="15.65" customHeight="1" x14ac:dyDescent="0.35">
      <c r="A15" s="75"/>
      <c r="B15" s="903" t="s">
        <v>247</v>
      </c>
      <c r="C15" s="609"/>
      <c r="D15" s="609"/>
      <c r="E15" s="609"/>
      <c r="F15" s="609"/>
      <c r="G15" s="866"/>
    </row>
    <row r="16" spans="1:7" ht="16.25" customHeight="1" x14ac:dyDescent="0.35">
      <c r="A16" s="75"/>
      <c r="B16" s="903" t="s">
        <v>249</v>
      </c>
      <c r="C16" s="609"/>
      <c r="D16" s="609"/>
      <c r="E16" s="609"/>
      <c r="F16" s="609"/>
      <c r="G16" s="866"/>
    </row>
    <row r="17" spans="2:7" ht="22.25" customHeight="1" x14ac:dyDescent="0.35">
      <c r="B17" s="1089" t="s">
        <v>206</v>
      </c>
      <c r="C17" s="1089"/>
      <c r="D17" s="1089"/>
      <c r="E17" s="1089"/>
      <c r="F17" s="1089"/>
      <c r="G17" s="866"/>
    </row>
  </sheetData>
  <mergeCells count="3">
    <mergeCell ref="B1:F1"/>
    <mergeCell ref="C2:E2"/>
    <mergeCell ref="B17:F17"/>
  </mergeCells>
  <conditionalFormatting sqref="B4:B14">
    <cfRule type="expression" dxfId="229" priority="1">
      <formula>MOD(ROW(), 2)</formula>
    </cfRule>
    <cfRule type="expression" dxfId="228" priority="2">
      <formula>MOD(ROW(), 2)</formula>
    </cfRule>
  </conditionalFormatting>
  <hyperlinks>
    <hyperlink ref="G1" r:id="rId1" location="'Table of Contents'!A1" xr:uid="{3F1DF21F-DC3C-4B1A-B837-DCA8A93C662B}"/>
  </hyperlinks>
  <printOptions horizontalCentered="1"/>
  <pageMargins left="0.47244094488188981" right="0.47244094488188981" top="0.59055118110236227" bottom="0.39370078740157483" header="0.31496062992125984" footer="0.31496062992125984"/>
  <pageSetup paperSize="9" fitToHeight="0"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M35"/>
  <sheetViews>
    <sheetView showGridLines="0" view="pageBreakPreview" topLeftCell="A15" zoomScaleNormal="100" zoomScaleSheetLayoutView="100" workbookViewId="0">
      <selection sqref="A1:L1"/>
    </sheetView>
  </sheetViews>
  <sheetFormatPr defaultColWidth="11.453125" defaultRowHeight="14.5" x14ac:dyDescent="0.35"/>
  <cols>
    <col min="1" max="1" width="11.1796875" style="77" customWidth="1"/>
    <col min="2" max="2" width="7.81640625" style="77" customWidth="1"/>
    <col min="3" max="4" width="11.1796875" style="77" customWidth="1"/>
    <col min="5" max="5" width="10.81640625" style="77" customWidth="1"/>
    <col min="6" max="6" width="11.81640625" style="77" customWidth="1"/>
    <col min="7" max="7" width="11.1796875" style="81" customWidth="1"/>
    <col min="8" max="10" width="11.1796875" style="77" customWidth="1"/>
    <col min="11" max="11" width="10.81640625" style="81" customWidth="1"/>
    <col min="12" max="12" width="11.81640625" style="81" customWidth="1"/>
    <col min="13" max="13" width="19" style="77" bestFit="1" customWidth="1"/>
    <col min="14" max="16384" width="11.453125" style="77"/>
  </cols>
  <sheetData>
    <row r="1" spans="1:13" s="225" customFormat="1" ht="35.15" customHeight="1" x14ac:dyDescent="0.45">
      <c r="A1" s="1090" t="s">
        <v>127</v>
      </c>
      <c r="B1" s="1090"/>
      <c r="C1" s="1090"/>
      <c r="D1" s="1090"/>
      <c r="E1" s="1090"/>
      <c r="F1" s="1090"/>
      <c r="G1" s="1090"/>
      <c r="H1" s="1090"/>
      <c r="I1" s="1090"/>
      <c r="J1" s="1090"/>
      <c r="K1" s="1090"/>
      <c r="L1" s="1090"/>
      <c r="M1" s="478" t="s">
        <v>126</v>
      </c>
    </row>
    <row r="2" spans="1:13" s="79" customFormat="1" ht="33" customHeight="1" x14ac:dyDescent="0.35">
      <c r="A2" s="342" t="s">
        <v>128</v>
      </c>
      <c r="B2" s="343" t="s">
        <v>129</v>
      </c>
      <c r="C2" s="343" t="s">
        <v>130</v>
      </c>
      <c r="D2" s="343" t="s">
        <v>131</v>
      </c>
      <c r="E2" s="344" t="s">
        <v>132</v>
      </c>
      <c r="F2" s="344" t="s">
        <v>133</v>
      </c>
      <c r="G2" s="343" t="s">
        <v>128</v>
      </c>
      <c r="H2" s="343" t="s">
        <v>129</v>
      </c>
      <c r="I2" s="345" t="s">
        <v>130</v>
      </c>
      <c r="J2" s="343" t="s">
        <v>131</v>
      </c>
      <c r="K2" s="344" t="s">
        <v>134</v>
      </c>
      <c r="L2" s="346" t="s">
        <v>133</v>
      </c>
    </row>
    <row r="3" spans="1:13" s="79" customFormat="1" ht="0.25" customHeight="1" x14ac:dyDescent="0.35">
      <c r="A3" s="458"/>
      <c r="B3" s="2"/>
      <c r="C3" s="2"/>
      <c r="D3" s="2"/>
      <c r="E3" s="3"/>
      <c r="F3" s="3"/>
      <c r="G3" s="2"/>
      <c r="H3" s="2"/>
      <c r="I3" s="4"/>
      <c r="J3" s="2"/>
      <c r="K3" s="3"/>
      <c r="L3" s="459"/>
    </row>
    <row r="4" spans="1:13" ht="18" customHeight="1" x14ac:dyDescent="0.35">
      <c r="A4" s="372" t="s">
        <v>135</v>
      </c>
      <c r="B4" s="70">
        <v>6210</v>
      </c>
      <c r="C4" s="54">
        <v>9230</v>
      </c>
      <c r="D4" s="54">
        <v>15440</v>
      </c>
      <c r="E4" s="170">
        <v>0.4</v>
      </c>
      <c r="F4" s="347" t="s">
        <v>136</v>
      </c>
      <c r="G4" s="348" t="s">
        <v>137</v>
      </c>
      <c r="H4" s="70">
        <v>7246</v>
      </c>
      <c r="I4" s="54">
        <v>19194</v>
      </c>
      <c r="J4" s="54">
        <v>26440</v>
      </c>
      <c r="K4" s="170">
        <v>0.27</v>
      </c>
      <c r="L4" s="460" t="s">
        <v>138</v>
      </c>
    </row>
    <row r="5" spans="1:13" ht="17.149999999999999" customHeight="1" x14ac:dyDescent="0.35">
      <c r="A5" s="372" t="s">
        <v>139</v>
      </c>
      <c r="B5" s="70">
        <v>6676</v>
      </c>
      <c r="C5" s="54">
        <v>9850</v>
      </c>
      <c r="D5" s="54">
        <v>16526</v>
      </c>
      <c r="E5" s="170">
        <v>0.4</v>
      </c>
      <c r="F5" s="347" t="s">
        <v>136</v>
      </c>
      <c r="G5" s="348" t="s">
        <v>140</v>
      </c>
      <c r="H5" s="70">
        <v>7130</v>
      </c>
      <c r="I5" s="54">
        <v>19526</v>
      </c>
      <c r="J5" s="54">
        <v>26656</v>
      </c>
      <c r="K5" s="170">
        <v>0.27</v>
      </c>
      <c r="L5" s="460" t="s">
        <v>138</v>
      </c>
    </row>
    <row r="6" spans="1:13" ht="17.149999999999999" customHeight="1" x14ac:dyDescent="0.35">
      <c r="A6" s="372" t="s">
        <v>141</v>
      </c>
      <c r="B6" s="70">
        <v>6927</v>
      </c>
      <c r="C6" s="54">
        <v>10680</v>
      </c>
      <c r="D6" s="54">
        <v>17607</v>
      </c>
      <c r="E6" s="170">
        <v>0.39</v>
      </c>
      <c r="F6" s="347" t="s">
        <v>142</v>
      </c>
      <c r="G6" s="348" t="s">
        <v>143</v>
      </c>
      <c r="H6" s="70">
        <v>6978</v>
      </c>
      <c r="I6" s="54">
        <v>19007</v>
      </c>
      <c r="J6" s="54">
        <v>25985</v>
      </c>
      <c r="K6" s="170">
        <v>0.27</v>
      </c>
      <c r="L6" s="460" t="s">
        <v>138</v>
      </c>
    </row>
    <row r="7" spans="1:13" ht="17.149999999999999" customHeight="1" x14ac:dyDescent="0.35">
      <c r="A7" s="372" t="s">
        <v>144</v>
      </c>
      <c r="B7" s="70">
        <v>7284</v>
      </c>
      <c r="C7" s="54">
        <v>11669</v>
      </c>
      <c r="D7" s="54">
        <v>18953</v>
      </c>
      <c r="E7" s="170">
        <v>0.38</v>
      </c>
      <c r="F7" s="347" t="s">
        <v>145</v>
      </c>
      <c r="G7" s="348" t="s">
        <v>146</v>
      </c>
      <c r="H7" s="70">
        <v>7095</v>
      </c>
      <c r="I7" s="54">
        <v>18143</v>
      </c>
      <c r="J7" s="54">
        <v>25238</v>
      </c>
      <c r="K7" s="170">
        <v>0.28000000000000003</v>
      </c>
      <c r="L7" s="460" t="s">
        <v>147</v>
      </c>
    </row>
    <row r="8" spans="1:13" ht="17.149999999999999" customHeight="1" x14ac:dyDescent="0.35">
      <c r="A8" s="372" t="s">
        <v>148</v>
      </c>
      <c r="B8" s="70">
        <v>7652</v>
      </c>
      <c r="C8" s="54">
        <v>12045</v>
      </c>
      <c r="D8" s="54">
        <v>19697</v>
      </c>
      <c r="E8" s="170">
        <v>0.39</v>
      </c>
      <c r="F8" s="347" t="s">
        <v>142</v>
      </c>
      <c r="G8" s="348" t="s">
        <v>149</v>
      </c>
      <c r="H8" s="70">
        <v>7105</v>
      </c>
      <c r="I8" s="54">
        <v>17957</v>
      </c>
      <c r="J8" s="54">
        <v>25062</v>
      </c>
      <c r="K8" s="170">
        <v>0.28000000000000003</v>
      </c>
      <c r="L8" s="460" t="s">
        <v>147</v>
      </c>
    </row>
    <row r="9" spans="1:13" ht="17.149999999999999" customHeight="1" x14ac:dyDescent="0.35">
      <c r="A9" s="372" t="s">
        <v>150</v>
      </c>
      <c r="B9" s="70">
        <v>7696</v>
      </c>
      <c r="C9" s="54">
        <v>12646</v>
      </c>
      <c r="D9" s="54">
        <v>20342</v>
      </c>
      <c r="E9" s="170">
        <v>0.38</v>
      </c>
      <c r="F9" s="347" t="s">
        <v>145</v>
      </c>
      <c r="G9" s="348" t="s">
        <v>151</v>
      </c>
      <c r="H9" s="70">
        <v>7290</v>
      </c>
      <c r="I9" s="54">
        <v>16992</v>
      </c>
      <c r="J9" s="54">
        <v>24282</v>
      </c>
      <c r="K9" s="170">
        <v>0.3</v>
      </c>
      <c r="L9" s="460" t="s">
        <v>152</v>
      </c>
    </row>
    <row r="10" spans="1:13" ht="17.149999999999999" customHeight="1" x14ac:dyDescent="0.35">
      <c r="A10" s="372" t="s">
        <v>153</v>
      </c>
      <c r="B10" s="70">
        <v>8058</v>
      </c>
      <c r="C10" s="54">
        <v>13293</v>
      </c>
      <c r="D10" s="54">
        <v>21351</v>
      </c>
      <c r="E10" s="170">
        <v>0.38</v>
      </c>
      <c r="F10" s="347" t="s">
        <v>145</v>
      </c>
      <c r="G10" s="348" t="s">
        <v>154</v>
      </c>
      <c r="H10" s="70">
        <v>7301</v>
      </c>
      <c r="I10" s="54">
        <v>17146</v>
      </c>
      <c r="J10" s="54">
        <v>24446</v>
      </c>
      <c r="K10" s="170">
        <v>0.3</v>
      </c>
      <c r="L10" s="460" t="s">
        <v>152</v>
      </c>
    </row>
    <row r="11" spans="1:13" ht="17.149999999999999" customHeight="1" x14ac:dyDescent="0.35">
      <c r="A11" s="372" t="s">
        <v>155</v>
      </c>
      <c r="B11" s="70">
        <v>8598</v>
      </c>
      <c r="C11" s="54">
        <v>14366</v>
      </c>
      <c r="D11" s="54">
        <v>22964</v>
      </c>
      <c r="E11" s="170">
        <v>0.37</v>
      </c>
      <c r="F11" s="347" t="s">
        <v>156</v>
      </c>
      <c r="G11" s="348" t="s">
        <v>157</v>
      </c>
      <c r="H11" s="70">
        <v>7060</v>
      </c>
      <c r="I11" s="54">
        <v>16617</v>
      </c>
      <c r="J11" s="54">
        <v>23677</v>
      </c>
      <c r="K11" s="170">
        <v>0.3</v>
      </c>
      <c r="L11" s="461">
        <v>0.7</v>
      </c>
    </row>
    <row r="12" spans="1:13" ht="17.149999999999999" customHeight="1" x14ac:dyDescent="0.35">
      <c r="A12" s="372" t="s">
        <v>158</v>
      </c>
      <c r="B12" s="70">
        <v>9018</v>
      </c>
      <c r="C12" s="54">
        <v>15018</v>
      </c>
      <c r="D12" s="54">
        <v>24036</v>
      </c>
      <c r="E12" s="170">
        <v>0.38</v>
      </c>
      <c r="F12" s="347" t="s">
        <v>156</v>
      </c>
      <c r="G12" s="348" t="s">
        <v>159</v>
      </c>
      <c r="H12" s="70">
        <v>6656</v>
      </c>
      <c r="I12" s="54">
        <v>16375</v>
      </c>
      <c r="J12" s="54">
        <v>23031</v>
      </c>
      <c r="K12" s="170">
        <v>0.28999999999999998</v>
      </c>
      <c r="L12" s="461">
        <v>0.71</v>
      </c>
    </row>
    <row r="13" spans="1:13" ht="17.149999999999999" customHeight="1" x14ac:dyDescent="0.35">
      <c r="A13" s="372" t="s">
        <v>160</v>
      </c>
      <c r="B13" s="70">
        <v>8914</v>
      </c>
      <c r="C13" s="54">
        <v>16050</v>
      </c>
      <c r="D13" s="54">
        <v>24964</v>
      </c>
      <c r="E13" s="170">
        <v>0.36</v>
      </c>
      <c r="F13" s="347" t="s">
        <v>161</v>
      </c>
      <c r="G13" s="348" t="s">
        <v>162</v>
      </c>
      <c r="H13" s="70">
        <v>6168</v>
      </c>
      <c r="I13" s="54">
        <v>16232</v>
      </c>
      <c r="J13" s="54">
        <v>22400</v>
      </c>
      <c r="K13" s="170">
        <v>0.28000000000000003</v>
      </c>
      <c r="L13" s="461">
        <v>0.73</v>
      </c>
    </row>
    <row r="14" spans="1:13" ht="17.149999999999999" customHeight="1" x14ac:dyDescent="0.35">
      <c r="A14" s="372" t="s">
        <v>163</v>
      </c>
      <c r="B14" s="70">
        <v>8873</v>
      </c>
      <c r="C14" s="54">
        <v>17019</v>
      </c>
      <c r="D14" s="54">
        <v>25892</v>
      </c>
      <c r="E14" s="170">
        <v>0.34</v>
      </c>
      <c r="F14" s="347" t="s">
        <v>164</v>
      </c>
      <c r="G14" s="348" t="s">
        <v>165</v>
      </c>
      <c r="H14" s="70">
        <v>5917</v>
      </c>
      <c r="I14" s="54">
        <v>15336</v>
      </c>
      <c r="J14" s="54">
        <v>21253</v>
      </c>
      <c r="K14" s="170">
        <v>0.28000000000000003</v>
      </c>
      <c r="L14" s="461">
        <v>0.72</v>
      </c>
    </row>
    <row r="15" spans="1:13" ht="17.149999999999999" customHeight="1" x14ac:dyDescent="0.35">
      <c r="A15" s="372" t="s">
        <v>166</v>
      </c>
      <c r="B15" s="70">
        <v>8939</v>
      </c>
      <c r="C15" s="54">
        <v>17495</v>
      </c>
      <c r="D15" s="54">
        <v>26434</v>
      </c>
      <c r="E15" s="170">
        <v>0.34</v>
      </c>
      <c r="F15" s="347" t="s">
        <v>164</v>
      </c>
      <c r="G15" s="348" t="s">
        <v>167</v>
      </c>
      <c r="H15" s="70">
        <v>5601</v>
      </c>
      <c r="I15" s="54">
        <v>14687</v>
      </c>
      <c r="J15" s="54">
        <v>20288</v>
      </c>
      <c r="K15" s="170">
        <v>0.28000000000000003</v>
      </c>
      <c r="L15" s="461">
        <v>0.72</v>
      </c>
    </row>
    <row r="16" spans="1:13" ht="17.149999999999999" customHeight="1" x14ac:dyDescent="0.35">
      <c r="A16" s="372" t="s">
        <v>168</v>
      </c>
      <c r="B16" s="70">
        <v>8788</v>
      </c>
      <c r="C16" s="54">
        <v>17597</v>
      </c>
      <c r="D16" s="54">
        <v>26385</v>
      </c>
      <c r="E16" s="170">
        <v>0.33</v>
      </c>
      <c r="F16" s="347" t="s">
        <v>169</v>
      </c>
      <c r="G16" s="348" t="s">
        <v>170</v>
      </c>
      <c r="H16" s="70">
        <v>5853</v>
      </c>
      <c r="I16" s="54">
        <v>14916</v>
      </c>
      <c r="J16" s="54">
        <v>20769</v>
      </c>
      <c r="K16" s="170">
        <v>0.28000000000000003</v>
      </c>
      <c r="L16" s="461">
        <v>0.72</v>
      </c>
    </row>
    <row r="17" spans="1:12" ht="17.149999999999999" customHeight="1" x14ac:dyDescent="0.35">
      <c r="A17" s="372" t="s">
        <v>171</v>
      </c>
      <c r="B17" s="70">
        <v>8678</v>
      </c>
      <c r="C17" s="54">
        <v>18984</v>
      </c>
      <c r="D17" s="54">
        <v>27662</v>
      </c>
      <c r="E17" s="170">
        <v>0.31</v>
      </c>
      <c r="F17" s="347" t="s">
        <v>172</v>
      </c>
      <c r="G17" s="348" t="s">
        <v>173</v>
      </c>
      <c r="H17" s="70">
        <v>6194</v>
      </c>
      <c r="I17" s="171">
        <v>14558</v>
      </c>
      <c r="J17" s="54">
        <v>20752</v>
      </c>
      <c r="K17" s="170">
        <v>0.3</v>
      </c>
      <c r="L17" s="461">
        <v>0.7</v>
      </c>
    </row>
    <row r="18" spans="1:12" ht="17.149999999999999" customHeight="1" x14ac:dyDescent="0.35">
      <c r="A18" s="372" t="s">
        <v>174</v>
      </c>
      <c r="B18" s="70">
        <v>8631</v>
      </c>
      <c r="C18" s="54">
        <v>18727</v>
      </c>
      <c r="D18" s="54">
        <v>27358</v>
      </c>
      <c r="E18" s="170">
        <v>0.32</v>
      </c>
      <c r="F18" s="347" t="s">
        <v>172</v>
      </c>
      <c r="G18" s="348" t="s">
        <v>175</v>
      </c>
      <c r="H18" s="70">
        <v>5972</v>
      </c>
      <c r="I18" s="54">
        <v>14223</v>
      </c>
      <c r="J18" s="54">
        <v>20195</v>
      </c>
      <c r="K18" s="170">
        <v>0.3</v>
      </c>
      <c r="L18" s="461">
        <v>0.7</v>
      </c>
    </row>
    <row r="19" spans="1:12" ht="17.149999999999999" customHeight="1" x14ac:dyDescent="0.35">
      <c r="A19" s="372" t="s">
        <v>176</v>
      </c>
      <c r="B19" s="70">
        <v>8459</v>
      </c>
      <c r="C19" s="54">
        <v>18639</v>
      </c>
      <c r="D19" s="54">
        <v>27098</v>
      </c>
      <c r="E19" s="170">
        <v>0.31</v>
      </c>
      <c r="F19" s="347" t="s">
        <v>172</v>
      </c>
      <c r="G19" s="348" t="s">
        <v>177</v>
      </c>
      <c r="H19" s="70">
        <v>6266</v>
      </c>
      <c r="I19" s="54">
        <v>13353</v>
      </c>
      <c r="J19" s="54">
        <v>19619</v>
      </c>
      <c r="K19" s="170">
        <v>0.32</v>
      </c>
      <c r="L19" s="461">
        <v>0.68</v>
      </c>
    </row>
    <row r="20" spans="1:12" ht="17.149999999999999" customHeight="1" x14ac:dyDescent="0.35">
      <c r="A20" s="372" t="s">
        <v>178</v>
      </c>
      <c r="B20" s="70">
        <v>8480</v>
      </c>
      <c r="C20" s="54">
        <v>20205</v>
      </c>
      <c r="D20" s="54">
        <v>28685</v>
      </c>
      <c r="E20" s="170">
        <v>0.3</v>
      </c>
      <c r="F20" s="347" t="s">
        <v>152</v>
      </c>
      <c r="G20" s="348" t="s">
        <v>179</v>
      </c>
      <c r="H20" s="70">
        <v>6129</v>
      </c>
      <c r="I20" s="54">
        <v>12863</v>
      </c>
      <c r="J20" s="54">
        <v>18992</v>
      </c>
      <c r="K20" s="170">
        <v>0.32</v>
      </c>
      <c r="L20" s="461">
        <v>0.68</v>
      </c>
    </row>
    <row r="21" spans="1:12" ht="17.149999999999999" customHeight="1" x14ac:dyDescent="0.35">
      <c r="A21" s="372" t="s">
        <v>180</v>
      </c>
      <c r="B21" s="70">
        <v>8702</v>
      </c>
      <c r="C21" s="54">
        <v>20076</v>
      </c>
      <c r="D21" s="54">
        <v>28778</v>
      </c>
      <c r="E21" s="170">
        <v>0.3</v>
      </c>
      <c r="F21" s="347" t="s">
        <v>152</v>
      </c>
      <c r="G21" s="348" t="s">
        <v>181</v>
      </c>
      <c r="H21" s="70">
        <v>6130</v>
      </c>
      <c r="I21" s="54">
        <v>12043</v>
      </c>
      <c r="J21" s="54">
        <v>18173</v>
      </c>
      <c r="K21" s="170">
        <v>0.34</v>
      </c>
      <c r="L21" s="461">
        <v>0.66</v>
      </c>
    </row>
    <row r="22" spans="1:12" ht="17.149999999999999" customHeight="1" x14ac:dyDescent="0.35">
      <c r="A22" s="372" t="s">
        <v>182</v>
      </c>
      <c r="B22" s="70">
        <v>8415</v>
      </c>
      <c r="C22" s="54">
        <v>19982</v>
      </c>
      <c r="D22" s="54">
        <v>28397</v>
      </c>
      <c r="E22" s="170">
        <v>0.3</v>
      </c>
      <c r="F22" s="347" t="s">
        <v>152</v>
      </c>
      <c r="G22" s="348" t="s">
        <v>183</v>
      </c>
      <c r="H22" s="70">
        <v>6055</v>
      </c>
      <c r="I22" s="54">
        <v>12402</v>
      </c>
      <c r="J22" s="54">
        <v>18457</v>
      </c>
      <c r="K22" s="170">
        <v>0.33</v>
      </c>
      <c r="L22" s="461">
        <v>0.67</v>
      </c>
    </row>
    <row r="23" spans="1:12" ht="17.149999999999999" customHeight="1" x14ac:dyDescent="0.35">
      <c r="A23" s="372" t="s">
        <v>184</v>
      </c>
      <c r="B23" s="70">
        <v>8749</v>
      </c>
      <c r="C23" s="54">
        <v>20081</v>
      </c>
      <c r="D23" s="54">
        <v>28830</v>
      </c>
      <c r="E23" s="170">
        <v>0.3</v>
      </c>
      <c r="F23" s="347" t="s">
        <v>152</v>
      </c>
      <c r="G23" s="348" t="s">
        <v>185</v>
      </c>
      <c r="H23" s="70">
        <v>5942</v>
      </c>
      <c r="I23" s="54">
        <v>11855</v>
      </c>
      <c r="J23" s="54">
        <v>17797</v>
      </c>
      <c r="K23" s="170">
        <v>0.33</v>
      </c>
      <c r="L23" s="461">
        <v>0.67</v>
      </c>
    </row>
    <row r="24" spans="1:12" ht="17.149999999999999" customHeight="1" x14ac:dyDescent="0.35">
      <c r="A24" s="372" t="s">
        <v>186</v>
      </c>
      <c r="B24" s="70">
        <v>8441</v>
      </c>
      <c r="C24" s="54">
        <v>20641</v>
      </c>
      <c r="D24" s="54">
        <v>29082</v>
      </c>
      <c r="E24" s="170">
        <v>0.28999999999999998</v>
      </c>
      <c r="F24" s="347" t="s">
        <v>187</v>
      </c>
      <c r="G24" s="348" t="s">
        <v>188</v>
      </c>
      <c r="H24" s="70">
        <v>6114</v>
      </c>
      <c r="I24" s="54">
        <v>11746</v>
      </c>
      <c r="J24" s="54">
        <v>17860</v>
      </c>
      <c r="K24" s="170">
        <v>0.34</v>
      </c>
      <c r="L24" s="461">
        <v>0.66</v>
      </c>
    </row>
    <row r="25" spans="1:12" ht="17.149999999999999" customHeight="1" x14ac:dyDescent="0.35">
      <c r="A25" s="372" t="s">
        <v>189</v>
      </c>
      <c r="B25" s="70">
        <v>8251</v>
      </c>
      <c r="C25" s="54">
        <v>21141</v>
      </c>
      <c r="D25" s="54">
        <v>29392</v>
      </c>
      <c r="E25" s="170">
        <v>0.28000000000000003</v>
      </c>
      <c r="F25" s="347" t="s">
        <v>147</v>
      </c>
      <c r="G25" s="348" t="s">
        <v>190</v>
      </c>
      <c r="H25" s="70">
        <v>6097</v>
      </c>
      <c r="I25" s="54">
        <v>11193</v>
      </c>
      <c r="J25" s="54">
        <v>17290</v>
      </c>
      <c r="K25" s="170">
        <v>0.35</v>
      </c>
      <c r="L25" s="461">
        <v>0.65</v>
      </c>
    </row>
    <row r="26" spans="1:12" ht="17.149999999999999" customHeight="1" x14ac:dyDescent="0.35">
      <c r="A26" s="372" t="s">
        <v>191</v>
      </c>
      <c r="B26" s="70">
        <v>7934</v>
      </c>
      <c r="C26" s="54">
        <v>19922</v>
      </c>
      <c r="D26" s="54">
        <v>27856</v>
      </c>
      <c r="E26" s="170">
        <v>0.28000000000000003</v>
      </c>
      <c r="F26" s="347" t="s">
        <v>147</v>
      </c>
      <c r="G26" s="348" t="s">
        <v>192</v>
      </c>
      <c r="H26" s="70">
        <v>5905</v>
      </c>
      <c r="I26" s="54">
        <v>10838</v>
      </c>
      <c r="J26" s="54">
        <v>16743</v>
      </c>
      <c r="K26" s="170">
        <v>0.35</v>
      </c>
      <c r="L26" s="461">
        <v>0.65</v>
      </c>
    </row>
    <row r="27" spans="1:12" ht="17.149999999999999" customHeight="1" x14ac:dyDescent="0.35">
      <c r="A27" s="372" t="s">
        <v>193</v>
      </c>
      <c r="B27" s="70">
        <v>8074</v>
      </c>
      <c r="C27" s="54">
        <v>20358</v>
      </c>
      <c r="D27" s="54">
        <v>28432</v>
      </c>
      <c r="E27" s="170">
        <v>0.28000000000000003</v>
      </c>
      <c r="F27" s="347" t="s">
        <v>147</v>
      </c>
      <c r="G27" s="348" t="s">
        <v>194</v>
      </c>
      <c r="H27" s="70">
        <v>6039</v>
      </c>
      <c r="I27" s="54">
        <v>10961</v>
      </c>
      <c r="J27" s="54">
        <v>17000</v>
      </c>
      <c r="K27" s="170">
        <v>0.35499999999999998</v>
      </c>
      <c r="L27" s="461">
        <v>0.64500000000000002</v>
      </c>
    </row>
    <row r="28" spans="1:12" ht="17.149999999999999" customHeight="1" x14ac:dyDescent="0.35">
      <c r="A28" s="372" t="s">
        <v>195</v>
      </c>
      <c r="B28" s="70">
        <v>7530</v>
      </c>
      <c r="C28" s="54">
        <v>19720</v>
      </c>
      <c r="D28" s="54">
        <v>27250</v>
      </c>
      <c r="E28" s="170">
        <v>0.28000000000000003</v>
      </c>
      <c r="F28" s="347" t="s">
        <v>147</v>
      </c>
      <c r="G28" s="348" t="s">
        <v>196</v>
      </c>
      <c r="H28" s="70">
        <v>5277</v>
      </c>
      <c r="I28" s="54">
        <v>10085</v>
      </c>
      <c r="J28" s="54">
        <v>16710</v>
      </c>
      <c r="K28" s="170">
        <v>0.32</v>
      </c>
      <c r="L28" s="461">
        <v>0.6</v>
      </c>
    </row>
    <row r="29" spans="1:12" ht="17.149999999999999" customHeight="1" x14ac:dyDescent="0.35">
      <c r="A29" s="372" t="s">
        <v>197</v>
      </c>
      <c r="B29" s="70">
        <v>7577</v>
      </c>
      <c r="C29" s="54">
        <v>20188</v>
      </c>
      <c r="D29" s="54">
        <v>27765</v>
      </c>
      <c r="E29" s="170">
        <v>0.27</v>
      </c>
      <c r="F29" s="347" t="s">
        <v>138</v>
      </c>
      <c r="G29" s="348" t="s">
        <v>198</v>
      </c>
      <c r="H29" s="70">
        <v>5694</v>
      </c>
      <c r="I29" s="54">
        <v>9697</v>
      </c>
      <c r="J29" s="54">
        <v>15391</v>
      </c>
      <c r="K29" s="170">
        <v>0.37</v>
      </c>
      <c r="L29" s="502">
        <v>0.63</v>
      </c>
    </row>
    <row r="30" spans="1:12" s="174" customFormat="1" ht="18" customHeight="1" x14ac:dyDescent="0.35">
      <c r="A30" s="372" t="s">
        <v>199</v>
      </c>
      <c r="B30" s="70">
        <v>7949</v>
      </c>
      <c r="C30" s="54">
        <v>19964</v>
      </c>
      <c r="D30" s="54">
        <v>27913</v>
      </c>
      <c r="E30" s="170">
        <v>0.28000000000000003</v>
      </c>
      <c r="F30" s="347" t="s">
        <v>147</v>
      </c>
      <c r="G30" s="348" t="s">
        <v>200</v>
      </c>
      <c r="H30" s="70">
        <v>5758</v>
      </c>
      <c r="I30" s="54">
        <v>9965</v>
      </c>
      <c r="J30" s="54">
        <v>15723</v>
      </c>
      <c r="K30" s="170">
        <v>0.37</v>
      </c>
      <c r="L30" s="502">
        <v>0.63</v>
      </c>
    </row>
    <row r="31" spans="1:12" s="43" customFormat="1" ht="18" customHeight="1" x14ac:dyDescent="0.3">
      <c r="A31" s="503" t="s">
        <v>201</v>
      </c>
      <c r="B31" s="70">
        <v>7443</v>
      </c>
      <c r="C31" s="54">
        <v>19705</v>
      </c>
      <c r="D31" s="54">
        <v>27148</v>
      </c>
      <c r="E31" s="170">
        <v>0.27</v>
      </c>
      <c r="F31" s="556" t="s">
        <v>138</v>
      </c>
      <c r="G31" s="562" t="s">
        <v>202</v>
      </c>
      <c r="H31" s="70">
        <v>5412</v>
      </c>
      <c r="I31" s="54">
        <v>10378</v>
      </c>
      <c r="J31" s="54">
        <v>15790</v>
      </c>
      <c r="K31" s="170">
        <v>0.34</v>
      </c>
      <c r="L31" s="563">
        <v>0.66</v>
      </c>
    </row>
    <row r="32" spans="1:12" s="43" customFormat="1" ht="18" customHeight="1" x14ac:dyDescent="0.3">
      <c r="A32" s="503" t="s">
        <v>203</v>
      </c>
      <c r="B32" s="70">
        <v>7311</v>
      </c>
      <c r="C32" s="54">
        <v>19694</v>
      </c>
      <c r="D32" s="54">
        <v>27005</v>
      </c>
      <c r="E32" s="170">
        <v>0.27</v>
      </c>
      <c r="F32" s="556" t="s">
        <v>138</v>
      </c>
      <c r="G32" s="562">
        <v>2023</v>
      </c>
      <c r="H32" s="70">
        <v>5838</v>
      </c>
      <c r="I32" s="54">
        <v>9793</v>
      </c>
      <c r="J32" s="54">
        <v>15631</v>
      </c>
      <c r="K32" s="170">
        <v>0.37</v>
      </c>
      <c r="L32" s="563">
        <v>0.63</v>
      </c>
    </row>
    <row r="33" spans="1:12" s="43" customFormat="1" ht="18" customHeight="1" x14ac:dyDescent="0.3">
      <c r="A33" s="557" t="s">
        <v>204</v>
      </c>
      <c r="B33" s="558">
        <v>7132</v>
      </c>
      <c r="C33" s="559">
        <v>19555</v>
      </c>
      <c r="D33" s="559">
        <v>26687</v>
      </c>
      <c r="E33" s="560">
        <v>0.27</v>
      </c>
      <c r="F33" s="561" t="s">
        <v>138</v>
      </c>
      <c r="G33" s="562"/>
      <c r="H33" s="70"/>
      <c r="I33" s="54"/>
      <c r="J33" s="54"/>
      <c r="K33" s="170"/>
      <c r="L33" s="563"/>
    </row>
    <row r="34" spans="1:12" s="43" customFormat="1" ht="18" customHeight="1" x14ac:dyDescent="0.3">
      <c r="A34" s="1091" t="s">
        <v>205</v>
      </c>
      <c r="B34" s="1091"/>
      <c r="C34" s="1091"/>
      <c r="D34" s="1091"/>
      <c r="E34" s="1091"/>
      <c r="F34" s="1091"/>
      <c r="G34" s="1092"/>
      <c r="H34" s="1092"/>
      <c r="I34" s="1092"/>
      <c r="J34" s="1092"/>
      <c r="K34" s="1092"/>
      <c r="L34" s="1092"/>
    </row>
    <row r="35" spans="1:12" ht="22.5" customHeight="1" x14ac:dyDescent="0.35">
      <c r="A35" s="1089" t="s">
        <v>206</v>
      </c>
      <c r="B35" s="1089"/>
      <c r="C35" s="1089"/>
      <c r="D35" s="1089"/>
      <c r="E35" s="1089"/>
      <c r="F35" s="1089"/>
      <c r="G35" s="1089"/>
      <c r="H35" s="1089"/>
      <c r="I35" s="1089"/>
      <c r="J35" s="1089"/>
      <c r="K35" s="1089"/>
    </row>
  </sheetData>
  <mergeCells count="3">
    <mergeCell ref="A35:K35"/>
    <mergeCell ref="A1:L1"/>
    <mergeCell ref="A34:L34"/>
  </mergeCells>
  <conditionalFormatting sqref="A33:F33">
    <cfRule type="expression" dxfId="305" priority="1">
      <formula>MOD(ROW(), 2)</formula>
    </cfRule>
  </conditionalFormatting>
  <conditionalFormatting sqref="A3:L29">
    <cfRule type="expression" dxfId="304" priority="15">
      <formula>MOD(ROW(), 2)</formula>
    </cfRule>
  </conditionalFormatting>
  <conditionalFormatting sqref="A31:L32">
    <cfRule type="expression" dxfId="303" priority="5">
      <formula>MOD(ROW(), 2)</formula>
    </cfRule>
  </conditionalFormatting>
  <conditionalFormatting sqref="C30:D30">
    <cfRule type="expression" dxfId="302" priority="12">
      <formula>MOD(ROW(), 2)</formula>
    </cfRule>
  </conditionalFormatting>
  <conditionalFormatting sqref="G28:L33">
    <cfRule type="expression" dxfId="301" priority="2">
      <formula>MOD(ROW(), 2)</formula>
    </cfRule>
  </conditionalFormatting>
  <hyperlinks>
    <hyperlink ref="M1" r:id="rId1" location="'Table of Contents'!A1" xr:uid="{A61860CB-35BE-429F-B015-6E2DD27C27F4}"/>
  </hyperlinks>
  <printOptions horizontalCentered="1"/>
  <pageMargins left="0.39370078740157483" right="0.39370078740157483" top="0.31496062992125984" bottom="0.31496062992125984" header="0.31496062992125984" footer="0.31496062992125984"/>
  <pageSetup paperSize="9" scale="87" orientation="landscape" r:id="rId2"/>
  <ignoredErrors>
    <ignoredError sqref="A4:F32" numberStoredAsText="1"/>
  </ignoredErrors>
  <drawing r:id="rId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40">
    <pageSetUpPr fitToPage="1"/>
  </sheetPr>
  <dimension ref="A1:F12"/>
  <sheetViews>
    <sheetView showGridLines="0" view="pageBreakPreview" zoomScale="99" zoomScaleNormal="100" zoomScaleSheetLayoutView="99" workbookViewId="0"/>
  </sheetViews>
  <sheetFormatPr defaultColWidth="8.81640625" defaultRowHeight="14.5" x14ac:dyDescent="0.35"/>
  <cols>
    <col min="1" max="1" width="0.1796875" style="77" customWidth="1"/>
    <col min="2" max="2" width="12.81640625" style="77" customWidth="1"/>
    <col min="3" max="3" width="30.81640625" style="77" customWidth="1"/>
    <col min="4" max="4" width="30.81640625" style="81" customWidth="1"/>
    <col min="5" max="5" width="14.81640625" style="77" bestFit="1" customWidth="1"/>
    <col min="6" max="16384" width="8.81640625" style="77"/>
  </cols>
  <sheetData>
    <row r="1" spans="1:6" s="86" customFormat="1" ht="55" customHeight="1" x14ac:dyDescent="0.35">
      <c r="B1" s="1094" t="s">
        <v>390</v>
      </c>
      <c r="C1" s="1094"/>
      <c r="D1" s="1094"/>
      <c r="E1" s="478" t="s">
        <v>126</v>
      </c>
      <c r="F1" s="217"/>
    </row>
    <row r="2" spans="1:6" s="117" customFormat="1" ht="30" customHeight="1" x14ac:dyDescent="0.35">
      <c r="A2" s="116"/>
      <c r="B2" s="176"/>
      <c r="C2" s="175" t="s">
        <v>212</v>
      </c>
      <c r="D2" s="175" t="s">
        <v>267</v>
      </c>
    </row>
    <row r="3" spans="1:6" ht="25" customHeight="1" x14ac:dyDescent="0.35">
      <c r="A3" s="75"/>
      <c r="B3" s="229" t="s">
        <v>230</v>
      </c>
      <c r="C3" s="550">
        <v>245</v>
      </c>
      <c r="D3" s="907">
        <v>81.099999999999994</v>
      </c>
    </row>
    <row r="4" spans="1:6" ht="25" customHeight="1" x14ac:dyDescent="0.35">
      <c r="A4" s="75"/>
      <c r="B4" s="229" t="s">
        <v>231</v>
      </c>
      <c r="C4" s="549">
        <v>14</v>
      </c>
      <c r="D4" s="906">
        <v>4.5999999999999996</v>
      </c>
    </row>
    <row r="5" spans="1:6" ht="25" customHeight="1" x14ac:dyDescent="0.35">
      <c r="A5" s="75"/>
      <c r="B5" s="229" t="s">
        <v>232</v>
      </c>
      <c r="C5" s="550" t="s">
        <v>237</v>
      </c>
      <c r="D5" s="907">
        <v>1</v>
      </c>
    </row>
    <row r="6" spans="1:6" ht="25" customHeight="1" x14ac:dyDescent="0.35">
      <c r="A6" s="75"/>
      <c r="B6" s="229" t="s">
        <v>233</v>
      </c>
      <c r="C6" s="549" t="s">
        <v>313</v>
      </c>
      <c r="D6" s="906">
        <v>2.6</v>
      </c>
    </row>
    <row r="7" spans="1:6" ht="25" customHeight="1" x14ac:dyDescent="0.35">
      <c r="A7" s="75"/>
      <c r="B7" s="229" t="s">
        <v>391</v>
      </c>
      <c r="C7" s="550">
        <v>10</v>
      </c>
      <c r="D7" s="907">
        <v>3.3</v>
      </c>
      <c r="F7" s="866"/>
    </row>
    <row r="8" spans="1:6" ht="25" customHeight="1" x14ac:dyDescent="0.35">
      <c r="A8" s="75"/>
      <c r="B8" s="229" t="s">
        <v>392</v>
      </c>
      <c r="C8" s="549">
        <v>22</v>
      </c>
      <c r="D8" s="906">
        <v>7.3</v>
      </c>
      <c r="F8" s="866"/>
    </row>
    <row r="9" spans="1:6" ht="35.15" customHeight="1" x14ac:dyDescent="0.35">
      <c r="A9" s="75"/>
      <c r="B9" s="847" t="s">
        <v>216</v>
      </c>
      <c r="C9" s="534">
        <v>302</v>
      </c>
      <c r="D9" s="579">
        <v>100</v>
      </c>
    </row>
    <row r="10" spans="1:6" ht="18" customHeight="1" x14ac:dyDescent="0.35">
      <c r="A10" s="75"/>
      <c r="B10" s="903" t="s">
        <v>247</v>
      </c>
      <c r="C10" s="609"/>
      <c r="D10" s="609"/>
    </row>
    <row r="11" spans="1:6" ht="18" customHeight="1" x14ac:dyDescent="0.35">
      <c r="A11" s="75"/>
      <c r="B11" s="903" t="s">
        <v>249</v>
      </c>
      <c r="C11" s="609"/>
      <c r="D11" s="609"/>
    </row>
    <row r="12" spans="1:6" ht="24" customHeight="1" x14ac:dyDescent="0.35">
      <c r="B12" s="1089" t="s">
        <v>206</v>
      </c>
      <c r="C12" s="1089"/>
      <c r="D12" s="1089"/>
    </row>
  </sheetData>
  <mergeCells count="2">
    <mergeCell ref="B12:D12"/>
    <mergeCell ref="B1:D1"/>
  </mergeCells>
  <conditionalFormatting sqref="B3:B9">
    <cfRule type="expression" dxfId="227" priority="1">
      <formula>MOD(ROW(), 2)</formula>
    </cfRule>
    <cfRule type="expression" dxfId="226" priority="2">
      <formula>MOD(ROW(), 2)</formula>
    </cfRule>
  </conditionalFormatting>
  <hyperlinks>
    <hyperlink ref="E1" r:id="rId1" location="'Table of Contents'!A1" xr:uid="{07058BBB-6AF2-4EA3-8932-728415307D8F}"/>
  </hyperlinks>
  <printOptions horizontalCentered="1"/>
  <pageMargins left="0.39370078740157483" right="0.39370078740157483" top="0.59055118110236227" bottom="0.39370078740157483" header="0.31496062992125984" footer="0.31496062992125984"/>
  <pageSetup paperSize="9" fitToHeight="0" orientation="portrait" r:id="rId2"/>
  <drawing r:id="rId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1">
    <pageSetUpPr fitToPage="1"/>
  </sheetPr>
  <dimension ref="A1:N20"/>
  <sheetViews>
    <sheetView showGridLines="0" view="pageBreakPreview" zoomScale="99" zoomScaleNormal="100" zoomScaleSheetLayoutView="99" workbookViewId="0"/>
  </sheetViews>
  <sheetFormatPr defaultColWidth="8.81640625" defaultRowHeight="14.5" x14ac:dyDescent="0.35"/>
  <cols>
    <col min="1" max="1" width="0.1796875" style="13" customWidth="1"/>
    <col min="2" max="2" width="40.81640625" style="13" customWidth="1"/>
    <col min="3" max="5" width="15.81640625" style="13" customWidth="1"/>
    <col min="6" max="8" width="19.81640625" style="19" customWidth="1"/>
    <col min="9" max="9" width="14.81640625" style="13" bestFit="1" customWidth="1"/>
    <col min="10" max="16384" width="8.81640625" style="13"/>
  </cols>
  <sheetData>
    <row r="1" spans="1:14" s="226" customFormat="1" ht="55" customHeight="1" x14ac:dyDescent="0.35">
      <c r="B1" s="1173" t="s">
        <v>393</v>
      </c>
      <c r="C1" s="1173"/>
      <c r="D1" s="1173"/>
      <c r="E1" s="1173"/>
      <c r="F1" s="1173"/>
      <c r="G1" s="1173"/>
      <c r="H1" s="1173"/>
      <c r="I1" s="478" t="s">
        <v>126</v>
      </c>
      <c r="J1" s="219"/>
      <c r="K1" s="219"/>
      <c r="L1" s="219"/>
      <c r="M1" s="219"/>
      <c r="N1" s="227"/>
    </row>
    <row r="2" spans="1:14" ht="30" customHeight="1" x14ac:dyDescent="0.35">
      <c r="A2" s="256"/>
      <c r="B2" s="257"/>
      <c r="C2" s="1174" t="s">
        <v>212</v>
      </c>
      <c r="D2" s="1175"/>
      <c r="E2" s="1175"/>
      <c r="F2" s="1175" t="s">
        <v>267</v>
      </c>
      <c r="G2" s="1175"/>
      <c r="H2" s="1175"/>
    </row>
    <row r="3" spans="1:14" s="1" customFormat="1" ht="25.25" customHeight="1" x14ac:dyDescent="0.35">
      <c r="A3" s="258"/>
      <c r="B3" s="22"/>
      <c r="C3" s="15" t="s">
        <v>214</v>
      </c>
      <c r="D3" s="15" t="s">
        <v>215</v>
      </c>
      <c r="E3" s="15" t="s">
        <v>216</v>
      </c>
      <c r="F3" s="15" t="s">
        <v>214</v>
      </c>
      <c r="G3" s="15" t="s">
        <v>215</v>
      </c>
      <c r="H3" s="18" t="s">
        <v>216</v>
      </c>
    </row>
    <row r="4" spans="1:14" ht="22" customHeight="1" x14ac:dyDescent="0.35">
      <c r="A4" s="256"/>
      <c r="B4" s="259" t="s">
        <v>251</v>
      </c>
      <c r="C4" s="549" t="s">
        <v>237</v>
      </c>
      <c r="D4" s="549" t="s">
        <v>237</v>
      </c>
      <c r="E4" s="574" t="s">
        <v>237</v>
      </c>
      <c r="F4" s="892">
        <v>0</v>
      </c>
      <c r="G4" s="892">
        <v>0</v>
      </c>
      <c r="H4" s="906">
        <v>0</v>
      </c>
    </row>
    <row r="5" spans="1:14" ht="20.149999999999999" customHeight="1" x14ac:dyDescent="0.35">
      <c r="A5" s="256"/>
      <c r="B5" s="259" t="s">
        <v>252</v>
      </c>
      <c r="C5" s="550" t="s">
        <v>236</v>
      </c>
      <c r="D5" s="550" t="s">
        <v>237</v>
      </c>
      <c r="E5" s="573">
        <v>16</v>
      </c>
      <c r="F5" s="893">
        <v>6.31</v>
      </c>
      <c r="G5" s="893">
        <v>3.13</v>
      </c>
      <c r="H5" s="907">
        <v>5.3</v>
      </c>
    </row>
    <row r="6" spans="1:14" ht="20.149999999999999" customHeight="1" x14ac:dyDescent="0.35">
      <c r="A6" s="256"/>
      <c r="B6" s="259" t="s">
        <v>253</v>
      </c>
      <c r="C6" s="549">
        <v>30</v>
      </c>
      <c r="D6" s="549">
        <v>18</v>
      </c>
      <c r="E6" s="574">
        <v>48</v>
      </c>
      <c r="F6" s="892">
        <v>14.56</v>
      </c>
      <c r="G6" s="892">
        <v>18.75</v>
      </c>
      <c r="H6" s="906">
        <v>15.89</v>
      </c>
    </row>
    <row r="7" spans="1:14" ht="35" customHeight="1" x14ac:dyDescent="0.35">
      <c r="A7" s="256"/>
      <c r="B7" s="260" t="s">
        <v>271</v>
      </c>
      <c r="C7" s="550">
        <v>67</v>
      </c>
      <c r="D7" s="550">
        <v>32</v>
      </c>
      <c r="E7" s="573">
        <v>99</v>
      </c>
      <c r="F7" s="893">
        <v>32.520000000000003</v>
      </c>
      <c r="G7" s="893">
        <v>33.33</v>
      </c>
      <c r="H7" s="907">
        <v>32.78</v>
      </c>
    </row>
    <row r="8" spans="1:14" ht="20.149999999999999" customHeight="1" x14ac:dyDescent="0.35">
      <c r="A8" s="256"/>
      <c r="B8" s="259" t="s">
        <v>255</v>
      </c>
      <c r="C8" s="549">
        <v>15</v>
      </c>
      <c r="D8" s="549">
        <v>7</v>
      </c>
      <c r="E8" s="574">
        <v>22</v>
      </c>
      <c r="F8" s="892">
        <v>7.28</v>
      </c>
      <c r="G8" s="892">
        <v>7.29</v>
      </c>
      <c r="H8" s="906">
        <v>7.28</v>
      </c>
    </row>
    <row r="9" spans="1:14" ht="20.149999999999999" customHeight="1" x14ac:dyDescent="0.35">
      <c r="A9" s="256"/>
      <c r="B9" s="259" t="s">
        <v>256</v>
      </c>
      <c r="C9" s="550">
        <v>19</v>
      </c>
      <c r="D9" s="550">
        <v>5</v>
      </c>
      <c r="E9" s="573">
        <v>24</v>
      </c>
      <c r="F9" s="893">
        <v>9.2200000000000006</v>
      </c>
      <c r="G9" s="893">
        <v>5.21</v>
      </c>
      <c r="H9" s="907">
        <v>7.95</v>
      </c>
    </row>
    <row r="10" spans="1:14" ht="20.149999999999999" customHeight="1" x14ac:dyDescent="0.35">
      <c r="A10" s="256"/>
      <c r="B10" s="259" t="s">
        <v>257</v>
      </c>
      <c r="C10" s="549" t="s">
        <v>236</v>
      </c>
      <c r="D10" s="549" t="s">
        <v>237</v>
      </c>
      <c r="E10" s="574">
        <v>13</v>
      </c>
      <c r="F10" s="892">
        <v>4.37</v>
      </c>
      <c r="G10" s="892">
        <v>4.17</v>
      </c>
      <c r="H10" s="906">
        <v>4.3</v>
      </c>
    </row>
    <row r="11" spans="1:14" ht="20.149999999999999" customHeight="1" x14ac:dyDescent="0.35">
      <c r="A11" s="256"/>
      <c r="B11" s="259" t="s">
        <v>258</v>
      </c>
      <c r="C11" s="550" t="s">
        <v>237</v>
      </c>
      <c r="D11" s="550" t="s">
        <v>237</v>
      </c>
      <c r="E11" s="573" t="s">
        <v>237</v>
      </c>
      <c r="F11" s="893">
        <v>0</v>
      </c>
      <c r="G11" s="893">
        <v>0</v>
      </c>
      <c r="H11" s="907">
        <v>0</v>
      </c>
      <c r="I11" s="866"/>
    </row>
    <row r="12" spans="1:14" ht="20.149999999999999" customHeight="1" x14ac:dyDescent="0.35">
      <c r="A12" s="256"/>
      <c r="B12" s="259" t="s">
        <v>259</v>
      </c>
      <c r="C12" s="549">
        <v>22</v>
      </c>
      <c r="D12" s="549">
        <v>15</v>
      </c>
      <c r="E12" s="574">
        <v>37</v>
      </c>
      <c r="F12" s="892">
        <v>10.68</v>
      </c>
      <c r="G12" s="892">
        <v>15.63</v>
      </c>
      <c r="H12" s="906">
        <v>12.25</v>
      </c>
      <c r="I12" s="866"/>
    </row>
    <row r="13" spans="1:14" ht="20.149999999999999" customHeight="1" x14ac:dyDescent="0.35">
      <c r="A13" s="256"/>
      <c r="B13" s="259" t="s">
        <v>260</v>
      </c>
      <c r="C13" s="550" t="s">
        <v>237</v>
      </c>
      <c r="D13" s="550" t="s">
        <v>237</v>
      </c>
      <c r="E13" s="573" t="s">
        <v>237</v>
      </c>
      <c r="F13" s="893">
        <v>0</v>
      </c>
      <c r="G13" s="893">
        <v>0</v>
      </c>
      <c r="H13" s="907">
        <v>0</v>
      </c>
    </row>
    <row r="14" spans="1:14" ht="20.149999999999999" customHeight="1" x14ac:dyDescent="0.35">
      <c r="A14" s="256"/>
      <c r="B14" s="259" t="s">
        <v>261</v>
      </c>
      <c r="C14" s="549" t="s">
        <v>237</v>
      </c>
      <c r="D14" s="549" t="s">
        <v>237</v>
      </c>
      <c r="E14" s="574" t="s">
        <v>237</v>
      </c>
      <c r="F14" s="892">
        <v>0</v>
      </c>
      <c r="G14" s="892">
        <v>1.04</v>
      </c>
      <c r="H14" s="906">
        <v>0.33</v>
      </c>
    </row>
    <row r="15" spans="1:14" ht="35" customHeight="1" x14ac:dyDescent="0.35">
      <c r="A15" s="256"/>
      <c r="B15" s="260" t="s">
        <v>272</v>
      </c>
      <c r="C15" s="550" t="s">
        <v>237</v>
      </c>
      <c r="D15" s="550" t="s">
        <v>237</v>
      </c>
      <c r="E15" s="573" t="s">
        <v>237</v>
      </c>
      <c r="F15" s="893">
        <v>0</v>
      </c>
      <c r="G15" s="893">
        <v>0</v>
      </c>
      <c r="H15" s="907">
        <v>0</v>
      </c>
    </row>
    <row r="16" spans="1:14" ht="20.149999999999999" customHeight="1" x14ac:dyDescent="0.35">
      <c r="A16" s="256"/>
      <c r="B16" s="261" t="s">
        <v>264</v>
      </c>
      <c r="C16" s="549">
        <v>31</v>
      </c>
      <c r="D16" s="549">
        <v>11</v>
      </c>
      <c r="E16" s="574">
        <v>42</v>
      </c>
      <c r="F16" s="892">
        <v>15.05</v>
      </c>
      <c r="G16" s="892">
        <v>11.46</v>
      </c>
      <c r="H16" s="906">
        <v>13.91</v>
      </c>
    </row>
    <row r="17" spans="1:8" ht="25.25" customHeight="1" x14ac:dyDescent="0.35">
      <c r="A17" s="256"/>
      <c r="B17" s="869" t="s">
        <v>216</v>
      </c>
      <c r="C17" s="534">
        <v>206</v>
      </c>
      <c r="D17" s="534">
        <v>96</v>
      </c>
      <c r="E17" s="579">
        <v>302</v>
      </c>
      <c r="F17" s="534">
        <v>100</v>
      </c>
      <c r="G17" s="534">
        <v>100</v>
      </c>
      <c r="H17" s="579">
        <v>100</v>
      </c>
    </row>
    <row r="18" spans="1:8" ht="17.399999999999999" customHeight="1" x14ac:dyDescent="0.35">
      <c r="A18" s="868"/>
      <c r="B18" s="903" t="s">
        <v>247</v>
      </c>
      <c r="C18" s="609"/>
      <c r="D18" s="609"/>
      <c r="E18" s="609"/>
      <c r="F18" s="609"/>
      <c r="G18" s="609"/>
      <c r="H18" s="609"/>
    </row>
    <row r="19" spans="1:8" ht="12.65" customHeight="1" x14ac:dyDescent="0.35">
      <c r="A19" s="868"/>
      <c r="B19" s="903" t="s">
        <v>249</v>
      </c>
      <c r="C19" s="609"/>
      <c r="D19" s="609"/>
      <c r="E19" s="609"/>
      <c r="F19" s="609"/>
      <c r="G19" s="609"/>
      <c r="H19" s="609"/>
    </row>
    <row r="20" spans="1:8" ht="20.399999999999999" customHeight="1" x14ac:dyDescent="0.35">
      <c r="B20" s="1089" t="s">
        <v>206</v>
      </c>
      <c r="C20" s="1089"/>
      <c r="D20" s="1089"/>
      <c r="E20" s="1089"/>
      <c r="F20" s="1089"/>
      <c r="G20" s="1089"/>
      <c r="H20" s="1089"/>
    </row>
  </sheetData>
  <mergeCells count="4">
    <mergeCell ref="B1:H1"/>
    <mergeCell ref="C2:E2"/>
    <mergeCell ref="F2:H2"/>
    <mergeCell ref="B20:H20"/>
  </mergeCells>
  <conditionalFormatting sqref="B4:B17">
    <cfRule type="expression" dxfId="225" priority="1">
      <formula>MOD(ROW(), 2)</formula>
    </cfRule>
    <cfRule type="expression" dxfId="224" priority="2">
      <formula>MOD(ROW(), 2)</formula>
    </cfRule>
  </conditionalFormatting>
  <hyperlinks>
    <hyperlink ref="I1" r:id="rId1" location="'Table of Contents'!A1" xr:uid="{9E4703E2-C61B-4325-A9BE-5DC2315D1EDF}"/>
  </hyperlinks>
  <printOptions horizontalCentered="1"/>
  <pageMargins left="0.47244094488188981" right="0.47244094488188981" top="0.59055118110236227" bottom="0.39370078740157483" header="0.31496062992125984" footer="0.31496062992125984"/>
  <pageSetup paperSize="9" scale="92" fitToHeight="0" orientation="landscape" r:id="rId2"/>
  <drawing r:id="rId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2">
    <pageSetUpPr fitToPage="1"/>
  </sheetPr>
  <dimension ref="B1:G32"/>
  <sheetViews>
    <sheetView showGridLines="0" view="pageBreakPreview" zoomScale="99" zoomScaleNormal="100" zoomScaleSheetLayoutView="99" workbookViewId="0"/>
  </sheetViews>
  <sheetFormatPr defaultColWidth="8.81640625" defaultRowHeight="14.5" x14ac:dyDescent="0.35"/>
  <cols>
    <col min="1" max="1" width="0.1796875" style="77" customWidth="1"/>
    <col min="2" max="2" width="35.1796875" style="77" customWidth="1"/>
    <col min="3" max="5" width="15.81640625" style="77" customWidth="1"/>
    <col min="6" max="6" width="25.81640625" style="81" customWidth="1"/>
    <col min="7" max="7" width="14.81640625" style="77" bestFit="1" customWidth="1"/>
    <col min="8" max="16384" width="8.81640625" style="77"/>
  </cols>
  <sheetData>
    <row r="1" spans="2:7" s="86" customFormat="1" ht="35.5" customHeight="1" x14ac:dyDescent="0.35">
      <c r="B1" s="1090" t="s">
        <v>394</v>
      </c>
      <c r="C1" s="1090"/>
      <c r="D1" s="1090"/>
      <c r="E1" s="1090"/>
      <c r="F1" s="1090"/>
      <c r="G1" s="478" t="s">
        <v>126</v>
      </c>
    </row>
    <row r="2" spans="2:7" s="104" customFormat="1" ht="30" customHeight="1" x14ac:dyDescent="0.4">
      <c r="B2" s="180"/>
      <c r="C2" s="1176" t="s">
        <v>212</v>
      </c>
      <c r="D2" s="1177"/>
      <c r="E2" s="1177"/>
      <c r="F2" s="186" t="s">
        <v>267</v>
      </c>
    </row>
    <row r="3" spans="2:7" s="79" customFormat="1" ht="25.25" customHeight="1" x14ac:dyDescent="0.35">
      <c r="B3" s="22"/>
      <c r="C3" s="15" t="s">
        <v>214</v>
      </c>
      <c r="D3" s="15" t="s">
        <v>215</v>
      </c>
      <c r="E3" s="29" t="s">
        <v>216</v>
      </c>
      <c r="F3" s="626"/>
    </row>
    <row r="4" spans="2:7" ht="20" customHeight="1" x14ac:dyDescent="0.35">
      <c r="B4" s="83" t="s">
        <v>395</v>
      </c>
      <c r="C4" s="554">
        <v>5750</v>
      </c>
      <c r="D4" s="554">
        <v>5922</v>
      </c>
      <c r="E4" s="554">
        <v>11672</v>
      </c>
      <c r="F4" s="960">
        <v>74.7</v>
      </c>
    </row>
    <row r="5" spans="2:7" ht="18" customHeight="1" x14ac:dyDescent="0.35">
      <c r="B5" s="83" t="s">
        <v>396</v>
      </c>
      <c r="C5" s="550">
        <v>74</v>
      </c>
      <c r="D5" s="550">
        <v>83</v>
      </c>
      <c r="E5" s="550">
        <v>157</v>
      </c>
      <c r="F5" s="961">
        <v>1</v>
      </c>
    </row>
    <row r="6" spans="2:7" ht="18" customHeight="1" x14ac:dyDescent="0.35">
      <c r="B6" s="83" t="s">
        <v>397</v>
      </c>
      <c r="C6" s="549">
        <v>6</v>
      </c>
      <c r="D6" s="549">
        <v>14</v>
      </c>
      <c r="E6" s="549">
        <v>20</v>
      </c>
      <c r="F6" s="960">
        <v>0.1</v>
      </c>
    </row>
    <row r="7" spans="2:7" ht="18" customHeight="1" x14ac:dyDescent="0.35">
      <c r="B7" s="83" t="s">
        <v>398</v>
      </c>
      <c r="C7" s="550">
        <v>445</v>
      </c>
      <c r="D7" s="550">
        <v>452</v>
      </c>
      <c r="E7" s="550">
        <v>897</v>
      </c>
      <c r="F7" s="961">
        <v>5.7</v>
      </c>
    </row>
    <row r="8" spans="2:7" ht="18" customHeight="1" x14ac:dyDescent="0.35">
      <c r="B8" s="83" t="s">
        <v>399</v>
      </c>
      <c r="C8" s="549">
        <v>92</v>
      </c>
      <c r="D8" s="549">
        <v>86</v>
      </c>
      <c r="E8" s="549">
        <v>178</v>
      </c>
      <c r="F8" s="960">
        <v>1.1000000000000001</v>
      </c>
    </row>
    <row r="9" spans="2:7" ht="18" customHeight="1" x14ac:dyDescent="0.35">
      <c r="B9" s="83" t="s">
        <v>400</v>
      </c>
      <c r="C9" s="550">
        <v>37</v>
      </c>
      <c r="D9" s="550">
        <v>35</v>
      </c>
      <c r="E9" s="550">
        <v>72</v>
      </c>
      <c r="F9" s="961">
        <v>0.5</v>
      </c>
    </row>
    <row r="10" spans="2:7" ht="18" customHeight="1" x14ac:dyDescent="0.35">
      <c r="B10" s="83" t="s">
        <v>401</v>
      </c>
      <c r="C10" s="549">
        <v>11</v>
      </c>
      <c r="D10" s="549">
        <v>19</v>
      </c>
      <c r="E10" s="549">
        <v>30</v>
      </c>
      <c r="F10" s="960">
        <v>0.2</v>
      </c>
    </row>
    <row r="11" spans="2:7" ht="18" customHeight="1" x14ac:dyDescent="0.35">
      <c r="B11" s="83" t="s">
        <v>402</v>
      </c>
      <c r="C11" s="550">
        <v>24</v>
      </c>
      <c r="D11" s="550">
        <v>16</v>
      </c>
      <c r="E11" s="550">
        <v>40</v>
      </c>
      <c r="F11" s="961">
        <v>0.3</v>
      </c>
    </row>
    <row r="12" spans="2:7" ht="18" customHeight="1" x14ac:dyDescent="0.35">
      <c r="B12" s="83" t="s">
        <v>403</v>
      </c>
      <c r="C12" s="549">
        <v>167</v>
      </c>
      <c r="D12" s="549">
        <v>152</v>
      </c>
      <c r="E12" s="549">
        <v>319</v>
      </c>
      <c r="F12" s="960">
        <v>2</v>
      </c>
    </row>
    <row r="13" spans="2:7" ht="18" customHeight="1" x14ac:dyDescent="0.35">
      <c r="B13" s="83" t="s">
        <v>392</v>
      </c>
      <c r="C13" s="555">
        <v>1035</v>
      </c>
      <c r="D13" s="550">
        <v>983</v>
      </c>
      <c r="E13" s="555">
        <v>2018</v>
      </c>
      <c r="F13" s="961">
        <v>12.9</v>
      </c>
    </row>
    <row r="14" spans="2:7" ht="18" customHeight="1" x14ac:dyDescent="0.35">
      <c r="B14" s="83" t="s">
        <v>404</v>
      </c>
      <c r="C14" s="549">
        <v>119</v>
      </c>
      <c r="D14" s="549">
        <v>83</v>
      </c>
      <c r="E14" s="549">
        <v>202</v>
      </c>
      <c r="F14" s="960">
        <v>1.3</v>
      </c>
    </row>
    <row r="15" spans="2:7" ht="18" customHeight="1" x14ac:dyDescent="0.35">
      <c r="B15" s="83" t="s">
        <v>405</v>
      </c>
      <c r="C15" s="550">
        <v>6</v>
      </c>
      <c r="D15" s="550">
        <v>7</v>
      </c>
      <c r="E15" s="550">
        <v>13</v>
      </c>
      <c r="F15" s="961">
        <v>0.1</v>
      </c>
    </row>
    <row r="16" spans="2:7" ht="20" customHeight="1" x14ac:dyDescent="0.35">
      <c r="B16" s="83" t="s">
        <v>391</v>
      </c>
      <c r="C16" s="549">
        <v>5</v>
      </c>
      <c r="D16" s="549">
        <v>8</v>
      </c>
      <c r="E16" s="549">
        <v>13</v>
      </c>
      <c r="F16" s="960">
        <v>0.1</v>
      </c>
    </row>
    <row r="17" spans="2:6" ht="25.25" customHeight="1" x14ac:dyDescent="0.35">
      <c r="B17" s="243" t="s">
        <v>216</v>
      </c>
      <c r="C17" s="529">
        <v>7771</v>
      </c>
      <c r="D17" s="529">
        <v>7860</v>
      </c>
      <c r="E17" s="529">
        <v>15631</v>
      </c>
      <c r="F17" s="627">
        <v>100</v>
      </c>
    </row>
    <row r="18" spans="2:6" ht="30" customHeight="1" x14ac:dyDescent="0.35">
      <c r="B18" s="1089" t="s">
        <v>206</v>
      </c>
      <c r="C18" s="1089"/>
      <c r="D18" s="1089"/>
      <c r="E18" s="1089"/>
      <c r="F18" s="1089"/>
    </row>
    <row r="22" spans="2:6" x14ac:dyDescent="0.35">
      <c r="C22" s="30"/>
      <c r="D22" s="30"/>
      <c r="E22" s="30"/>
      <c r="F22" s="31"/>
    </row>
    <row r="23" spans="2:6" x14ac:dyDescent="0.35">
      <c r="C23" s="30"/>
      <c r="D23" s="30"/>
      <c r="E23" s="30"/>
      <c r="F23" s="31"/>
    </row>
    <row r="24" spans="2:6" x14ac:dyDescent="0.35">
      <c r="C24" s="30"/>
      <c r="D24" s="30"/>
      <c r="E24" s="30"/>
      <c r="F24" s="31"/>
    </row>
    <row r="25" spans="2:6" x14ac:dyDescent="0.35">
      <c r="C25" s="30"/>
      <c r="D25" s="30"/>
      <c r="E25" s="30"/>
      <c r="F25" s="31"/>
    </row>
    <row r="26" spans="2:6" x14ac:dyDescent="0.35">
      <c r="C26" s="30"/>
      <c r="D26" s="30"/>
      <c r="E26" s="30"/>
      <c r="F26" s="31"/>
    </row>
    <row r="27" spans="2:6" x14ac:dyDescent="0.35">
      <c r="C27" s="30"/>
      <c r="D27" s="30"/>
      <c r="E27" s="30"/>
      <c r="F27" s="31"/>
    </row>
    <row r="28" spans="2:6" x14ac:dyDescent="0.35">
      <c r="C28" s="30"/>
      <c r="D28" s="30"/>
      <c r="E28" s="30"/>
      <c r="F28" s="31"/>
    </row>
    <row r="29" spans="2:6" x14ac:dyDescent="0.35">
      <c r="C29" s="30"/>
      <c r="D29" s="30"/>
      <c r="E29" s="30"/>
      <c r="F29" s="31"/>
    </row>
    <row r="30" spans="2:6" x14ac:dyDescent="0.35">
      <c r="C30" s="30"/>
      <c r="D30" s="30"/>
      <c r="E30" s="30"/>
      <c r="F30" s="31"/>
    </row>
    <row r="31" spans="2:6" x14ac:dyDescent="0.35">
      <c r="C31" s="30"/>
      <c r="D31" s="30"/>
      <c r="E31" s="30"/>
      <c r="F31" s="31"/>
    </row>
    <row r="32" spans="2:6" x14ac:dyDescent="0.35">
      <c r="C32" s="32"/>
      <c r="D32" s="32"/>
      <c r="E32" s="32"/>
      <c r="F32" s="33"/>
    </row>
  </sheetData>
  <mergeCells count="3">
    <mergeCell ref="B1:F1"/>
    <mergeCell ref="C2:E2"/>
    <mergeCell ref="B18:F18"/>
  </mergeCells>
  <conditionalFormatting sqref="B4:B17">
    <cfRule type="expression" dxfId="223" priority="1">
      <formula>MOD(ROW(), 2)</formula>
    </cfRule>
    <cfRule type="expression" dxfId="222" priority="2">
      <formula>MOD(ROW(), 2)</formula>
    </cfRule>
  </conditionalFormatting>
  <hyperlinks>
    <hyperlink ref="G1" r:id="rId1" location="'Table of Contents'!A1" xr:uid="{025EDB71-2846-48EC-9AAD-B792FA780BF6}"/>
  </hyperlinks>
  <printOptions horizontalCentered="1"/>
  <pageMargins left="0.47244094488188981" right="0.47244094488188981" top="0.59055118110236227" bottom="0.39370078740157483" header="0.31496062992125984" footer="0.31496062992125984"/>
  <pageSetup paperSize="9" scale="85" fitToHeight="0" orientation="portrait" r:id="rId2"/>
  <drawing r:id="rId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D6DDC-0E03-4FCB-8C0C-25EABFF2BD7F}">
  <sheetPr codeName="Sheet2">
    <pageSetUpPr fitToPage="1"/>
  </sheetPr>
  <dimension ref="A1:J18"/>
  <sheetViews>
    <sheetView showGridLines="0" view="pageBreakPreview" zoomScale="99" zoomScaleNormal="100" zoomScaleSheetLayoutView="99" workbookViewId="0">
      <selection sqref="A1:D1"/>
    </sheetView>
  </sheetViews>
  <sheetFormatPr defaultColWidth="8.81640625" defaultRowHeight="14.5" x14ac:dyDescent="0.35"/>
  <cols>
    <col min="1" max="1" width="40.81640625" style="13" customWidth="1"/>
    <col min="2" max="3" width="25.81640625" style="13" customWidth="1"/>
    <col min="4" max="4" width="25.81640625" style="19" customWidth="1"/>
    <col min="5" max="5" width="14.81640625" style="13" bestFit="1" customWidth="1"/>
    <col min="6" max="16384" width="8.81640625" style="13"/>
  </cols>
  <sheetData>
    <row r="1" spans="1:10" s="226" customFormat="1" ht="55" customHeight="1" x14ac:dyDescent="0.35">
      <c r="A1" s="1173" t="s">
        <v>406</v>
      </c>
      <c r="B1" s="1173"/>
      <c r="C1" s="1173"/>
      <c r="D1" s="1173"/>
      <c r="E1" s="478" t="s">
        <v>126</v>
      </c>
      <c r="F1" s="219"/>
      <c r="G1" s="219"/>
      <c r="H1" s="219"/>
      <c r="I1" s="219"/>
      <c r="J1" s="227"/>
    </row>
    <row r="2" spans="1:10" s="231" customFormat="1" ht="50.15" customHeight="1" x14ac:dyDescent="0.35">
      <c r="A2" s="400"/>
      <c r="B2" s="401" t="s">
        <v>212</v>
      </c>
      <c r="C2" s="402" t="s">
        <v>407</v>
      </c>
      <c r="D2" s="403" t="s">
        <v>267</v>
      </c>
    </row>
    <row r="3" spans="1:10" ht="25" customHeight="1" x14ac:dyDescent="0.35">
      <c r="A3" s="404" t="s">
        <v>251</v>
      </c>
      <c r="B3" s="550">
        <v>424</v>
      </c>
      <c r="C3" s="555">
        <v>64510</v>
      </c>
      <c r="D3" s="907">
        <v>8.3000000000000007</v>
      </c>
    </row>
    <row r="4" spans="1:10" ht="25" customHeight="1" x14ac:dyDescent="0.35">
      <c r="A4" s="404" t="s">
        <v>252</v>
      </c>
      <c r="B4" s="549">
        <v>666</v>
      </c>
      <c r="C4" s="554">
        <v>17895</v>
      </c>
      <c r="D4" s="906">
        <v>2.2999999999999998</v>
      </c>
    </row>
    <row r="5" spans="1:10" ht="25" customHeight="1" x14ac:dyDescent="0.35">
      <c r="A5" s="404" t="s">
        <v>253</v>
      </c>
      <c r="B5" s="550">
        <v>877</v>
      </c>
      <c r="C5" s="555">
        <v>13219</v>
      </c>
      <c r="D5" s="907">
        <v>1.7</v>
      </c>
    </row>
    <row r="6" spans="1:10" ht="35.15" customHeight="1" x14ac:dyDescent="0.35">
      <c r="A6" s="405" t="s">
        <v>271</v>
      </c>
      <c r="B6" s="554">
        <v>3937</v>
      </c>
      <c r="C6" s="554">
        <v>282170</v>
      </c>
      <c r="D6" s="906">
        <v>36.4</v>
      </c>
    </row>
    <row r="7" spans="1:10" ht="25" customHeight="1" x14ac:dyDescent="0.35">
      <c r="A7" s="404" t="s">
        <v>255</v>
      </c>
      <c r="B7" s="555">
        <v>3804</v>
      </c>
      <c r="C7" s="555">
        <v>115450</v>
      </c>
      <c r="D7" s="907">
        <v>14.9</v>
      </c>
    </row>
    <row r="8" spans="1:10" ht="25" customHeight="1" x14ac:dyDescent="0.35">
      <c r="A8" s="404" t="s">
        <v>256</v>
      </c>
      <c r="B8" s="554">
        <v>1666</v>
      </c>
      <c r="C8" s="554">
        <v>61710</v>
      </c>
      <c r="D8" s="906">
        <v>8</v>
      </c>
    </row>
    <row r="9" spans="1:10" ht="25" customHeight="1" x14ac:dyDescent="0.35">
      <c r="A9" s="404" t="s">
        <v>257</v>
      </c>
      <c r="B9" s="555">
        <v>1648</v>
      </c>
      <c r="C9" s="555">
        <v>42213</v>
      </c>
      <c r="D9" s="907">
        <v>5.5</v>
      </c>
    </row>
    <row r="10" spans="1:10" ht="25" customHeight="1" x14ac:dyDescent="0.35">
      <c r="A10" s="404" t="s">
        <v>258</v>
      </c>
      <c r="B10" s="549">
        <v>203</v>
      </c>
      <c r="C10" s="554">
        <v>12402</v>
      </c>
      <c r="D10" s="906">
        <v>1.6</v>
      </c>
    </row>
    <row r="11" spans="1:10" ht="25" customHeight="1" x14ac:dyDescent="0.35">
      <c r="A11" s="404" t="s">
        <v>259</v>
      </c>
      <c r="B11" s="555">
        <v>1342</v>
      </c>
      <c r="C11" s="555">
        <v>30610</v>
      </c>
      <c r="D11" s="907">
        <v>4</v>
      </c>
    </row>
    <row r="12" spans="1:10" ht="25" customHeight="1" x14ac:dyDescent="0.35">
      <c r="A12" s="404" t="s">
        <v>260</v>
      </c>
      <c r="B12" s="549">
        <v>107</v>
      </c>
      <c r="C12" s="554">
        <v>22555</v>
      </c>
      <c r="D12" s="906">
        <v>2.9</v>
      </c>
    </row>
    <row r="13" spans="1:10" ht="25" customHeight="1" x14ac:dyDescent="0.35">
      <c r="A13" s="404" t="s">
        <v>261</v>
      </c>
      <c r="B13" s="550">
        <v>57</v>
      </c>
      <c r="C13" s="555">
        <v>3759</v>
      </c>
      <c r="D13" s="907">
        <v>0.5</v>
      </c>
    </row>
    <row r="14" spans="1:10" ht="35.15" customHeight="1" x14ac:dyDescent="0.35">
      <c r="A14" s="405" t="s">
        <v>272</v>
      </c>
      <c r="B14" s="549">
        <v>22</v>
      </c>
      <c r="C14" s="549">
        <v>354</v>
      </c>
      <c r="D14" s="906">
        <v>0</v>
      </c>
    </row>
    <row r="15" spans="1:10" ht="25" customHeight="1" x14ac:dyDescent="0.35">
      <c r="A15" s="404" t="s">
        <v>264</v>
      </c>
      <c r="B15" s="555">
        <v>2761</v>
      </c>
      <c r="C15" s="555">
        <v>107364</v>
      </c>
      <c r="D15" s="907">
        <v>13.9</v>
      </c>
    </row>
    <row r="16" spans="1:10" ht="35.15" customHeight="1" x14ac:dyDescent="0.35">
      <c r="A16" s="406" t="s">
        <v>216</v>
      </c>
      <c r="B16" s="519">
        <v>17514</v>
      </c>
      <c r="C16" s="519">
        <v>774211</v>
      </c>
      <c r="D16" s="594">
        <v>100</v>
      </c>
    </row>
    <row r="17" spans="1:4" ht="48" customHeight="1" x14ac:dyDescent="0.35">
      <c r="A17" s="1178" t="s">
        <v>408</v>
      </c>
      <c r="B17" s="1089"/>
      <c r="C17" s="1089"/>
      <c r="D17" s="1089"/>
    </row>
    <row r="18" spans="1:4" ht="27.75" customHeight="1" x14ac:dyDescent="0.35">
      <c r="A18" s="1089" t="s">
        <v>206</v>
      </c>
      <c r="B18" s="1089"/>
      <c r="C18" s="1089"/>
      <c r="D18" s="1089"/>
    </row>
  </sheetData>
  <mergeCells count="3">
    <mergeCell ref="A1:D1"/>
    <mergeCell ref="A18:D18"/>
    <mergeCell ref="A17:D17"/>
  </mergeCells>
  <conditionalFormatting sqref="A3:A16">
    <cfRule type="expression" dxfId="221" priority="1">
      <formula>MOD(ROW(), 2)</formula>
    </cfRule>
    <cfRule type="expression" dxfId="220" priority="2">
      <formula>MOD(ROW(), 2)</formula>
    </cfRule>
  </conditionalFormatting>
  <hyperlinks>
    <hyperlink ref="E1" r:id="rId1" location="'Table of Contents'!A1" xr:uid="{4A5DDCBB-5171-4A35-9482-A8FCDE553A6F}"/>
  </hyperlinks>
  <printOptions horizontalCentered="1"/>
  <pageMargins left="0.47244094488188981" right="0.47244094488188981" top="0.59055118110236227" bottom="0.39370078740157483" header="0.31496062992125984" footer="0.31496062992125984"/>
  <pageSetup paperSize="9" scale="78" fitToHeight="0" orientation="portrait" r:id="rId2"/>
  <drawing r:id="rId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755DDE-4BD7-4445-8551-AF932921F1EF}">
  <dimension ref="A1:AD19"/>
  <sheetViews>
    <sheetView view="pageBreakPreview" zoomScaleNormal="100" zoomScaleSheetLayoutView="100" workbookViewId="0"/>
  </sheetViews>
  <sheetFormatPr defaultColWidth="8.81640625" defaultRowHeight="14.5" x14ac:dyDescent="0.35"/>
  <cols>
    <col min="1" max="1" width="0.1796875" style="77" customWidth="1"/>
    <col min="2" max="2" width="52.1796875" style="77" customWidth="1"/>
    <col min="3" max="3" width="27.81640625" style="77" customWidth="1"/>
    <col min="4" max="4" width="31.453125" style="81" customWidth="1"/>
    <col min="5" max="5" width="14.81640625" style="494" bestFit="1" customWidth="1"/>
    <col min="6" max="30" width="8.81640625" style="494"/>
    <col min="31" max="16384" width="8.81640625" style="77"/>
  </cols>
  <sheetData>
    <row r="1" spans="1:30" s="86" customFormat="1" ht="36" customHeight="1" x14ac:dyDescent="0.35">
      <c r="B1" s="1094" t="s">
        <v>409</v>
      </c>
      <c r="C1" s="1094"/>
      <c r="D1" s="1094"/>
      <c r="E1" s="490" t="s">
        <v>126</v>
      </c>
      <c r="F1" s="491"/>
      <c r="G1" s="492"/>
      <c r="H1" s="492"/>
      <c r="I1" s="492"/>
      <c r="J1" s="492"/>
      <c r="K1" s="492"/>
      <c r="L1" s="492"/>
      <c r="M1" s="492"/>
      <c r="N1" s="492"/>
      <c r="O1" s="492"/>
      <c r="P1" s="492"/>
      <c r="Q1" s="492"/>
      <c r="R1" s="492"/>
      <c r="S1" s="492"/>
      <c r="T1" s="492"/>
      <c r="U1" s="492"/>
      <c r="V1" s="492"/>
      <c r="W1" s="492"/>
      <c r="X1" s="492"/>
      <c r="Y1" s="492"/>
      <c r="Z1" s="492"/>
      <c r="AA1" s="492"/>
      <c r="AB1" s="492"/>
      <c r="AC1" s="492"/>
      <c r="AD1" s="492"/>
    </row>
    <row r="2" spans="1:30" s="117" customFormat="1" ht="30" customHeight="1" x14ac:dyDescent="0.35">
      <c r="A2" s="116"/>
      <c r="B2" s="176"/>
      <c r="C2" s="175" t="s">
        <v>212</v>
      </c>
      <c r="D2" s="175" t="s">
        <v>267</v>
      </c>
      <c r="E2" s="493"/>
      <c r="F2" s="493"/>
      <c r="G2" s="493"/>
      <c r="H2" s="493"/>
      <c r="I2" s="493"/>
      <c r="J2" s="493"/>
      <c r="K2" s="493"/>
      <c r="L2" s="493"/>
      <c r="M2" s="493"/>
      <c r="N2" s="493"/>
      <c r="O2" s="493"/>
      <c r="P2" s="493"/>
      <c r="Q2" s="493"/>
      <c r="R2" s="493"/>
      <c r="S2" s="493"/>
      <c r="T2" s="493"/>
      <c r="U2" s="493"/>
      <c r="V2" s="493"/>
      <c r="W2" s="493"/>
      <c r="X2" s="493"/>
      <c r="Y2" s="493"/>
      <c r="Z2" s="493"/>
      <c r="AA2" s="493"/>
      <c r="AB2" s="493"/>
      <c r="AC2" s="493"/>
      <c r="AD2" s="493"/>
    </row>
    <row r="3" spans="1:30" ht="25" customHeight="1" x14ac:dyDescent="0.35">
      <c r="A3" s="75"/>
      <c r="B3" s="229" t="s">
        <v>410</v>
      </c>
      <c r="C3" s="555">
        <v>2754</v>
      </c>
      <c r="D3" s="893">
        <v>17.62</v>
      </c>
    </row>
    <row r="4" spans="1:30" ht="25" customHeight="1" x14ac:dyDescent="0.35">
      <c r="A4" s="75"/>
      <c r="B4" s="229" t="s">
        <v>411</v>
      </c>
      <c r="C4" s="549">
        <v>791</v>
      </c>
      <c r="D4" s="892">
        <v>5.0599999999999996</v>
      </c>
    </row>
    <row r="5" spans="1:30" ht="25" customHeight="1" x14ac:dyDescent="0.35">
      <c r="A5" s="75"/>
      <c r="B5" s="229" t="s">
        <v>412</v>
      </c>
      <c r="C5" s="550">
        <v>851</v>
      </c>
      <c r="D5" s="893">
        <v>5.44</v>
      </c>
    </row>
    <row r="6" spans="1:30" ht="25" customHeight="1" x14ac:dyDescent="0.35">
      <c r="A6" s="75"/>
      <c r="B6" s="229" t="s">
        <v>413</v>
      </c>
      <c r="C6" s="549">
        <v>190</v>
      </c>
      <c r="D6" s="892">
        <v>1.22</v>
      </c>
    </row>
    <row r="7" spans="1:30" ht="25" customHeight="1" x14ac:dyDescent="0.35">
      <c r="A7" s="75"/>
      <c r="B7" s="481" t="s">
        <v>414</v>
      </c>
      <c r="C7" s="550">
        <v>166</v>
      </c>
      <c r="D7" s="893">
        <v>1.06</v>
      </c>
    </row>
    <row r="8" spans="1:30" ht="25" customHeight="1" x14ac:dyDescent="0.35">
      <c r="A8" s="75"/>
      <c r="B8" s="229" t="s">
        <v>415</v>
      </c>
      <c r="C8" s="549">
        <v>899</v>
      </c>
      <c r="D8" s="892">
        <v>5.75</v>
      </c>
    </row>
    <row r="9" spans="1:30" ht="25" customHeight="1" x14ac:dyDescent="0.35">
      <c r="A9" s="75"/>
      <c r="B9" s="229" t="s">
        <v>416</v>
      </c>
      <c r="C9" s="555">
        <v>1696</v>
      </c>
      <c r="D9" s="893">
        <v>10.85</v>
      </c>
    </row>
    <row r="10" spans="1:30" ht="25" customHeight="1" x14ac:dyDescent="0.35">
      <c r="A10" s="75"/>
      <c r="B10" s="229" t="s">
        <v>417</v>
      </c>
      <c r="C10" s="549">
        <v>985</v>
      </c>
      <c r="D10" s="892">
        <v>6.3</v>
      </c>
    </row>
    <row r="11" spans="1:30" ht="25" customHeight="1" x14ac:dyDescent="0.35">
      <c r="A11" s="75"/>
      <c r="B11" s="229" t="s">
        <v>418</v>
      </c>
      <c r="C11" s="550">
        <v>163</v>
      </c>
      <c r="D11" s="893">
        <v>1.04</v>
      </c>
    </row>
    <row r="12" spans="1:30" ht="25" customHeight="1" x14ac:dyDescent="0.35">
      <c r="A12" s="75"/>
      <c r="B12" s="229" t="s">
        <v>419</v>
      </c>
      <c r="C12" s="554">
        <v>1264</v>
      </c>
      <c r="D12" s="892">
        <v>8.09</v>
      </c>
    </row>
    <row r="13" spans="1:30" ht="25" customHeight="1" x14ac:dyDescent="0.35">
      <c r="A13" s="75"/>
      <c r="B13" s="229" t="s">
        <v>420</v>
      </c>
      <c r="C13" s="550">
        <v>796</v>
      </c>
      <c r="D13" s="893">
        <v>5.09</v>
      </c>
    </row>
    <row r="14" spans="1:30" ht="25" customHeight="1" x14ac:dyDescent="0.35">
      <c r="A14" s="75"/>
      <c r="B14" s="229" t="s">
        <v>421</v>
      </c>
      <c r="C14" s="549">
        <v>106</v>
      </c>
      <c r="D14" s="892">
        <v>0.68</v>
      </c>
    </row>
    <row r="15" spans="1:30" ht="25" customHeight="1" x14ac:dyDescent="0.35">
      <c r="A15" s="75"/>
      <c r="B15" s="229" t="s">
        <v>391</v>
      </c>
      <c r="C15" s="550">
        <v>466</v>
      </c>
      <c r="D15" s="893">
        <v>2.98</v>
      </c>
    </row>
    <row r="16" spans="1:30" ht="25" customHeight="1" x14ac:dyDescent="0.35">
      <c r="A16" s="75"/>
      <c r="B16" s="229" t="s">
        <v>422</v>
      </c>
      <c r="C16" s="554">
        <v>4504</v>
      </c>
      <c r="D16" s="892">
        <v>28.81</v>
      </c>
    </row>
    <row r="17" spans="1:4" ht="35.15" customHeight="1" x14ac:dyDescent="0.35">
      <c r="A17" s="75"/>
      <c r="B17" s="230" t="s">
        <v>216</v>
      </c>
      <c r="C17" s="529">
        <v>15631</v>
      </c>
      <c r="D17" s="534">
        <v>100</v>
      </c>
    </row>
    <row r="18" spans="1:4" ht="30" customHeight="1" thickBot="1" x14ac:dyDescent="0.4">
      <c r="B18" s="1179" t="s">
        <v>206</v>
      </c>
      <c r="C18" s="1180"/>
      <c r="D18" s="1181"/>
    </row>
    <row r="19" spans="1:4" ht="15" thickTop="1" x14ac:dyDescent="0.35"/>
  </sheetData>
  <mergeCells count="2">
    <mergeCell ref="B1:D1"/>
    <mergeCell ref="B18:D18"/>
  </mergeCells>
  <conditionalFormatting sqref="B3:B17">
    <cfRule type="expression" dxfId="219" priority="3">
      <formula>MOD(ROW(), 2)</formula>
    </cfRule>
    <cfRule type="expression" dxfId="218" priority="4">
      <formula>MOD(ROW(), 2)</formula>
    </cfRule>
  </conditionalFormatting>
  <hyperlinks>
    <hyperlink ref="E1" r:id="rId1" location="'Table of Contents'!A1" xr:uid="{781F39B4-655B-4253-8745-58201FD87923}"/>
  </hyperlinks>
  <pageMargins left="0.7" right="0.7" top="0.75" bottom="0.75" header="0.3" footer="0.3"/>
  <pageSetup paperSize="9" scale="77" orientation="portrait" r:id="rId2"/>
  <drawing r:id="rId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3FD7F-88CB-45E4-BC9C-F024784A50E7}">
  <sheetPr codeName="Sheet43">
    <tabColor rgb="FFFFFF00"/>
    <pageSetUpPr fitToPage="1"/>
  </sheetPr>
  <dimension ref="A1:F84"/>
  <sheetViews>
    <sheetView showGridLines="0" view="pageBreakPreview" zoomScale="99" zoomScaleNormal="100" zoomScaleSheetLayoutView="99" zoomScalePageLayoutView="10" workbookViewId="0">
      <selection sqref="A1:B1"/>
    </sheetView>
  </sheetViews>
  <sheetFormatPr defaultColWidth="10.453125" defaultRowHeight="14.5" x14ac:dyDescent="0.35"/>
  <cols>
    <col min="1" max="1" width="10.453125" style="169"/>
    <col min="2" max="2" width="128.81640625" bestFit="1" customWidth="1"/>
    <col min="3" max="3" width="14.81640625" bestFit="1" customWidth="1"/>
  </cols>
  <sheetData>
    <row r="1" spans="1:5" ht="30" customHeight="1" x14ac:dyDescent="0.35">
      <c r="A1" s="1087" t="s">
        <v>60</v>
      </c>
      <c r="B1" s="1087"/>
      <c r="C1" s="478" t="s">
        <v>126</v>
      </c>
    </row>
    <row r="2" spans="1:5" ht="5" customHeight="1" x14ac:dyDescent="0.35">
      <c r="A2" s="162"/>
      <c r="B2" s="47"/>
      <c r="E2">
        <v>44</v>
      </c>
    </row>
    <row r="3" spans="1:5" s="49" customFormat="1" ht="16.399999999999999" customHeight="1" x14ac:dyDescent="0.35">
      <c r="A3" s="165">
        <v>3.1</v>
      </c>
      <c r="B3" s="487" t="s">
        <v>61</v>
      </c>
    </row>
    <row r="4" spans="1:5" s="49" customFormat="1" ht="16.399999999999999" customHeight="1" x14ac:dyDescent="0.35">
      <c r="A4" s="166">
        <v>3.2</v>
      </c>
      <c r="B4" s="166" t="s">
        <v>62</v>
      </c>
    </row>
    <row r="5" spans="1:5" s="49" customFormat="1" ht="16.25" customHeight="1" x14ac:dyDescent="0.3">
      <c r="A5" s="165">
        <v>3.3</v>
      </c>
      <c r="B5" s="488" t="s">
        <v>63</v>
      </c>
    </row>
    <row r="6" spans="1:5" s="49" customFormat="1" ht="16.25" customHeight="1" x14ac:dyDescent="0.35">
      <c r="A6" s="166">
        <v>3.4</v>
      </c>
      <c r="B6" s="166" t="s">
        <v>64</v>
      </c>
    </row>
    <row r="7" spans="1:5" s="49" customFormat="1" ht="16.25" customHeight="1" x14ac:dyDescent="0.35">
      <c r="A7" s="165">
        <v>3.5</v>
      </c>
      <c r="B7" s="165" t="s">
        <v>65</v>
      </c>
    </row>
    <row r="8" spans="1:5" s="49" customFormat="1" ht="16.25" customHeight="1" x14ac:dyDescent="0.35">
      <c r="A8" s="166">
        <v>3.6</v>
      </c>
      <c r="B8" s="166" t="s">
        <v>66</v>
      </c>
    </row>
    <row r="9" spans="1:5" s="49" customFormat="1" ht="16.25" customHeight="1" x14ac:dyDescent="0.35">
      <c r="A9" s="165">
        <v>3.7</v>
      </c>
      <c r="B9" s="165" t="s">
        <v>67</v>
      </c>
    </row>
    <row r="10" spans="1:5" s="49" customFormat="1" ht="16.25" customHeight="1" x14ac:dyDescent="0.35">
      <c r="A10" s="166">
        <v>3.8</v>
      </c>
      <c r="B10" s="166" t="s">
        <v>68</v>
      </c>
    </row>
    <row r="11" spans="1:5" s="49" customFormat="1" ht="16.25" customHeight="1" x14ac:dyDescent="0.35">
      <c r="A11" s="167">
        <v>3.9</v>
      </c>
      <c r="B11" s="165" t="s">
        <v>69</v>
      </c>
    </row>
    <row r="12" spans="1:5" s="49" customFormat="1" ht="16.25" customHeight="1" x14ac:dyDescent="0.35">
      <c r="A12" s="168" t="s">
        <v>70</v>
      </c>
      <c r="B12" s="166" t="s">
        <v>71</v>
      </c>
    </row>
    <row r="13" spans="1:5" s="49" customFormat="1" ht="16.25" customHeight="1" x14ac:dyDescent="0.35">
      <c r="A13" s="165" t="s">
        <v>72</v>
      </c>
      <c r="B13" s="165" t="s">
        <v>73</v>
      </c>
    </row>
    <row r="14" spans="1:5" s="49" customFormat="1" ht="16.25" customHeight="1" x14ac:dyDescent="0.35">
      <c r="A14" s="166">
        <v>3.11</v>
      </c>
      <c r="B14" s="166" t="s">
        <v>74</v>
      </c>
    </row>
    <row r="15" spans="1:5" s="73" customFormat="1" ht="10.25" customHeight="1" x14ac:dyDescent="0.35">
      <c r="A15" s="163"/>
      <c r="B15" s="48"/>
    </row>
    <row r="16" spans="1:5" ht="30" customHeight="1" x14ac:dyDescent="0.35"/>
    <row r="17" spans="1:2" ht="10.25" customHeight="1" x14ac:dyDescent="0.35"/>
    <row r="18" spans="1:2" s="49" customFormat="1" ht="16.399999999999999" customHeight="1" x14ac:dyDescent="0.35">
      <c r="A18" s="169"/>
      <c r="B18"/>
    </row>
    <row r="19" spans="1:2" s="49" customFormat="1" ht="16.25" customHeight="1" x14ac:dyDescent="0.35">
      <c r="A19" s="169"/>
      <c r="B19"/>
    </row>
    <row r="20" spans="1:2" s="49" customFormat="1" ht="16.25" customHeight="1" x14ac:dyDescent="0.35">
      <c r="A20" s="169"/>
      <c r="B20"/>
    </row>
    <row r="21" spans="1:2" s="49" customFormat="1" ht="16.25" customHeight="1" x14ac:dyDescent="0.35">
      <c r="A21" s="169"/>
      <c r="B21"/>
    </row>
    <row r="22" spans="1:2" s="49" customFormat="1" ht="16.25" customHeight="1" x14ac:dyDescent="0.35">
      <c r="A22" s="169"/>
      <c r="B22"/>
    </row>
    <row r="23" spans="1:2" s="49" customFormat="1" ht="16.25" customHeight="1" x14ac:dyDescent="0.35">
      <c r="A23" s="169"/>
      <c r="B23"/>
    </row>
    <row r="24" spans="1:2" s="49" customFormat="1" ht="16.25" customHeight="1" x14ac:dyDescent="0.35">
      <c r="A24" s="169"/>
      <c r="B24"/>
    </row>
    <row r="25" spans="1:2" s="49" customFormat="1" ht="16.25" customHeight="1" x14ac:dyDescent="0.35">
      <c r="A25" s="169"/>
      <c r="B25"/>
    </row>
    <row r="26" spans="1:2" s="49" customFormat="1" ht="16.25" customHeight="1" x14ac:dyDescent="0.35">
      <c r="A26" s="169"/>
      <c r="B26"/>
    </row>
    <row r="27" spans="1:2" s="49" customFormat="1" ht="16.25" customHeight="1" x14ac:dyDescent="0.35">
      <c r="A27" s="169"/>
      <c r="B27"/>
    </row>
    <row r="28" spans="1:2" s="49" customFormat="1" ht="16.25" customHeight="1" x14ac:dyDescent="0.35">
      <c r="A28" s="169"/>
      <c r="B28"/>
    </row>
    <row r="29" spans="1:2" s="49" customFormat="1" ht="16.25" customHeight="1" x14ac:dyDescent="0.35">
      <c r="A29" s="169"/>
      <c r="B29"/>
    </row>
    <row r="30" spans="1:2" s="49" customFormat="1" ht="16.25" customHeight="1" x14ac:dyDescent="0.35">
      <c r="A30" s="169"/>
      <c r="B30"/>
    </row>
    <row r="31" spans="1:2" s="49" customFormat="1" ht="16.25" customHeight="1" x14ac:dyDescent="0.35">
      <c r="A31" s="169"/>
      <c r="B31"/>
    </row>
    <row r="32" spans="1:2" s="49" customFormat="1" ht="16.25" customHeight="1" x14ac:dyDescent="0.35">
      <c r="A32" s="169"/>
      <c r="B32"/>
    </row>
    <row r="33" spans="1:2" s="49" customFormat="1" ht="16.25" customHeight="1" x14ac:dyDescent="0.35">
      <c r="A33" s="169"/>
      <c r="B33"/>
    </row>
    <row r="34" spans="1:2" s="49" customFormat="1" ht="16.25" customHeight="1" x14ac:dyDescent="0.35">
      <c r="A34" s="169"/>
      <c r="B34"/>
    </row>
    <row r="35" spans="1:2" s="49" customFormat="1" ht="16.25" customHeight="1" x14ac:dyDescent="0.35">
      <c r="A35" s="169"/>
      <c r="B35"/>
    </row>
    <row r="36" spans="1:2" s="49" customFormat="1" ht="16.25" customHeight="1" x14ac:dyDescent="0.35">
      <c r="A36" s="169"/>
      <c r="B36"/>
    </row>
    <row r="37" spans="1:2" s="49" customFormat="1" ht="16.25" customHeight="1" x14ac:dyDescent="0.35">
      <c r="A37" s="169"/>
      <c r="B37"/>
    </row>
    <row r="38" spans="1:2" s="49" customFormat="1" ht="16.25" customHeight="1" x14ac:dyDescent="0.35">
      <c r="A38" s="169"/>
      <c r="B38"/>
    </row>
    <row r="39" spans="1:2" s="49" customFormat="1" ht="16.25" customHeight="1" x14ac:dyDescent="0.35">
      <c r="A39" s="169"/>
      <c r="B39"/>
    </row>
    <row r="40" spans="1:2" s="49" customFormat="1" ht="16.25" customHeight="1" x14ac:dyDescent="0.35">
      <c r="A40" s="169"/>
      <c r="B40"/>
    </row>
    <row r="41" spans="1:2" s="49" customFormat="1" ht="16.25" customHeight="1" x14ac:dyDescent="0.35">
      <c r="A41" s="169"/>
      <c r="B41"/>
    </row>
    <row r="42" spans="1:2" s="49" customFormat="1" ht="16.25" customHeight="1" x14ac:dyDescent="0.35">
      <c r="A42" s="169"/>
      <c r="B42"/>
    </row>
    <row r="43" spans="1:2" s="49" customFormat="1" ht="16.25" customHeight="1" x14ac:dyDescent="0.35">
      <c r="A43" s="169"/>
      <c r="B43"/>
    </row>
    <row r="44" spans="1:2" s="49" customFormat="1" ht="16.25" customHeight="1" x14ac:dyDescent="0.35">
      <c r="A44" s="169"/>
      <c r="B44"/>
    </row>
    <row r="45" spans="1:2" s="49" customFormat="1" ht="16.25" customHeight="1" x14ac:dyDescent="0.35">
      <c r="A45" s="169"/>
      <c r="B45"/>
    </row>
    <row r="46" spans="1:2" s="49" customFormat="1" ht="16.25" customHeight="1" x14ac:dyDescent="0.35">
      <c r="A46" s="169"/>
      <c r="B46"/>
    </row>
    <row r="47" spans="1:2" ht="10.25" customHeight="1" x14ac:dyDescent="0.35"/>
    <row r="48" spans="1:2" ht="30" customHeight="1" x14ac:dyDescent="0.35"/>
    <row r="49" spans="1:2" ht="10.25" customHeight="1" x14ac:dyDescent="0.35"/>
    <row r="50" spans="1:2" s="49" customFormat="1" ht="16.25" customHeight="1" x14ac:dyDescent="0.35">
      <c r="A50" s="169"/>
      <c r="B50"/>
    </row>
    <row r="51" spans="1:2" s="49" customFormat="1" ht="16.25" customHeight="1" x14ac:dyDescent="0.35">
      <c r="A51" s="169"/>
      <c r="B51"/>
    </row>
    <row r="52" spans="1:2" s="49" customFormat="1" ht="16.25" customHeight="1" x14ac:dyDescent="0.35">
      <c r="A52" s="169"/>
      <c r="B52"/>
    </row>
    <row r="53" spans="1:2" s="49" customFormat="1" ht="16.25" customHeight="1" x14ac:dyDescent="0.35">
      <c r="A53" s="169"/>
      <c r="B53"/>
    </row>
    <row r="54" spans="1:2" s="49" customFormat="1" ht="16.25" customHeight="1" x14ac:dyDescent="0.35">
      <c r="A54" s="169"/>
      <c r="B54"/>
    </row>
    <row r="55" spans="1:2" s="49" customFormat="1" ht="16.25" customHeight="1" x14ac:dyDescent="0.35">
      <c r="A55" s="169"/>
      <c r="B55"/>
    </row>
    <row r="56" spans="1:2" s="49" customFormat="1" ht="16.25" customHeight="1" x14ac:dyDescent="0.35">
      <c r="A56" s="169"/>
      <c r="B56"/>
    </row>
    <row r="57" spans="1:2" s="49" customFormat="1" ht="16.25" customHeight="1" x14ac:dyDescent="0.35">
      <c r="A57" s="169"/>
      <c r="B57"/>
    </row>
    <row r="58" spans="1:2" s="49" customFormat="1" ht="16.25" customHeight="1" x14ac:dyDescent="0.35">
      <c r="A58" s="169"/>
      <c r="B58"/>
    </row>
    <row r="59" spans="1:2" s="49" customFormat="1" ht="16.25" customHeight="1" x14ac:dyDescent="0.35">
      <c r="A59" s="169"/>
      <c r="B59"/>
    </row>
    <row r="60" spans="1:2" s="49" customFormat="1" ht="16.25" customHeight="1" x14ac:dyDescent="0.35">
      <c r="A60" s="169"/>
      <c r="B60"/>
    </row>
    <row r="61" spans="1:2" s="49" customFormat="1" ht="30" customHeight="1" x14ac:dyDescent="0.35">
      <c r="A61" s="169"/>
      <c r="B61"/>
    </row>
    <row r="62" spans="1:2" s="49" customFormat="1" ht="30" customHeight="1" x14ac:dyDescent="0.35">
      <c r="A62" s="169"/>
      <c r="B62"/>
    </row>
    <row r="63" spans="1:2" s="49" customFormat="1" ht="16.25" customHeight="1" x14ac:dyDescent="0.35">
      <c r="A63" s="169"/>
      <c r="B63"/>
    </row>
    <row r="64" spans="1:2" s="49" customFormat="1" ht="16.25" customHeight="1" x14ac:dyDescent="0.35">
      <c r="A64" s="169"/>
      <c r="B64"/>
    </row>
    <row r="65" spans="1:2" s="49" customFormat="1" ht="16.25" customHeight="1" x14ac:dyDescent="0.35">
      <c r="A65" s="169"/>
      <c r="B65"/>
    </row>
    <row r="66" spans="1:2" s="49" customFormat="1" ht="16.25" customHeight="1" x14ac:dyDescent="0.35">
      <c r="A66" s="169"/>
      <c r="B66"/>
    </row>
    <row r="67" spans="1:2" ht="10.25" customHeight="1" x14ac:dyDescent="0.35"/>
    <row r="68" spans="1:2" ht="30" customHeight="1" x14ac:dyDescent="0.35"/>
    <row r="69" spans="1:2" ht="10.25" customHeight="1" x14ac:dyDescent="0.35"/>
    <row r="70" spans="1:2" s="49" customFormat="1" ht="16.25" customHeight="1" x14ac:dyDescent="0.35">
      <c r="A70" s="169"/>
      <c r="B70"/>
    </row>
    <row r="71" spans="1:2" s="49" customFormat="1" ht="16.25" customHeight="1" x14ac:dyDescent="0.35">
      <c r="A71" s="169"/>
      <c r="B71"/>
    </row>
    <row r="72" spans="1:2" s="49" customFormat="1" ht="16.399999999999999" customHeight="1" x14ac:dyDescent="0.35">
      <c r="A72" s="169"/>
      <c r="B72"/>
    </row>
    <row r="73" spans="1:2" s="49" customFormat="1" ht="16.399999999999999" customHeight="1" x14ac:dyDescent="0.35">
      <c r="A73" s="169"/>
      <c r="B73"/>
    </row>
    <row r="74" spans="1:2" s="49" customFormat="1" ht="16.399999999999999" customHeight="1" x14ac:dyDescent="0.35">
      <c r="A74" s="169"/>
      <c r="B74"/>
    </row>
    <row r="75" spans="1:2" s="49" customFormat="1" ht="16.399999999999999" customHeight="1" x14ac:dyDescent="0.35">
      <c r="A75" s="169"/>
      <c r="B75"/>
    </row>
    <row r="76" spans="1:2" s="49" customFormat="1" ht="28.25" customHeight="1" x14ac:dyDescent="0.35">
      <c r="A76" s="169"/>
      <c r="B76"/>
    </row>
    <row r="77" spans="1:2" s="49" customFormat="1" ht="16.25" customHeight="1" x14ac:dyDescent="0.35">
      <c r="A77" s="169"/>
      <c r="B77"/>
    </row>
    <row r="78" spans="1:2" s="49" customFormat="1" ht="16.25" customHeight="1" x14ac:dyDescent="0.35">
      <c r="A78" s="169"/>
      <c r="B78"/>
    </row>
    <row r="79" spans="1:2" s="49" customFormat="1" ht="16.25" customHeight="1" x14ac:dyDescent="0.35">
      <c r="A79" s="169"/>
      <c r="B79"/>
    </row>
    <row r="81" spans="2:6" s="169" customFormat="1" x14ac:dyDescent="0.35">
      <c r="B81"/>
      <c r="C81"/>
      <c r="D81"/>
      <c r="E81"/>
      <c r="F81"/>
    </row>
    <row r="82" spans="2:6" s="169" customFormat="1" x14ac:dyDescent="0.35">
      <c r="B82"/>
      <c r="C82"/>
      <c r="D82"/>
      <c r="E82"/>
      <c r="F82"/>
    </row>
    <row r="83" spans="2:6" s="169" customFormat="1" x14ac:dyDescent="0.35">
      <c r="B83"/>
      <c r="C83"/>
      <c r="D83"/>
      <c r="E83"/>
      <c r="F83"/>
    </row>
    <row r="84" spans="2:6" s="169" customFormat="1" x14ac:dyDescent="0.35">
      <c r="B84"/>
      <c r="C84"/>
      <c r="D84"/>
      <c r="E84"/>
      <c r="F84"/>
    </row>
  </sheetData>
  <mergeCells count="1">
    <mergeCell ref="A1:B1"/>
  </mergeCells>
  <hyperlinks>
    <hyperlink ref="A1" r:id="rId1" location="'Section 3 - Table List'!A1" display="Section 3 - Table List" xr:uid="{4D6163F3-329F-46FD-BC6A-7F74068EC6B4}"/>
    <hyperlink ref="A14" r:id="rId2" location="'Table 3.11'!A1" display="Table 3.11" xr:uid="{0E94DA3E-3921-42C8-9FB7-387CFF3D55F7}"/>
    <hyperlink ref="A13" r:id="rId3" location="'Table 3.10b'!A1" display="Table 3.10b" xr:uid="{C5A6F15B-F6E3-401F-87C2-9D740752AFE9}"/>
    <hyperlink ref="A12" r:id="rId4" location="'Table 3.10a'!A1" display="Table 3.10a" xr:uid="{7B3BD548-1B91-4438-9559-4F716C81702F}"/>
    <hyperlink ref="A11" r:id="rId5" location="'Table 3.9'!A1" display="Table 3.9" xr:uid="{2D0CBE33-F251-4A51-B6F3-92164BD4A8D8}"/>
    <hyperlink ref="A10" r:id="rId6" location="'Table 3.8'!A1" display="Table 3.8" xr:uid="{C7C4B56D-BB5E-4BD7-9C58-155D3A90BF18}"/>
    <hyperlink ref="A9" r:id="rId7" location="'Table 3.7'!A1" display="Table 3.7" xr:uid="{95078007-F39E-4455-84AC-E82FBC5E19E4}"/>
    <hyperlink ref="A8" r:id="rId8" location="'Table 3.6'!A1" display="Table 3.6" xr:uid="{3DBDB45D-C15A-4AB1-9EDD-4CF9ACB42192}"/>
    <hyperlink ref="A7" r:id="rId9" location="'Table 3.5'!A1" display="Table 3.5" xr:uid="{506FD277-83BF-44A1-BA7E-D028F0909DDA}"/>
    <hyperlink ref="A6" r:id="rId10" location="'Table 3.4'!A1" display="Table 3.4" xr:uid="{ABDD99FA-EC20-46ED-9A51-7BB5DAC8B265}"/>
    <hyperlink ref="A5" r:id="rId11" location="'Table 3.3'!A1" display="Table 3.3" xr:uid="{24A1E49C-5A20-435F-832B-CA698FF0BC6D}"/>
    <hyperlink ref="A4" r:id="rId12" location="'Table 3.2'!A1" display="Table 3.2" xr:uid="{A280B4EC-2706-4939-A027-FB0FB51240ED}"/>
    <hyperlink ref="A3" r:id="rId13" location="'Table 3.1'!A1" display="Table 3.1" xr:uid="{0C5376D8-95FF-45C0-8967-DD9500C96647}"/>
    <hyperlink ref="C1" r:id="rId14" location="'Table of Contents'!A1" xr:uid="{3A0EA8B5-2913-4EED-8772-8CBDAB8BBCEE}"/>
  </hyperlinks>
  <printOptions horizontalCentered="1"/>
  <pageMargins left="0.31496062992125984" right="0.31496062992125984" top="0.39370078740157483" bottom="0.39370078740157483" header="0.31496062992125984" footer="0.31496062992125984"/>
  <pageSetup paperSize="9" fitToHeight="0" orientation="landscape" r:id="rId15"/>
  <headerFooter differentFirst="1"/>
  <drawing r:id="rId16"/>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4">
    <pageSetUpPr fitToPage="1"/>
  </sheetPr>
  <dimension ref="A1:K14"/>
  <sheetViews>
    <sheetView showGridLines="0" view="pageBreakPreview" topLeftCell="A6" zoomScaleNormal="100" zoomScaleSheetLayoutView="100" workbookViewId="0"/>
  </sheetViews>
  <sheetFormatPr defaultColWidth="8.81640625" defaultRowHeight="14.5" x14ac:dyDescent="0.35"/>
  <cols>
    <col min="1" max="1" width="0.1796875" style="77" customWidth="1"/>
    <col min="2" max="2" width="29.81640625" style="77" customWidth="1"/>
    <col min="3" max="8" width="15.81640625" style="77" customWidth="1"/>
    <col min="9" max="9" width="20.81640625" style="77" customWidth="1"/>
    <col min="10" max="10" width="14.81640625" style="77" bestFit="1" customWidth="1"/>
    <col min="11" max="16384" width="8.81640625" style="77"/>
  </cols>
  <sheetData>
    <row r="1" spans="1:11" s="82" customFormat="1" ht="35.15" customHeight="1" x14ac:dyDescent="0.35">
      <c r="B1" s="1090" t="s">
        <v>423</v>
      </c>
      <c r="C1" s="1090"/>
      <c r="D1" s="1090"/>
      <c r="E1" s="1090"/>
      <c r="F1" s="1090"/>
      <c r="G1" s="1090"/>
      <c r="H1" s="1090"/>
      <c r="I1" s="1090"/>
      <c r="J1" s="478" t="s">
        <v>126</v>
      </c>
    </row>
    <row r="2" spans="1:11" s="104" customFormat="1" ht="30" customHeight="1" x14ac:dyDescent="0.4">
      <c r="A2" s="262"/>
      <c r="B2" s="266"/>
      <c r="C2" s="1182" t="s">
        <v>212</v>
      </c>
      <c r="D2" s="1182"/>
      <c r="E2" s="1182"/>
      <c r="F2" s="1182"/>
      <c r="G2" s="1182"/>
      <c r="H2" s="1182"/>
      <c r="I2" s="1183"/>
    </row>
    <row r="3" spans="1:11" s="100" customFormat="1" ht="27" customHeight="1" x14ac:dyDescent="0.35">
      <c r="A3" s="264"/>
      <c r="B3" s="205"/>
      <c r="C3" s="1184" t="s">
        <v>131</v>
      </c>
      <c r="D3" s="1185"/>
      <c r="E3" s="1185"/>
      <c r="F3" s="1185" t="s">
        <v>129</v>
      </c>
      <c r="G3" s="1185"/>
      <c r="H3" s="1185"/>
      <c r="I3" s="407" t="s">
        <v>130</v>
      </c>
      <c r="J3" s="142"/>
      <c r="K3" s="142"/>
    </row>
    <row r="4" spans="1:11" s="79" customFormat="1" ht="27" customHeight="1" x14ac:dyDescent="0.35">
      <c r="A4" s="265"/>
      <c r="B4" s="20"/>
      <c r="C4" s="15" t="s">
        <v>214</v>
      </c>
      <c r="D4" s="15" t="s">
        <v>215</v>
      </c>
      <c r="E4" s="15" t="s">
        <v>216</v>
      </c>
      <c r="F4" s="15" t="s">
        <v>214</v>
      </c>
      <c r="G4" s="15" t="s">
        <v>215</v>
      </c>
      <c r="H4" s="15" t="s">
        <v>216</v>
      </c>
      <c r="I4" s="15"/>
    </row>
    <row r="5" spans="1:11" ht="35.15" customHeight="1" x14ac:dyDescent="0.35">
      <c r="A5" s="182"/>
      <c r="B5" s="207" t="s">
        <v>424</v>
      </c>
      <c r="C5" s="555">
        <v>5296</v>
      </c>
      <c r="D5" s="555">
        <v>4900</v>
      </c>
      <c r="E5" s="575">
        <v>10196</v>
      </c>
      <c r="F5" s="555">
        <v>2095</v>
      </c>
      <c r="G5" s="555">
        <v>1793</v>
      </c>
      <c r="H5" s="575">
        <v>3888</v>
      </c>
      <c r="I5" s="575">
        <v>6308</v>
      </c>
    </row>
    <row r="6" spans="1:11" ht="35.15" customHeight="1" x14ac:dyDescent="0.35">
      <c r="A6" s="182"/>
      <c r="B6" s="207" t="s">
        <v>425</v>
      </c>
      <c r="C6" s="549">
        <v>977</v>
      </c>
      <c r="D6" s="549">
        <v>862</v>
      </c>
      <c r="E6" s="576">
        <v>1839</v>
      </c>
      <c r="F6" s="549">
        <v>382</v>
      </c>
      <c r="G6" s="549">
        <v>259</v>
      </c>
      <c r="H6" s="574">
        <v>641</v>
      </c>
      <c r="I6" s="576">
        <v>1198</v>
      </c>
    </row>
    <row r="7" spans="1:11" ht="35.15" customHeight="1" x14ac:dyDescent="0.35">
      <c r="A7" s="182"/>
      <c r="B7" s="408" t="s">
        <v>426</v>
      </c>
      <c r="C7" s="555">
        <v>1498</v>
      </c>
      <c r="D7" s="555">
        <v>2098</v>
      </c>
      <c r="E7" s="575">
        <v>3596</v>
      </c>
      <c r="F7" s="550">
        <v>592</v>
      </c>
      <c r="G7" s="550">
        <v>717</v>
      </c>
      <c r="H7" s="575">
        <v>1309</v>
      </c>
      <c r="I7" s="575">
        <v>2287</v>
      </c>
    </row>
    <row r="8" spans="1:11" ht="25.4" customHeight="1" x14ac:dyDescent="0.35">
      <c r="A8" s="182"/>
      <c r="B8" s="319" t="s">
        <v>216</v>
      </c>
      <c r="C8" s="519">
        <v>7771</v>
      </c>
      <c r="D8" s="519">
        <v>7860</v>
      </c>
      <c r="E8" s="595">
        <v>15631</v>
      </c>
      <c r="F8" s="519">
        <v>3069</v>
      </c>
      <c r="G8" s="519">
        <v>2769</v>
      </c>
      <c r="H8" s="595">
        <v>5838</v>
      </c>
      <c r="I8" s="595">
        <v>9793</v>
      </c>
    </row>
    <row r="9" spans="1:11" s="104" customFormat="1" ht="30" customHeight="1" x14ac:dyDescent="0.4">
      <c r="A9" s="262"/>
      <c r="B9" s="263"/>
      <c r="C9" s="1159" t="s">
        <v>267</v>
      </c>
      <c r="D9" s="1159"/>
      <c r="E9" s="1159"/>
      <c r="F9" s="1159"/>
      <c r="G9" s="1159"/>
      <c r="H9" s="1159"/>
      <c r="I9" s="1160"/>
    </row>
    <row r="10" spans="1:11" ht="35.15" customHeight="1" x14ac:dyDescent="0.35">
      <c r="A10" s="182"/>
      <c r="B10" s="207" t="s">
        <v>424</v>
      </c>
      <c r="C10" s="549">
        <v>51.94</v>
      </c>
      <c r="D10" s="549">
        <v>48.06</v>
      </c>
      <c r="E10" s="574">
        <v>100</v>
      </c>
      <c r="F10" s="549">
        <v>53.88</v>
      </c>
      <c r="G10" s="549">
        <v>46.12</v>
      </c>
      <c r="H10" s="574">
        <v>100</v>
      </c>
      <c r="I10" s="574">
        <v>61.87</v>
      </c>
    </row>
    <row r="11" spans="1:11" ht="35.15" customHeight="1" x14ac:dyDescent="0.35">
      <c r="A11" s="182"/>
      <c r="B11" s="207" t="s">
        <v>425</v>
      </c>
      <c r="C11" s="550">
        <v>53.13</v>
      </c>
      <c r="D11" s="550">
        <v>46.87</v>
      </c>
      <c r="E11" s="573">
        <v>100</v>
      </c>
      <c r="F11" s="550">
        <v>59.59</v>
      </c>
      <c r="G11" s="550">
        <v>40.409999999999997</v>
      </c>
      <c r="H11" s="573">
        <v>100</v>
      </c>
      <c r="I11" s="573">
        <v>65.14</v>
      </c>
    </row>
    <row r="12" spans="1:11" ht="35.15" customHeight="1" x14ac:dyDescent="0.35">
      <c r="A12" s="182"/>
      <c r="B12" s="408" t="s">
        <v>426</v>
      </c>
      <c r="C12" s="549">
        <v>41.66</v>
      </c>
      <c r="D12" s="549">
        <v>58.34</v>
      </c>
      <c r="E12" s="574">
        <v>100</v>
      </c>
      <c r="F12" s="549">
        <v>45.23</v>
      </c>
      <c r="G12" s="549">
        <v>54.77</v>
      </c>
      <c r="H12" s="574">
        <v>100</v>
      </c>
      <c r="I12" s="574">
        <v>63.6</v>
      </c>
    </row>
    <row r="13" spans="1:11" ht="25.4" customHeight="1" x14ac:dyDescent="0.35">
      <c r="A13" s="75"/>
      <c r="B13" s="230" t="s">
        <v>216</v>
      </c>
      <c r="C13" s="534">
        <v>49.72</v>
      </c>
      <c r="D13" s="534">
        <v>50.28</v>
      </c>
      <c r="E13" s="579">
        <v>100</v>
      </c>
      <c r="F13" s="534">
        <v>52.57</v>
      </c>
      <c r="G13" s="534">
        <v>47.43</v>
      </c>
      <c r="H13" s="579">
        <v>100</v>
      </c>
      <c r="I13" s="579">
        <v>62.65</v>
      </c>
    </row>
    <row r="14" spans="1:11" ht="30" customHeight="1" x14ac:dyDescent="0.35">
      <c r="B14" s="1089" t="s">
        <v>206</v>
      </c>
      <c r="C14" s="1089"/>
      <c r="D14" s="1089"/>
      <c r="E14" s="1089"/>
      <c r="F14" s="1089"/>
      <c r="G14" s="1089"/>
      <c r="H14" s="1089"/>
    </row>
  </sheetData>
  <mergeCells count="6">
    <mergeCell ref="B14:H14"/>
    <mergeCell ref="B1:I1"/>
    <mergeCell ref="C2:I2"/>
    <mergeCell ref="C3:E3"/>
    <mergeCell ref="F3:H3"/>
    <mergeCell ref="C9:I9"/>
  </mergeCells>
  <conditionalFormatting sqref="B5:B8 B10:B13">
    <cfRule type="expression" dxfId="217" priority="1">
      <formula>MOD(ROW(), 2)</formula>
    </cfRule>
    <cfRule type="expression" dxfId="216" priority="2">
      <formula>MOD(ROW(), 2)</formula>
    </cfRule>
  </conditionalFormatting>
  <hyperlinks>
    <hyperlink ref="J1" r:id="rId1" location="'Table of Contents'!A1" xr:uid="{3BD0EF4B-2611-4F7E-93DD-6C652D776B5F}"/>
  </hyperlinks>
  <printOptions horizontalCentered="1"/>
  <pageMargins left="0.39370078740157483" right="0.39370078740157483" top="0.59055118110236227" bottom="0.39370078740157483" header="0.31496062992125984" footer="0.31496062992125984"/>
  <pageSetup paperSize="9" scale="95" fitToHeight="0" orientation="landscape" r:id="rId2"/>
  <drawing r:id="rId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5">
    <pageSetUpPr fitToPage="1"/>
  </sheetPr>
  <dimension ref="A1:K30"/>
  <sheetViews>
    <sheetView showGridLines="0" view="pageBreakPreview" zoomScale="99" zoomScaleNormal="100" zoomScaleSheetLayoutView="99" workbookViewId="0"/>
  </sheetViews>
  <sheetFormatPr defaultColWidth="8.81640625" defaultRowHeight="14.5" x14ac:dyDescent="0.35"/>
  <cols>
    <col min="1" max="1" width="0.1796875" style="77" customWidth="1"/>
    <col min="2" max="2" width="16.81640625" style="77" customWidth="1"/>
    <col min="3" max="4" width="14.81640625" style="77" customWidth="1"/>
    <col min="5" max="5" width="17.81640625" style="77" customWidth="1"/>
    <col min="6" max="8" width="14.81640625" style="77" customWidth="1"/>
    <col min="9" max="9" width="17.81640625" style="77" customWidth="1"/>
    <col min="10" max="10" width="14.81640625" style="77" customWidth="1"/>
    <col min="11" max="11" width="14.81640625" style="77" bestFit="1" customWidth="1"/>
    <col min="12" max="16384" width="8.81640625" style="77"/>
  </cols>
  <sheetData>
    <row r="1" spans="1:11" s="82" customFormat="1" ht="35.15" customHeight="1" x14ac:dyDescent="0.35">
      <c r="B1" s="1090" t="s">
        <v>427</v>
      </c>
      <c r="C1" s="1090"/>
      <c r="D1" s="1090"/>
      <c r="E1" s="1090"/>
      <c r="F1" s="1090"/>
      <c r="G1" s="1090"/>
      <c r="H1" s="1090"/>
      <c r="I1" s="1090"/>
      <c r="J1" s="1090"/>
      <c r="K1" s="478" t="s">
        <v>126</v>
      </c>
    </row>
    <row r="2" spans="1:11" s="104" customFormat="1" ht="30" customHeight="1" x14ac:dyDescent="0.4">
      <c r="A2" s="103"/>
      <c r="B2" s="173"/>
      <c r="C2" s="1159" t="s">
        <v>212</v>
      </c>
      <c r="D2" s="1159"/>
      <c r="E2" s="1159"/>
      <c r="F2" s="1159"/>
      <c r="G2" s="1159"/>
      <c r="H2" s="1159"/>
      <c r="I2" s="1159"/>
      <c r="J2" s="1159"/>
    </row>
    <row r="3" spans="1:11" s="100" customFormat="1" ht="20" customHeight="1" x14ac:dyDescent="0.35">
      <c r="A3" s="99"/>
      <c r="B3" s="141"/>
      <c r="C3" s="1100" t="s">
        <v>131</v>
      </c>
      <c r="D3" s="1100"/>
      <c r="E3" s="1100"/>
      <c r="F3" s="1101"/>
      <c r="G3" s="1133" t="s">
        <v>129</v>
      </c>
      <c r="H3" s="1100"/>
      <c r="I3" s="1100"/>
      <c r="J3" s="1101"/>
      <c r="K3" s="142"/>
    </row>
    <row r="4" spans="1:11" s="79" customFormat="1" ht="65" customHeight="1" x14ac:dyDescent="0.35">
      <c r="A4" s="78"/>
      <c r="B4" s="15"/>
      <c r="C4" s="18" t="s">
        <v>424</v>
      </c>
      <c r="D4" s="18" t="s">
        <v>428</v>
      </c>
      <c r="E4" s="18" t="s">
        <v>429</v>
      </c>
      <c r="F4" s="15" t="s">
        <v>216</v>
      </c>
      <c r="G4" s="18" t="s">
        <v>424</v>
      </c>
      <c r="H4" s="18" t="s">
        <v>428</v>
      </c>
      <c r="I4" s="18" t="s">
        <v>429</v>
      </c>
      <c r="J4" s="15" t="s">
        <v>216</v>
      </c>
    </row>
    <row r="5" spans="1:11" ht="18" customHeight="1" x14ac:dyDescent="0.35">
      <c r="A5" s="75"/>
      <c r="B5" s="80" t="s">
        <v>217</v>
      </c>
      <c r="C5" s="550">
        <v>11</v>
      </c>
      <c r="D5" s="550" t="s">
        <v>237</v>
      </c>
      <c r="E5" s="550" t="s">
        <v>237</v>
      </c>
      <c r="F5" s="550">
        <v>14</v>
      </c>
      <c r="G5" s="550">
        <v>9</v>
      </c>
      <c r="H5" s="550" t="s">
        <v>237</v>
      </c>
      <c r="I5" s="550" t="s">
        <v>236</v>
      </c>
      <c r="J5" s="985">
        <v>10</v>
      </c>
    </row>
    <row r="6" spans="1:11" ht="16.25" customHeight="1" x14ac:dyDescent="0.35">
      <c r="A6" s="75"/>
      <c r="B6" s="80" t="s">
        <v>219</v>
      </c>
      <c r="C6" s="549">
        <v>280</v>
      </c>
      <c r="D6" s="986" t="s">
        <v>236</v>
      </c>
      <c r="E6" s="986" t="s">
        <v>236</v>
      </c>
      <c r="F6" s="549">
        <v>444</v>
      </c>
      <c r="G6" s="549">
        <v>177</v>
      </c>
      <c r="H6" s="549" t="s">
        <v>236</v>
      </c>
      <c r="I6" s="549" t="s">
        <v>236</v>
      </c>
      <c r="J6" s="985">
        <v>286</v>
      </c>
    </row>
    <row r="7" spans="1:11" ht="16.25" customHeight="1" x14ac:dyDescent="0.35">
      <c r="A7" s="75"/>
      <c r="B7" s="80" t="s">
        <v>220</v>
      </c>
      <c r="C7" s="555">
        <v>1036</v>
      </c>
      <c r="D7" s="550">
        <v>124</v>
      </c>
      <c r="E7" s="550">
        <v>289</v>
      </c>
      <c r="F7" s="555">
        <v>1449</v>
      </c>
      <c r="G7" s="550">
        <v>472</v>
      </c>
      <c r="H7" s="550">
        <v>52</v>
      </c>
      <c r="I7" s="550">
        <v>143</v>
      </c>
      <c r="J7" s="985">
        <v>667</v>
      </c>
    </row>
    <row r="8" spans="1:11" ht="16.25" customHeight="1" x14ac:dyDescent="0.35">
      <c r="A8" s="75"/>
      <c r="B8" s="80" t="s">
        <v>221</v>
      </c>
      <c r="C8" s="554">
        <v>2140</v>
      </c>
      <c r="D8" s="549">
        <v>347</v>
      </c>
      <c r="E8" s="549">
        <v>392</v>
      </c>
      <c r="F8" s="554">
        <v>2879</v>
      </c>
      <c r="G8" s="549">
        <v>818</v>
      </c>
      <c r="H8" s="549">
        <v>141</v>
      </c>
      <c r="I8" s="549">
        <v>170</v>
      </c>
      <c r="J8" s="985">
        <v>1129</v>
      </c>
    </row>
    <row r="9" spans="1:11" ht="16.25" customHeight="1" x14ac:dyDescent="0.35">
      <c r="A9" s="75"/>
      <c r="B9" s="80" t="s">
        <v>222</v>
      </c>
      <c r="C9" s="555">
        <v>2279</v>
      </c>
      <c r="D9" s="550">
        <v>392</v>
      </c>
      <c r="E9" s="550">
        <v>494</v>
      </c>
      <c r="F9" s="555">
        <v>3165</v>
      </c>
      <c r="G9" s="550">
        <v>797</v>
      </c>
      <c r="H9" s="550">
        <v>135</v>
      </c>
      <c r="I9" s="550">
        <v>205</v>
      </c>
      <c r="J9" s="985">
        <v>1137</v>
      </c>
    </row>
    <row r="10" spans="1:11" ht="16.25" customHeight="1" x14ac:dyDescent="0.35">
      <c r="A10" s="75"/>
      <c r="B10" s="80" t="s">
        <v>223</v>
      </c>
      <c r="C10" s="554">
        <v>1864</v>
      </c>
      <c r="D10" s="549">
        <v>329</v>
      </c>
      <c r="E10" s="549">
        <v>585</v>
      </c>
      <c r="F10" s="554">
        <v>2778</v>
      </c>
      <c r="G10" s="549">
        <v>634</v>
      </c>
      <c r="H10" s="549">
        <v>93</v>
      </c>
      <c r="I10" s="549">
        <v>225</v>
      </c>
      <c r="J10" s="985">
        <v>952</v>
      </c>
    </row>
    <row r="11" spans="1:11" ht="16.25" customHeight="1" x14ac:dyDescent="0.35">
      <c r="A11" s="75"/>
      <c r="B11" s="80" t="s">
        <v>224</v>
      </c>
      <c r="C11" s="555">
        <v>1289</v>
      </c>
      <c r="D11" s="550">
        <v>231</v>
      </c>
      <c r="E11" s="550">
        <v>576</v>
      </c>
      <c r="F11" s="555">
        <v>2096</v>
      </c>
      <c r="G11" s="550">
        <v>436</v>
      </c>
      <c r="H11" s="550">
        <v>59</v>
      </c>
      <c r="I11" s="550">
        <v>175</v>
      </c>
      <c r="J11" s="987">
        <v>670</v>
      </c>
    </row>
    <row r="12" spans="1:11" ht="16.25" customHeight="1" x14ac:dyDescent="0.35">
      <c r="A12" s="75"/>
      <c r="B12" s="80" t="s">
        <v>225</v>
      </c>
      <c r="C12" s="549">
        <v>885</v>
      </c>
      <c r="D12" s="549">
        <v>210</v>
      </c>
      <c r="E12" s="549">
        <v>648</v>
      </c>
      <c r="F12" s="554">
        <v>1743</v>
      </c>
      <c r="G12" s="549">
        <v>348</v>
      </c>
      <c r="H12" s="549">
        <v>63</v>
      </c>
      <c r="I12" s="549">
        <v>187</v>
      </c>
      <c r="J12" s="985">
        <v>598</v>
      </c>
    </row>
    <row r="13" spans="1:11" ht="16.25" customHeight="1" x14ac:dyDescent="0.35">
      <c r="A13" s="75"/>
      <c r="B13" s="80" t="s">
        <v>226</v>
      </c>
      <c r="C13" s="550">
        <v>412</v>
      </c>
      <c r="D13" s="550">
        <v>148</v>
      </c>
      <c r="E13" s="550">
        <v>503</v>
      </c>
      <c r="F13" s="555">
        <v>1063</v>
      </c>
      <c r="G13" s="550">
        <v>197</v>
      </c>
      <c r="H13" s="550">
        <v>68</v>
      </c>
      <c r="I13" s="550">
        <v>124</v>
      </c>
      <c r="J13" s="987">
        <v>389</v>
      </c>
    </row>
    <row r="14" spans="1:11" ht="18" customHeight="1" x14ac:dyDescent="0.35">
      <c r="A14" s="75"/>
      <c r="B14" s="80" t="s">
        <v>227</v>
      </c>
      <c r="C14" s="549">
        <v>0</v>
      </c>
      <c r="D14" s="549">
        <v>0</v>
      </c>
      <c r="E14" s="549">
        <v>0</v>
      </c>
      <c r="F14" s="549">
        <v>0</v>
      </c>
      <c r="G14" s="549">
        <v>0</v>
      </c>
      <c r="H14" s="549">
        <v>0</v>
      </c>
      <c r="I14" s="549">
        <v>0</v>
      </c>
      <c r="J14" s="985">
        <v>0</v>
      </c>
    </row>
    <row r="15" spans="1:11" ht="25.25" customHeight="1" x14ac:dyDescent="0.35">
      <c r="A15" s="75"/>
      <c r="B15" s="230" t="s">
        <v>216</v>
      </c>
      <c r="C15" s="586">
        <v>10196</v>
      </c>
      <c r="D15" s="586">
        <v>1839</v>
      </c>
      <c r="E15" s="586">
        <v>3596</v>
      </c>
      <c r="F15" s="586">
        <v>15631</v>
      </c>
      <c r="G15" s="586">
        <v>3888</v>
      </c>
      <c r="H15" s="587">
        <v>641</v>
      </c>
      <c r="I15" s="586">
        <v>1309</v>
      </c>
      <c r="J15" s="988">
        <v>5838</v>
      </c>
    </row>
    <row r="16" spans="1:11" s="104" customFormat="1" ht="30" customHeight="1" x14ac:dyDescent="0.4">
      <c r="A16" s="103"/>
      <c r="B16" s="173"/>
      <c r="C16" s="1159" t="s">
        <v>267</v>
      </c>
      <c r="D16" s="1159"/>
      <c r="E16" s="1159"/>
      <c r="F16" s="1159"/>
      <c r="G16" s="1159"/>
      <c r="H16" s="1159"/>
      <c r="I16" s="1159"/>
      <c r="J16" s="1159"/>
    </row>
    <row r="17" spans="1:11" ht="18" customHeight="1" x14ac:dyDescent="0.35">
      <c r="A17" s="75"/>
      <c r="B17" s="139" t="s">
        <v>217</v>
      </c>
      <c r="C17" s="989">
        <v>0.10788544527265595</v>
      </c>
      <c r="D17" s="989">
        <v>5.4377379010331697E-2</v>
      </c>
      <c r="E17" s="990">
        <v>5.5617352614015569E-2</v>
      </c>
      <c r="F17" s="991">
        <v>8.9565606806986123E-2</v>
      </c>
      <c r="G17" s="989">
        <v>0.23148148148148145</v>
      </c>
      <c r="H17" s="992">
        <v>0.15600624024960999</v>
      </c>
      <c r="I17" s="990">
        <v>0</v>
      </c>
      <c r="J17" s="993">
        <v>0.17129153819801302</v>
      </c>
    </row>
    <row r="18" spans="1:11" ht="16.25" customHeight="1" x14ac:dyDescent="0.35">
      <c r="A18" s="75"/>
      <c r="B18" s="80" t="s">
        <v>219</v>
      </c>
      <c r="C18" s="989">
        <v>2.7461749705766971</v>
      </c>
      <c r="D18" s="989">
        <v>3.0995106035889068</v>
      </c>
      <c r="E18" s="994">
        <v>2.9755283648498332</v>
      </c>
      <c r="F18" s="993">
        <v>2.8405092444501312</v>
      </c>
      <c r="G18" s="989">
        <v>4.5524691358024691</v>
      </c>
      <c r="H18" s="989">
        <v>4.5241809672386895</v>
      </c>
      <c r="I18" s="994">
        <v>6.1115355233002289</v>
      </c>
      <c r="J18" s="993">
        <v>4.8989379924631722</v>
      </c>
    </row>
    <row r="19" spans="1:11" ht="16.25" customHeight="1" x14ac:dyDescent="0.35">
      <c r="A19" s="75"/>
      <c r="B19" s="80" t="s">
        <v>220</v>
      </c>
      <c r="C19" s="989">
        <v>10.160847391133778</v>
      </c>
      <c r="D19" s="989">
        <v>6.7427949972811305</v>
      </c>
      <c r="E19" s="994">
        <v>8.0367074527252509</v>
      </c>
      <c r="F19" s="993">
        <v>9.2700403045230626</v>
      </c>
      <c r="G19" s="989">
        <v>12.139917695473251</v>
      </c>
      <c r="H19" s="989">
        <v>8.1123244929797185</v>
      </c>
      <c r="I19" s="994">
        <v>10.92436974789916</v>
      </c>
      <c r="J19" s="993">
        <v>11.425145597807468</v>
      </c>
    </row>
    <row r="20" spans="1:11" ht="16.25" customHeight="1" x14ac:dyDescent="0.35">
      <c r="A20" s="75"/>
      <c r="B20" s="80" t="s">
        <v>221</v>
      </c>
      <c r="C20" s="989">
        <v>20.988622989407613</v>
      </c>
      <c r="D20" s="989">
        <v>18.868950516585102</v>
      </c>
      <c r="E20" s="994">
        <v>10.901001112347052</v>
      </c>
      <c r="F20" s="993">
        <v>18.418527285522359</v>
      </c>
      <c r="G20" s="989">
        <v>21.039094650205762</v>
      </c>
      <c r="H20" s="989">
        <v>21.996879875195006</v>
      </c>
      <c r="I20" s="994">
        <v>12.987012987012987</v>
      </c>
      <c r="J20" s="993">
        <v>19.33881466255567</v>
      </c>
    </row>
    <row r="21" spans="1:11" ht="16.25" customHeight="1" x14ac:dyDescent="0.35">
      <c r="A21" s="75"/>
      <c r="B21" s="80" t="s">
        <v>222</v>
      </c>
      <c r="C21" s="989">
        <v>22.3519027069439</v>
      </c>
      <c r="D21" s="989">
        <v>21.315932572050027</v>
      </c>
      <c r="E21" s="994">
        <v>13.737486095661847</v>
      </c>
      <c r="F21" s="993">
        <v>20.248224681722217</v>
      </c>
      <c r="G21" s="989">
        <v>20.498971193415638</v>
      </c>
      <c r="H21" s="989">
        <v>21.060842433697346</v>
      </c>
      <c r="I21" s="994">
        <v>15.660809778456837</v>
      </c>
      <c r="J21" s="993">
        <v>19.475847893114079</v>
      </c>
    </row>
    <row r="22" spans="1:11" ht="16.25" customHeight="1" x14ac:dyDescent="0.35">
      <c r="A22" s="75"/>
      <c r="B22" s="80" t="s">
        <v>223</v>
      </c>
      <c r="C22" s="989">
        <v>18.281679089839155</v>
      </c>
      <c r="D22" s="989">
        <v>17.890157694399129</v>
      </c>
      <c r="E22" s="994">
        <v>16.268075639599555</v>
      </c>
      <c r="F22" s="993">
        <v>17.772375407843388</v>
      </c>
      <c r="G22" s="989">
        <v>16.306584362139915</v>
      </c>
      <c r="H22" s="989">
        <v>14.508580343213728</v>
      </c>
      <c r="I22" s="994">
        <v>17.188693659281896</v>
      </c>
      <c r="J22" s="993">
        <v>16.306954436450837</v>
      </c>
    </row>
    <row r="23" spans="1:11" ht="16.25" customHeight="1" x14ac:dyDescent="0.35">
      <c r="A23" s="75"/>
      <c r="B23" s="80" t="s">
        <v>224</v>
      </c>
      <c r="C23" s="989">
        <v>12.642212632404865</v>
      </c>
      <c r="D23" s="989">
        <v>12.561174551386623</v>
      </c>
      <c r="E23" s="994">
        <v>16.017797552836484</v>
      </c>
      <c r="F23" s="993">
        <v>13.409250847674492</v>
      </c>
      <c r="G23" s="989">
        <v>11.213991769547324</v>
      </c>
      <c r="H23" s="989">
        <v>9.204368174726989</v>
      </c>
      <c r="I23" s="994">
        <v>13.368983957219251</v>
      </c>
      <c r="J23" s="993">
        <v>11.476533059266872</v>
      </c>
    </row>
    <row r="24" spans="1:11" ht="16.25" customHeight="1" x14ac:dyDescent="0.35">
      <c r="A24" s="75"/>
      <c r="B24" s="80" t="s">
        <v>225</v>
      </c>
      <c r="C24" s="989">
        <v>8.6798744605727745</v>
      </c>
      <c r="D24" s="989">
        <v>11.419249592169656</v>
      </c>
      <c r="E24" s="994">
        <v>18.020022246941046</v>
      </c>
      <c r="F24" s="993">
        <v>11.150918047469771</v>
      </c>
      <c r="G24" s="989">
        <v>8.9506172839506171</v>
      </c>
      <c r="H24" s="989">
        <v>9.8283931357254293</v>
      </c>
      <c r="I24" s="994">
        <v>14.285714285714286</v>
      </c>
      <c r="J24" s="993">
        <v>10.243233984241177</v>
      </c>
    </row>
    <row r="25" spans="1:11" ht="16.25" customHeight="1" x14ac:dyDescent="0.35">
      <c r="A25" s="75"/>
      <c r="B25" s="80" t="s">
        <v>226</v>
      </c>
      <c r="C25" s="989">
        <v>4.0408003138485684</v>
      </c>
      <c r="D25" s="989">
        <v>8.0478520935290909</v>
      </c>
      <c r="E25" s="994">
        <v>13.987764182424916</v>
      </c>
      <c r="F25" s="993">
        <v>6.8005885739875884</v>
      </c>
      <c r="G25" s="989">
        <v>5.0668724279835384</v>
      </c>
      <c r="H25" s="989">
        <v>10.608424336973478</v>
      </c>
      <c r="I25" s="994">
        <v>9.4728800611153545</v>
      </c>
      <c r="J25" s="993">
        <v>6.6632408359027062</v>
      </c>
      <c r="K25" s="866"/>
    </row>
    <row r="26" spans="1:11" ht="18" customHeight="1" x14ac:dyDescent="0.35">
      <c r="A26" s="75"/>
      <c r="B26" s="129" t="s">
        <v>227</v>
      </c>
      <c r="C26" s="995">
        <v>0</v>
      </c>
      <c r="D26" s="995">
        <v>0</v>
      </c>
      <c r="E26" s="996">
        <v>0</v>
      </c>
      <c r="F26" s="997">
        <v>0</v>
      </c>
      <c r="G26" s="995">
        <v>0</v>
      </c>
      <c r="H26" s="995">
        <v>0</v>
      </c>
      <c r="I26" s="996">
        <v>0</v>
      </c>
      <c r="J26" s="997">
        <v>0</v>
      </c>
      <c r="K26" s="866"/>
    </row>
    <row r="27" spans="1:11" ht="25.25" customHeight="1" x14ac:dyDescent="0.35">
      <c r="A27" s="75"/>
      <c r="B27" s="847" t="s">
        <v>216</v>
      </c>
      <c r="C27" s="872">
        <v>100</v>
      </c>
      <c r="D27" s="872">
        <v>100</v>
      </c>
      <c r="E27" s="873">
        <v>100</v>
      </c>
      <c r="F27" s="874">
        <v>100</v>
      </c>
      <c r="G27" s="872">
        <v>100</v>
      </c>
      <c r="H27" s="872">
        <v>100</v>
      </c>
      <c r="I27" s="873">
        <v>100</v>
      </c>
      <c r="J27" s="874">
        <v>100</v>
      </c>
    </row>
    <row r="28" spans="1:11" ht="19.25" customHeight="1" x14ac:dyDescent="0.35">
      <c r="A28" s="75"/>
      <c r="B28" s="903" t="s">
        <v>247</v>
      </c>
      <c r="C28" s="870"/>
      <c r="D28" s="870"/>
      <c r="E28" s="871"/>
      <c r="F28" s="870"/>
      <c r="G28" s="870"/>
      <c r="H28" s="870"/>
      <c r="I28" s="871"/>
      <c r="J28" s="870"/>
    </row>
    <row r="29" spans="1:11" s="768" customFormat="1" ht="17.399999999999999" customHeight="1" x14ac:dyDescent="0.35">
      <c r="B29" s="905" t="s">
        <v>249</v>
      </c>
      <c r="C29" s="876"/>
      <c r="D29" s="876"/>
      <c r="E29" s="877"/>
      <c r="F29" s="876"/>
      <c r="G29" s="876"/>
      <c r="H29" s="876"/>
      <c r="I29" s="877"/>
      <c r="J29" s="876"/>
    </row>
    <row r="30" spans="1:11" ht="25.75" customHeight="1" x14ac:dyDescent="0.35">
      <c r="B30" s="1089" t="s">
        <v>206</v>
      </c>
      <c r="C30" s="1089"/>
      <c r="D30" s="1089"/>
      <c r="E30" s="1089"/>
      <c r="F30" s="1089"/>
      <c r="G30" s="1089"/>
      <c r="H30" s="1089"/>
      <c r="I30" s="1089"/>
      <c r="J30" s="1089"/>
    </row>
  </sheetData>
  <mergeCells count="6">
    <mergeCell ref="B30:J30"/>
    <mergeCell ref="B1:J1"/>
    <mergeCell ref="C2:J2"/>
    <mergeCell ref="C3:F3"/>
    <mergeCell ref="G3:J3"/>
    <mergeCell ref="C16:J16"/>
  </mergeCells>
  <conditionalFormatting sqref="B5:B15 J5:J15">
    <cfRule type="expression" dxfId="215" priority="5">
      <formula>MOD(ROW(), 2)</formula>
    </cfRule>
    <cfRule type="expression" dxfId="214" priority="6">
      <formula>MOD(ROW(), 2)</formula>
    </cfRule>
  </conditionalFormatting>
  <conditionalFormatting sqref="B17:J27 C28:J29">
    <cfRule type="expression" dxfId="213" priority="1">
      <formula>MOD(ROW(), 2)</formula>
    </cfRule>
    <cfRule type="expression" dxfId="212" priority="2">
      <formula>MOD(ROW(), 2)</formula>
    </cfRule>
  </conditionalFormatting>
  <hyperlinks>
    <hyperlink ref="K1" r:id="rId1" location="'Table of Contents'!A1" xr:uid="{373B8D31-211D-41B9-B787-97F3129AD920}"/>
  </hyperlinks>
  <printOptions horizontalCentered="1"/>
  <pageMargins left="0.31496062992125984" right="0.31496062992125984" top="0.31496062992125984" bottom="0.31496062992125984" header="0.31496062992125984" footer="0.31496062992125984"/>
  <pageSetup paperSize="9" scale="87" orientation="landscape" r:id="rId2"/>
  <drawing r:id="rId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6">
    <pageSetUpPr fitToPage="1"/>
  </sheetPr>
  <dimension ref="A1:J18"/>
  <sheetViews>
    <sheetView showGridLines="0" view="pageBreakPreview" zoomScale="99" zoomScaleNormal="100" zoomScaleSheetLayoutView="99" workbookViewId="0">
      <selection sqref="A1:I1"/>
    </sheetView>
  </sheetViews>
  <sheetFormatPr defaultColWidth="8.81640625" defaultRowHeight="14.5" x14ac:dyDescent="0.35"/>
  <cols>
    <col min="1" max="1" width="16.81640625" style="77" customWidth="1"/>
    <col min="2" max="3" width="13.81640625" style="77" customWidth="1"/>
    <col min="4" max="4" width="15.81640625" style="77" customWidth="1"/>
    <col min="5" max="7" width="13.81640625" style="77" customWidth="1"/>
    <col min="8" max="8" width="15.81640625" style="77" customWidth="1"/>
    <col min="9" max="9" width="13.81640625" style="77" customWidth="1"/>
    <col min="10" max="10" width="14.81640625" style="77" bestFit="1" customWidth="1"/>
    <col min="11" max="16384" width="8.81640625" style="77"/>
  </cols>
  <sheetData>
    <row r="1" spans="1:10" s="82" customFormat="1" ht="40" customHeight="1" x14ac:dyDescent="0.35">
      <c r="A1" s="1090" t="s">
        <v>430</v>
      </c>
      <c r="B1" s="1090"/>
      <c r="C1" s="1090"/>
      <c r="D1" s="1090"/>
      <c r="E1" s="1090"/>
      <c r="F1" s="1090"/>
      <c r="G1" s="1090"/>
      <c r="H1" s="1090"/>
      <c r="I1" s="1090"/>
      <c r="J1" s="478" t="s">
        <v>126</v>
      </c>
    </row>
    <row r="2" spans="1:10" s="104" customFormat="1" ht="35.15" customHeight="1" x14ac:dyDescent="0.4">
      <c r="A2" s="173"/>
      <c r="B2" s="1107" t="s">
        <v>212</v>
      </c>
      <c r="C2" s="1107"/>
      <c r="D2" s="1107"/>
      <c r="E2" s="1107"/>
      <c r="F2" s="1107"/>
      <c r="G2" s="1107"/>
      <c r="H2" s="1107"/>
      <c r="I2" s="1108"/>
    </row>
    <row r="3" spans="1:10" s="104" customFormat="1" ht="30" customHeight="1" x14ac:dyDescent="0.4">
      <c r="A3" s="177"/>
      <c r="B3" s="1186" t="s">
        <v>131</v>
      </c>
      <c r="C3" s="1187"/>
      <c r="D3" s="1187"/>
      <c r="E3" s="1187"/>
      <c r="F3" s="1187" t="s">
        <v>129</v>
      </c>
      <c r="G3" s="1187"/>
      <c r="H3" s="1187"/>
      <c r="I3" s="1188"/>
      <c r="J3" s="181"/>
    </row>
    <row r="4" spans="1:10" s="79" customFormat="1" ht="80" customHeight="1" x14ac:dyDescent="0.35">
      <c r="A4" s="15"/>
      <c r="B4" s="18" t="s">
        <v>431</v>
      </c>
      <c r="C4" s="18" t="s">
        <v>428</v>
      </c>
      <c r="D4" s="18" t="s">
        <v>432</v>
      </c>
      <c r="E4" s="15" t="s">
        <v>216</v>
      </c>
      <c r="F4" s="18" t="s">
        <v>431</v>
      </c>
      <c r="G4" s="18" t="s">
        <v>428</v>
      </c>
      <c r="H4" s="18" t="s">
        <v>432</v>
      </c>
      <c r="I4" s="15" t="s">
        <v>216</v>
      </c>
    </row>
    <row r="5" spans="1:10" ht="20" customHeight="1" x14ac:dyDescent="0.35">
      <c r="A5" s="80" t="s">
        <v>230</v>
      </c>
      <c r="B5" s="555">
        <v>6895</v>
      </c>
      <c r="C5" s="555">
        <v>1019</v>
      </c>
      <c r="D5" s="555">
        <v>1317</v>
      </c>
      <c r="E5" s="555">
        <v>9231</v>
      </c>
      <c r="F5" s="555">
        <v>2448</v>
      </c>
      <c r="G5" s="550">
        <v>315</v>
      </c>
      <c r="H5" s="550">
        <v>503</v>
      </c>
      <c r="I5" s="575">
        <v>3266</v>
      </c>
    </row>
    <row r="6" spans="1:10" ht="18" customHeight="1" x14ac:dyDescent="0.35">
      <c r="A6" s="80" t="s">
        <v>231</v>
      </c>
      <c r="B6" s="554">
        <v>1950</v>
      </c>
      <c r="C6" s="549">
        <v>358</v>
      </c>
      <c r="D6" s="554">
        <v>1589</v>
      </c>
      <c r="E6" s="554">
        <v>3897</v>
      </c>
      <c r="F6" s="549">
        <v>868</v>
      </c>
      <c r="G6" s="549">
        <v>124</v>
      </c>
      <c r="H6" s="549">
        <v>553</v>
      </c>
      <c r="I6" s="576">
        <v>1545</v>
      </c>
    </row>
    <row r="7" spans="1:10" ht="18" customHeight="1" x14ac:dyDescent="0.35">
      <c r="A7" s="80" t="s">
        <v>232</v>
      </c>
      <c r="B7" s="550">
        <v>237</v>
      </c>
      <c r="C7" s="550">
        <v>76</v>
      </c>
      <c r="D7" s="550">
        <v>223</v>
      </c>
      <c r="E7" s="550">
        <v>536</v>
      </c>
      <c r="F7" s="550">
        <v>96</v>
      </c>
      <c r="G7" s="550">
        <v>30</v>
      </c>
      <c r="H7" s="550">
        <v>57</v>
      </c>
      <c r="I7" s="573">
        <v>183</v>
      </c>
    </row>
    <row r="8" spans="1:10" ht="18" customHeight="1" x14ac:dyDescent="0.35">
      <c r="A8" s="80" t="s">
        <v>233</v>
      </c>
      <c r="B8" s="549">
        <v>297</v>
      </c>
      <c r="C8" s="549">
        <v>74</v>
      </c>
      <c r="D8" s="549">
        <v>97</v>
      </c>
      <c r="E8" s="549">
        <v>468</v>
      </c>
      <c r="F8" s="549">
        <v>104</v>
      </c>
      <c r="G8" s="549">
        <v>25</v>
      </c>
      <c r="H8" s="549">
        <v>37</v>
      </c>
      <c r="I8" s="574">
        <v>166</v>
      </c>
    </row>
    <row r="9" spans="1:10" ht="22" customHeight="1" x14ac:dyDescent="0.35">
      <c r="A9" s="129" t="s">
        <v>227</v>
      </c>
      <c r="B9" s="550">
        <v>817</v>
      </c>
      <c r="C9" s="550">
        <v>312</v>
      </c>
      <c r="D9" s="550">
        <v>370</v>
      </c>
      <c r="E9" s="555">
        <v>1499</v>
      </c>
      <c r="F9" s="550">
        <v>372</v>
      </c>
      <c r="G9" s="550">
        <v>147</v>
      </c>
      <c r="H9" s="550">
        <v>159</v>
      </c>
      <c r="I9" s="573">
        <v>678</v>
      </c>
    </row>
    <row r="10" spans="1:10" ht="23.15" customHeight="1" x14ac:dyDescent="0.35">
      <c r="A10" s="230" t="s">
        <v>216</v>
      </c>
      <c r="B10" s="582">
        <v>10196</v>
      </c>
      <c r="C10" s="582">
        <v>1839</v>
      </c>
      <c r="D10" s="582">
        <v>3596</v>
      </c>
      <c r="E10" s="582">
        <v>15631</v>
      </c>
      <c r="F10" s="582">
        <v>3888</v>
      </c>
      <c r="G10" s="584">
        <v>641</v>
      </c>
      <c r="H10" s="582">
        <v>1309</v>
      </c>
      <c r="I10" s="583">
        <v>5838</v>
      </c>
    </row>
    <row r="11" spans="1:10" s="104" customFormat="1" ht="30" customHeight="1" x14ac:dyDescent="0.4">
      <c r="A11" s="175"/>
      <c r="B11" s="1167" t="s">
        <v>267</v>
      </c>
      <c r="C11" s="1167"/>
      <c r="D11" s="1167"/>
      <c r="E11" s="1167"/>
      <c r="F11" s="1167"/>
      <c r="G11" s="1167"/>
      <c r="H11" s="1167"/>
      <c r="I11" s="1167"/>
    </row>
    <row r="12" spans="1:10" ht="20" customHeight="1" x14ac:dyDescent="0.35">
      <c r="A12" s="80" t="s">
        <v>243</v>
      </c>
      <c r="B12" s="998">
        <v>67.62</v>
      </c>
      <c r="C12" s="998">
        <v>55.41</v>
      </c>
      <c r="D12" s="998">
        <v>36.619999999999997</v>
      </c>
      <c r="E12" s="998">
        <v>59.06</v>
      </c>
      <c r="F12" s="998">
        <v>62.96</v>
      </c>
      <c r="G12" s="998">
        <v>49.14</v>
      </c>
      <c r="H12" s="998">
        <v>38.43</v>
      </c>
      <c r="I12" s="999">
        <v>55.94</v>
      </c>
    </row>
    <row r="13" spans="1:10" ht="18" customHeight="1" x14ac:dyDescent="0.35">
      <c r="A13" s="524" t="s">
        <v>244</v>
      </c>
      <c r="B13" s="1000">
        <v>19.13</v>
      </c>
      <c r="C13" s="1000">
        <v>19.47</v>
      </c>
      <c r="D13" s="1000">
        <v>44.19</v>
      </c>
      <c r="E13" s="1000">
        <v>24.93</v>
      </c>
      <c r="F13" s="1000">
        <v>22.33</v>
      </c>
      <c r="G13" s="1000">
        <v>19.34</v>
      </c>
      <c r="H13" s="1000">
        <v>42.25</v>
      </c>
      <c r="I13" s="1001">
        <v>26.46</v>
      </c>
    </row>
    <row r="14" spans="1:10" ht="18" customHeight="1" x14ac:dyDescent="0.35">
      <c r="A14" s="80" t="s">
        <v>245</v>
      </c>
      <c r="B14" s="998">
        <v>2.3199999999999998</v>
      </c>
      <c r="C14" s="998">
        <v>4.13</v>
      </c>
      <c r="D14" s="998">
        <v>6.2</v>
      </c>
      <c r="E14" s="998">
        <v>3.43</v>
      </c>
      <c r="F14" s="998">
        <v>2.4700000000000002</v>
      </c>
      <c r="G14" s="998">
        <v>4.68</v>
      </c>
      <c r="H14" s="998">
        <v>4.3499999999999996</v>
      </c>
      <c r="I14" s="999">
        <v>3.13</v>
      </c>
    </row>
    <row r="15" spans="1:10" ht="18" customHeight="1" x14ac:dyDescent="0.35">
      <c r="A15" s="524" t="s">
        <v>246</v>
      </c>
      <c r="B15" s="1000">
        <v>2.91</v>
      </c>
      <c r="C15" s="1000">
        <v>4.0199999999999996</v>
      </c>
      <c r="D15" s="1000">
        <v>2.7</v>
      </c>
      <c r="E15" s="1000">
        <v>2.99</v>
      </c>
      <c r="F15" s="1000">
        <v>2.67</v>
      </c>
      <c r="G15" s="1000">
        <v>3.9</v>
      </c>
      <c r="H15" s="1000">
        <v>2.83</v>
      </c>
      <c r="I15" s="1001">
        <v>2.84</v>
      </c>
    </row>
    <row r="16" spans="1:10" ht="22" customHeight="1" x14ac:dyDescent="0.35">
      <c r="A16" s="129" t="s">
        <v>227</v>
      </c>
      <c r="B16" s="998">
        <v>8.01</v>
      </c>
      <c r="C16" s="998">
        <v>16.97</v>
      </c>
      <c r="D16" s="998">
        <v>10.29</v>
      </c>
      <c r="E16" s="998">
        <v>9.59</v>
      </c>
      <c r="F16" s="998">
        <v>9.57</v>
      </c>
      <c r="G16" s="998">
        <v>22.93</v>
      </c>
      <c r="H16" s="998">
        <v>12.15</v>
      </c>
      <c r="I16" s="999">
        <v>11.61</v>
      </c>
    </row>
    <row r="17" spans="1:9" ht="23.15" customHeight="1" x14ac:dyDescent="0.35">
      <c r="A17" s="230" t="s">
        <v>216</v>
      </c>
      <c r="B17" s="1002">
        <v>100</v>
      </c>
      <c r="C17" s="1002">
        <v>100</v>
      </c>
      <c r="D17" s="1002">
        <v>100</v>
      </c>
      <c r="E17" s="1002">
        <v>100</v>
      </c>
      <c r="F17" s="1002">
        <v>100</v>
      </c>
      <c r="G17" s="1002">
        <v>100</v>
      </c>
      <c r="H17" s="1002">
        <v>100</v>
      </c>
      <c r="I17" s="1003">
        <v>100</v>
      </c>
    </row>
    <row r="18" spans="1:9" ht="30" customHeight="1" x14ac:dyDescent="0.35">
      <c r="A18" s="1119" t="s">
        <v>206</v>
      </c>
      <c r="B18" s="1119"/>
      <c r="C18" s="1119"/>
      <c r="D18" s="1119"/>
      <c r="E18" s="1119"/>
      <c r="F18" s="1119"/>
      <c r="G18" s="1119"/>
      <c r="H18" s="1119"/>
      <c r="I18" s="1119"/>
    </row>
  </sheetData>
  <mergeCells count="6">
    <mergeCell ref="A1:I1"/>
    <mergeCell ref="B3:E3"/>
    <mergeCell ref="F3:I3"/>
    <mergeCell ref="B11:I11"/>
    <mergeCell ref="A18:I18"/>
    <mergeCell ref="B2:I2"/>
  </mergeCells>
  <conditionalFormatting sqref="A5:A10 A12:A17">
    <cfRule type="expression" dxfId="211" priority="1">
      <formula>MOD(ROW(), 2)</formula>
    </cfRule>
    <cfRule type="expression" dxfId="210" priority="2">
      <formula>MOD(ROW(), 2)</formula>
    </cfRule>
  </conditionalFormatting>
  <hyperlinks>
    <hyperlink ref="J1" r:id="rId1" location="'Table of Contents'!A1" xr:uid="{C4B2353F-A962-40F5-A022-25EEC3A1DE50}"/>
  </hyperlinks>
  <printOptions horizontalCentered="1"/>
  <pageMargins left="0.39370078740157483" right="0.39370078740157483" top="0.59055118110236227" bottom="0.39370078740157483" header="0.31496062992125984" footer="0.31496062992125984"/>
  <pageSetup paperSize="9" fitToHeight="0" orientation="landscape" r:id="rId2"/>
  <drawing r:id="rId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7">
    <pageSetUpPr fitToPage="1"/>
  </sheetPr>
  <dimension ref="A1:J18"/>
  <sheetViews>
    <sheetView showGridLines="0" view="pageBreakPreview" zoomScale="99" zoomScaleNormal="100" zoomScaleSheetLayoutView="99" workbookViewId="0">
      <selection sqref="A1:I1"/>
    </sheetView>
  </sheetViews>
  <sheetFormatPr defaultColWidth="8.81640625" defaultRowHeight="14.5" x14ac:dyDescent="0.35"/>
  <cols>
    <col min="1" max="1" width="22.81640625" style="77" customWidth="1"/>
    <col min="2" max="3" width="14.81640625" style="77" customWidth="1"/>
    <col min="4" max="4" width="17.81640625" style="77" customWidth="1"/>
    <col min="5" max="7" width="14.81640625" style="77" customWidth="1"/>
    <col min="8" max="8" width="17.81640625" style="77" customWidth="1"/>
    <col min="9" max="9" width="14.81640625" style="77" customWidth="1"/>
    <col min="10" max="10" width="14.81640625" style="77" bestFit="1" customWidth="1"/>
    <col min="11" max="16384" width="8.81640625" style="77"/>
  </cols>
  <sheetData>
    <row r="1" spans="1:10" s="82" customFormat="1" ht="40" customHeight="1" x14ac:dyDescent="0.35">
      <c r="A1" s="1090" t="s">
        <v>433</v>
      </c>
      <c r="B1" s="1090"/>
      <c r="C1" s="1090"/>
      <c r="D1" s="1090"/>
      <c r="E1" s="1090"/>
      <c r="F1" s="1090"/>
      <c r="G1" s="1090"/>
      <c r="H1" s="1090"/>
      <c r="I1" s="1090"/>
      <c r="J1" s="478" t="s">
        <v>126</v>
      </c>
    </row>
    <row r="2" spans="1:10" s="104" customFormat="1" ht="30" customHeight="1" x14ac:dyDescent="0.4">
      <c r="A2" s="177"/>
      <c r="B2" s="1134" t="s">
        <v>212</v>
      </c>
      <c r="C2" s="1134"/>
      <c r="D2" s="1134"/>
      <c r="E2" s="1135"/>
      <c r="F2" s="1151" t="s">
        <v>267</v>
      </c>
      <c r="G2" s="1134"/>
      <c r="H2" s="1134"/>
      <c r="I2" s="1135"/>
      <c r="J2" s="181"/>
    </row>
    <row r="3" spans="1:10" s="79" customFormat="1" ht="80" customHeight="1" x14ac:dyDescent="0.35">
      <c r="A3" s="15"/>
      <c r="B3" s="18" t="s">
        <v>431</v>
      </c>
      <c r="C3" s="18" t="s">
        <v>428</v>
      </c>
      <c r="D3" s="18" t="s">
        <v>432</v>
      </c>
      <c r="E3" s="15" t="s">
        <v>216</v>
      </c>
      <c r="F3" s="18" t="s">
        <v>431</v>
      </c>
      <c r="G3" s="18" t="s">
        <v>428</v>
      </c>
      <c r="H3" s="18" t="s">
        <v>432</v>
      </c>
      <c r="I3" s="15" t="s">
        <v>216</v>
      </c>
    </row>
    <row r="4" spans="1:10" ht="20" customHeight="1" x14ac:dyDescent="0.35">
      <c r="A4" s="80" t="s">
        <v>235</v>
      </c>
      <c r="B4" s="549">
        <v>134</v>
      </c>
      <c r="C4" s="549">
        <v>26</v>
      </c>
      <c r="D4" s="549">
        <v>48</v>
      </c>
      <c r="E4" s="574">
        <v>208</v>
      </c>
      <c r="F4" s="976">
        <v>1.31</v>
      </c>
      <c r="G4" s="976">
        <v>1.41</v>
      </c>
      <c r="H4" s="976">
        <v>1.33</v>
      </c>
      <c r="I4" s="982">
        <v>1.33</v>
      </c>
    </row>
    <row r="5" spans="1:10" ht="18" customHeight="1" x14ac:dyDescent="0.35">
      <c r="A5" s="524" t="s">
        <v>238</v>
      </c>
      <c r="B5" s="550">
        <v>24</v>
      </c>
      <c r="C5" s="550" t="s">
        <v>236</v>
      </c>
      <c r="D5" s="550" t="s">
        <v>237</v>
      </c>
      <c r="E5" s="573">
        <v>34</v>
      </c>
      <c r="F5" s="975">
        <v>0.24</v>
      </c>
      <c r="G5" s="975">
        <v>0.33</v>
      </c>
      <c r="H5" s="975">
        <v>0.11</v>
      </c>
      <c r="I5" s="983">
        <v>0.22</v>
      </c>
    </row>
    <row r="6" spans="1:10" ht="18" customHeight="1" x14ac:dyDescent="0.35">
      <c r="A6" s="80" t="s">
        <v>239</v>
      </c>
      <c r="B6" s="549">
        <v>142</v>
      </c>
      <c r="C6" s="549">
        <v>27</v>
      </c>
      <c r="D6" s="549">
        <v>382</v>
      </c>
      <c r="E6" s="574">
        <v>551</v>
      </c>
      <c r="F6" s="976">
        <v>1.39</v>
      </c>
      <c r="G6" s="976">
        <v>1.47</v>
      </c>
      <c r="H6" s="976">
        <v>10.62</v>
      </c>
      <c r="I6" s="982">
        <v>3.53</v>
      </c>
    </row>
    <row r="7" spans="1:10" ht="18" customHeight="1" x14ac:dyDescent="0.35">
      <c r="A7" s="524" t="s">
        <v>240</v>
      </c>
      <c r="B7" s="550">
        <v>481</v>
      </c>
      <c r="C7" s="550">
        <v>92</v>
      </c>
      <c r="D7" s="550">
        <v>488</v>
      </c>
      <c r="E7" s="575">
        <v>1061</v>
      </c>
      <c r="F7" s="975">
        <v>4.72</v>
      </c>
      <c r="G7" s="975">
        <v>5</v>
      </c>
      <c r="H7" s="975">
        <v>13.57</v>
      </c>
      <c r="I7" s="983">
        <v>6.79</v>
      </c>
    </row>
    <row r="8" spans="1:10" ht="18" customHeight="1" x14ac:dyDescent="0.35">
      <c r="A8" s="80" t="s">
        <v>241</v>
      </c>
      <c r="B8" s="549">
        <v>104</v>
      </c>
      <c r="C8" s="549">
        <v>22</v>
      </c>
      <c r="D8" s="549">
        <v>240</v>
      </c>
      <c r="E8" s="574">
        <v>366</v>
      </c>
      <c r="F8" s="976">
        <v>1.02</v>
      </c>
      <c r="G8" s="976">
        <v>1.2</v>
      </c>
      <c r="H8" s="976">
        <v>6.67</v>
      </c>
      <c r="I8" s="982">
        <v>2.34</v>
      </c>
    </row>
    <row r="9" spans="1:10" ht="18" customHeight="1" x14ac:dyDescent="0.35">
      <c r="A9" s="80" t="s">
        <v>242</v>
      </c>
      <c r="B9" s="550">
        <v>23</v>
      </c>
      <c r="C9" s="550" t="s">
        <v>237</v>
      </c>
      <c r="D9" s="550" t="s">
        <v>236</v>
      </c>
      <c r="E9" s="573">
        <v>44</v>
      </c>
      <c r="F9" s="975">
        <v>0.23</v>
      </c>
      <c r="G9" s="975">
        <v>0</v>
      </c>
      <c r="H9" s="975">
        <v>0.57999999999999996</v>
      </c>
      <c r="I9" s="983">
        <v>0.28000000000000003</v>
      </c>
    </row>
    <row r="10" spans="1:10" ht="18" customHeight="1" x14ac:dyDescent="0.35">
      <c r="A10" s="80" t="s">
        <v>243</v>
      </c>
      <c r="B10" s="549">
        <v>838</v>
      </c>
      <c r="C10" s="549">
        <v>134</v>
      </c>
      <c r="D10" s="549">
        <v>497</v>
      </c>
      <c r="E10" s="576">
        <v>1469</v>
      </c>
      <c r="F10" s="976">
        <v>8.2200000000000006</v>
      </c>
      <c r="G10" s="976">
        <v>7.29</v>
      </c>
      <c r="H10" s="976">
        <v>13.82</v>
      </c>
      <c r="I10" s="982">
        <v>9.4</v>
      </c>
    </row>
    <row r="11" spans="1:10" ht="18" customHeight="1" x14ac:dyDescent="0.35">
      <c r="A11" s="80" t="s">
        <v>244</v>
      </c>
      <c r="B11" s="550">
        <v>481</v>
      </c>
      <c r="C11" s="550">
        <v>74</v>
      </c>
      <c r="D11" s="550">
        <v>114</v>
      </c>
      <c r="E11" s="573">
        <v>669</v>
      </c>
      <c r="F11" s="975">
        <v>4.72</v>
      </c>
      <c r="G11" s="975">
        <v>4.0199999999999996</v>
      </c>
      <c r="H11" s="975">
        <v>3.17</v>
      </c>
      <c r="I11" s="983">
        <v>4.28</v>
      </c>
      <c r="J11" s="866"/>
    </row>
    <row r="12" spans="1:10" ht="18" customHeight="1" x14ac:dyDescent="0.35">
      <c r="A12" s="80" t="s">
        <v>245</v>
      </c>
      <c r="B12" s="549">
        <v>404</v>
      </c>
      <c r="C12" s="549">
        <v>70</v>
      </c>
      <c r="D12" s="549">
        <v>89</v>
      </c>
      <c r="E12" s="574">
        <v>563</v>
      </c>
      <c r="F12" s="976">
        <v>3.96</v>
      </c>
      <c r="G12" s="976">
        <v>3.81</v>
      </c>
      <c r="H12" s="976">
        <v>2.4700000000000002</v>
      </c>
      <c r="I12" s="982">
        <v>3.6</v>
      </c>
      <c r="J12" s="875"/>
    </row>
    <row r="13" spans="1:10" ht="18" customHeight="1" x14ac:dyDescent="0.35">
      <c r="A13" s="80" t="s">
        <v>246</v>
      </c>
      <c r="B13" s="550">
        <v>351</v>
      </c>
      <c r="C13" s="550">
        <v>50</v>
      </c>
      <c r="D13" s="550">
        <v>70</v>
      </c>
      <c r="E13" s="573">
        <v>471</v>
      </c>
      <c r="F13" s="975">
        <v>3.44</v>
      </c>
      <c r="G13" s="975">
        <v>2.72</v>
      </c>
      <c r="H13" s="975">
        <v>1.95</v>
      </c>
      <c r="I13" s="983">
        <v>3.01</v>
      </c>
    </row>
    <row r="14" spans="1:10" ht="20" customHeight="1" x14ac:dyDescent="0.35">
      <c r="A14" s="80" t="s">
        <v>227</v>
      </c>
      <c r="B14" s="554">
        <v>7214</v>
      </c>
      <c r="C14" s="554">
        <v>1338</v>
      </c>
      <c r="D14" s="554">
        <v>1643</v>
      </c>
      <c r="E14" s="576">
        <v>10195</v>
      </c>
      <c r="F14" s="976">
        <v>70.75</v>
      </c>
      <c r="G14" s="976">
        <v>72.760000000000005</v>
      </c>
      <c r="H14" s="976">
        <v>45.69</v>
      </c>
      <c r="I14" s="982">
        <v>65.22</v>
      </c>
    </row>
    <row r="15" spans="1:10" ht="25.25" customHeight="1" x14ac:dyDescent="0.35">
      <c r="A15" s="230" t="s">
        <v>216</v>
      </c>
      <c r="B15" s="529">
        <v>10196</v>
      </c>
      <c r="C15" s="529">
        <v>1839</v>
      </c>
      <c r="D15" s="529">
        <v>3596</v>
      </c>
      <c r="E15" s="577">
        <v>15631</v>
      </c>
      <c r="F15" s="920">
        <v>100</v>
      </c>
      <c r="G15" s="920">
        <v>100</v>
      </c>
      <c r="H15" s="920">
        <v>100</v>
      </c>
      <c r="I15" s="921">
        <v>100</v>
      </c>
    </row>
    <row r="16" spans="1:10" ht="18" customHeight="1" x14ac:dyDescent="0.35">
      <c r="A16" s="903" t="s">
        <v>247</v>
      </c>
      <c r="B16" s="610"/>
      <c r="C16" s="610"/>
      <c r="D16" s="610"/>
      <c r="E16" s="610"/>
      <c r="F16" s="609"/>
      <c r="G16" s="609"/>
      <c r="H16" s="609"/>
      <c r="I16" s="609"/>
    </row>
    <row r="17" spans="1:9" ht="15" customHeight="1" x14ac:dyDescent="0.35">
      <c r="A17" s="903" t="s">
        <v>249</v>
      </c>
      <c r="B17" s="610"/>
      <c r="C17" s="610"/>
      <c r="D17" s="610"/>
      <c r="E17" s="610"/>
      <c r="F17" s="609"/>
      <c r="G17" s="609"/>
      <c r="H17" s="609"/>
      <c r="I17" s="609"/>
    </row>
    <row r="18" spans="1:9" ht="19.75" customHeight="1" x14ac:dyDescent="0.35">
      <c r="A18" s="1089" t="s">
        <v>206</v>
      </c>
      <c r="B18" s="1089"/>
      <c r="C18" s="1089"/>
      <c r="D18" s="1089"/>
      <c r="E18" s="1089"/>
      <c r="F18" s="1089"/>
      <c r="G18" s="1089"/>
      <c r="H18" s="1089"/>
      <c r="I18" s="1089"/>
    </row>
  </sheetData>
  <mergeCells count="4">
    <mergeCell ref="A1:I1"/>
    <mergeCell ref="B2:E2"/>
    <mergeCell ref="F2:I2"/>
    <mergeCell ref="A18:I18"/>
  </mergeCells>
  <conditionalFormatting sqref="A4:A15">
    <cfRule type="expression" dxfId="209" priority="1">
      <formula>MOD(ROW(), 2)</formula>
    </cfRule>
    <cfRule type="expression" dxfId="208" priority="2">
      <formula>MOD(ROW(), 2)</formula>
    </cfRule>
  </conditionalFormatting>
  <hyperlinks>
    <hyperlink ref="J1" r:id="rId1" location="'Table of Contents'!A1" xr:uid="{114A0AA7-3BD0-483E-9907-4CB22B13DF1A}"/>
  </hyperlinks>
  <printOptions horizontalCentered="1"/>
  <pageMargins left="0.39370078740157483" right="0.39370078740157483" top="0.59055118110236227" bottom="0.39370078740157483" header="0.31496062992125984" footer="0.31496062992125984"/>
  <pageSetup paperSize="9" scale="94" fitToHeight="0" orientation="landscape"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L35"/>
  <sheetViews>
    <sheetView showGridLines="0" view="pageBreakPreview" zoomScaleNormal="100" zoomScaleSheetLayoutView="100" workbookViewId="0">
      <selection activeCell="J13" sqref="J13"/>
    </sheetView>
  </sheetViews>
  <sheetFormatPr defaultColWidth="9.1796875" defaultRowHeight="14.5" x14ac:dyDescent="0.35"/>
  <cols>
    <col min="1" max="6" width="11.81640625" style="77" customWidth="1"/>
    <col min="7" max="7" width="9.1796875" style="77"/>
    <col min="8" max="8" width="15.453125" style="77" customWidth="1"/>
    <col min="9" max="9" width="9.1796875" style="77"/>
    <col min="10" max="10" width="15" style="77" customWidth="1"/>
    <col min="11" max="11" width="25.1796875" style="77" bestFit="1" customWidth="1"/>
    <col min="12" max="16384" width="9.1796875" style="77"/>
  </cols>
  <sheetData>
    <row r="1" spans="1:12" s="82" customFormat="1" ht="35.15" customHeight="1" x14ac:dyDescent="0.35">
      <c r="A1" s="1093" t="s">
        <v>207</v>
      </c>
      <c r="B1" s="1093"/>
      <c r="C1" s="1093"/>
      <c r="D1" s="1093"/>
      <c r="E1" s="1093"/>
      <c r="F1" s="1093"/>
      <c r="G1" s="216"/>
      <c r="H1" s="216"/>
      <c r="I1" s="216"/>
      <c r="J1" s="216"/>
      <c r="K1" s="216"/>
    </row>
    <row r="2" spans="1:12" s="79" customFormat="1" ht="30" customHeight="1" x14ac:dyDescent="0.35">
      <c r="A2" s="370" t="s">
        <v>128</v>
      </c>
      <c r="B2" s="367" t="s">
        <v>131</v>
      </c>
      <c r="C2" s="367" t="s">
        <v>129</v>
      </c>
      <c r="D2" s="367" t="s">
        <v>128</v>
      </c>
      <c r="E2" s="367" t="s">
        <v>131</v>
      </c>
      <c r="F2" s="368" t="s">
        <v>129</v>
      </c>
    </row>
    <row r="3" spans="1:12" s="79" customFormat="1" ht="0.25" customHeight="1" x14ac:dyDescent="0.35">
      <c r="A3" s="373"/>
      <c r="B3" s="374"/>
      <c r="C3" s="375"/>
      <c r="D3" s="378"/>
      <c r="E3" s="379"/>
      <c r="F3" s="380"/>
    </row>
    <row r="4" spans="1:12" ht="18" customHeight="1" x14ac:dyDescent="0.35">
      <c r="A4" s="376" t="s">
        <v>135</v>
      </c>
      <c r="B4" s="377">
        <v>535</v>
      </c>
      <c r="C4" s="381">
        <v>215</v>
      </c>
      <c r="D4" s="372" t="s">
        <v>137</v>
      </c>
      <c r="E4" s="172">
        <v>749.9</v>
      </c>
      <c r="F4" s="371">
        <v>205.5</v>
      </c>
      <c r="G4" s="6"/>
      <c r="H4" s="7"/>
      <c r="I4" s="7"/>
      <c r="J4" s="6"/>
      <c r="K4" s="8"/>
      <c r="L4" s="8"/>
    </row>
    <row r="5" spans="1:12" ht="18" customHeight="1" x14ac:dyDescent="0.35">
      <c r="A5" s="372" t="s">
        <v>139</v>
      </c>
      <c r="B5" s="146">
        <v>573</v>
      </c>
      <c r="C5" s="147">
        <v>232</v>
      </c>
      <c r="D5" s="372" t="s">
        <v>140</v>
      </c>
      <c r="E5" s="172">
        <v>756</v>
      </c>
      <c r="F5" s="371">
        <v>202.2</v>
      </c>
      <c r="G5" s="6"/>
      <c r="H5" s="7"/>
      <c r="I5" s="7"/>
      <c r="J5" s="6"/>
      <c r="K5" s="8"/>
      <c r="L5" s="8"/>
    </row>
    <row r="6" spans="1:12" ht="18" customHeight="1" x14ac:dyDescent="0.35">
      <c r="A6" s="372" t="s">
        <v>141</v>
      </c>
      <c r="B6" s="146">
        <v>611</v>
      </c>
      <c r="C6" s="147">
        <v>240</v>
      </c>
      <c r="D6" s="372" t="s">
        <v>143</v>
      </c>
      <c r="E6" s="146">
        <v>716.61270123965585</v>
      </c>
      <c r="F6" s="147">
        <v>192.4388466134431</v>
      </c>
      <c r="G6" s="6"/>
      <c r="H6" s="7"/>
      <c r="I6" s="7"/>
      <c r="J6" s="6"/>
      <c r="K6" s="8"/>
      <c r="L6" s="8"/>
    </row>
    <row r="7" spans="1:12" ht="18" customHeight="1" x14ac:dyDescent="0.35">
      <c r="A7" s="372" t="s">
        <v>144</v>
      </c>
      <c r="B7" s="146">
        <v>657</v>
      </c>
      <c r="C7" s="147">
        <v>252</v>
      </c>
      <c r="D7" s="372" t="s">
        <v>146</v>
      </c>
      <c r="E7" s="146">
        <v>696.01198206220636</v>
      </c>
      <c r="F7" s="147">
        <v>195.6654652797906</v>
      </c>
      <c r="G7" s="6"/>
      <c r="H7" s="7"/>
      <c r="I7" s="7"/>
      <c r="J7" s="6"/>
      <c r="K7" s="8"/>
      <c r="L7" s="8"/>
    </row>
    <row r="8" spans="1:12" ht="18" customHeight="1" x14ac:dyDescent="0.35">
      <c r="A8" s="372" t="s">
        <v>148</v>
      </c>
      <c r="B8" s="146">
        <v>683</v>
      </c>
      <c r="C8" s="147">
        <v>263</v>
      </c>
      <c r="D8" s="372" t="s">
        <v>149</v>
      </c>
      <c r="E8" s="146">
        <v>691.15826509402564</v>
      </c>
      <c r="F8" s="147">
        <v>195.94124465298268</v>
      </c>
      <c r="G8" s="6"/>
      <c r="H8" s="7"/>
      <c r="I8" s="7"/>
      <c r="J8" s="6"/>
      <c r="K8" s="8"/>
      <c r="L8" s="8"/>
    </row>
    <row r="9" spans="1:12" ht="18" customHeight="1" x14ac:dyDescent="0.35">
      <c r="A9" s="372" t="s">
        <v>150</v>
      </c>
      <c r="B9" s="146">
        <v>705</v>
      </c>
      <c r="C9" s="147">
        <v>267</v>
      </c>
      <c r="D9" s="372" t="s">
        <v>151</v>
      </c>
      <c r="E9" s="146">
        <v>669.64747398504232</v>
      </c>
      <c r="F9" s="147">
        <v>201.04316305703642</v>
      </c>
      <c r="G9" s="6"/>
      <c r="H9" s="7"/>
      <c r="I9" s="7"/>
      <c r="J9" s="6"/>
      <c r="K9" s="7"/>
      <c r="L9" s="8"/>
    </row>
    <row r="10" spans="1:12" ht="18" customHeight="1" x14ac:dyDescent="0.35">
      <c r="A10" s="372" t="s">
        <v>153</v>
      </c>
      <c r="B10" s="172">
        <v>740.3</v>
      </c>
      <c r="C10" s="371">
        <v>279.39999999999998</v>
      </c>
      <c r="D10" s="372" t="s">
        <v>154</v>
      </c>
      <c r="E10" s="146">
        <v>674.17025570539261</v>
      </c>
      <c r="F10" s="147">
        <v>201.3465203675477</v>
      </c>
      <c r="G10" s="6"/>
      <c r="H10" s="8"/>
      <c r="I10" s="8"/>
      <c r="J10" s="6"/>
      <c r="K10" s="7"/>
      <c r="L10" s="7"/>
    </row>
    <row r="11" spans="1:12" ht="18" customHeight="1" x14ac:dyDescent="0.35">
      <c r="A11" s="372" t="s">
        <v>155</v>
      </c>
      <c r="B11" s="172">
        <v>796.2</v>
      </c>
      <c r="C11" s="371">
        <v>298.10000000000002</v>
      </c>
      <c r="D11" s="372" t="s">
        <v>157</v>
      </c>
      <c r="E11" s="146">
        <v>652.96282190692068</v>
      </c>
      <c r="F11" s="147">
        <v>194.70023747361827</v>
      </c>
      <c r="G11" s="6"/>
      <c r="H11" s="8"/>
      <c r="I11" s="8"/>
      <c r="J11" s="6"/>
      <c r="K11" s="7"/>
      <c r="L11" s="7"/>
    </row>
    <row r="12" spans="1:12" ht="18" customHeight="1" x14ac:dyDescent="0.35">
      <c r="A12" s="372" t="s">
        <v>158</v>
      </c>
      <c r="B12" s="172">
        <v>833.4</v>
      </c>
      <c r="C12" s="371">
        <v>312.60000000000002</v>
      </c>
      <c r="D12" s="372" t="s">
        <v>159</v>
      </c>
      <c r="E12" s="146">
        <v>587.94502097542556</v>
      </c>
      <c r="F12" s="147">
        <v>169.91715772708233</v>
      </c>
      <c r="G12" s="6"/>
      <c r="H12" s="8"/>
      <c r="I12" s="8"/>
      <c r="J12" s="6"/>
      <c r="K12" s="7"/>
      <c r="L12" s="7"/>
    </row>
    <row r="13" spans="1:12" ht="18" customHeight="1" x14ac:dyDescent="0.35">
      <c r="A13" s="372" t="s">
        <v>160</v>
      </c>
      <c r="B13" s="172">
        <v>838.2</v>
      </c>
      <c r="C13" s="371">
        <v>299.3</v>
      </c>
      <c r="D13" s="372" t="s">
        <v>162</v>
      </c>
      <c r="E13" s="146">
        <v>571.83658850460392</v>
      </c>
      <c r="F13" s="147">
        <v>157.45928919180344</v>
      </c>
      <c r="G13" s="6"/>
      <c r="H13" s="8"/>
      <c r="I13" s="8"/>
      <c r="J13" s="6"/>
      <c r="K13" s="7"/>
      <c r="L13" s="7"/>
    </row>
    <row r="14" spans="1:12" ht="18" customHeight="1" x14ac:dyDescent="0.35">
      <c r="A14" s="372" t="s">
        <v>163</v>
      </c>
      <c r="B14" s="172">
        <v>869.3</v>
      </c>
      <c r="C14" s="371">
        <v>297.89999999999998</v>
      </c>
      <c r="D14" s="372" t="s">
        <v>165</v>
      </c>
      <c r="E14" s="146">
        <v>542.55549176287263</v>
      </c>
      <c r="F14" s="147">
        <v>151.05165599025631</v>
      </c>
      <c r="G14" s="6"/>
      <c r="H14" s="8"/>
      <c r="I14" s="8"/>
      <c r="J14" s="6"/>
      <c r="K14" s="7"/>
      <c r="L14" s="7"/>
    </row>
    <row r="15" spans="1:12" ht="18" customHeight="1" x14ac:dyDescent="0.35">
      <c r="A15" s="372" t="s">
        <v>166</v>
      </c>
      <c r="B15" s="172">
        <v>887.5</v>
      </c>
      <c r="C15" s="371">
        <v>300.10000000000002</v>
      </c>
      <c r="D15" s="372" t="s">
        <v>167</v>
      </c>
      <c r="E15" s="146">
        <v>478.50772008807866</v>
      </c>
      <c r="F15" s="147">
        <v>132.10379240010491</v>
      </c>
      <c r="G15" s="6"/>
      <c r="H15" s="8"/>
      <c r="I15" s="8"/>
      <c r="J15" s="6"/>
      <c r="K15" s="7"/>
      <c r="L15" s="7"/>
    </row>
    <row r="16" spans="1:12" ht="18" customHeight="1" x14ac:dyDescent="0.35">
      <c r="A16" s="372" t="s">
        <v>168</v>
      </c>
      <c r="B16" s="172">
        <v>885.9</v>
      </c>
      <c r="C16" s="147">
        <v>295</v>
      </c>
      <c r="D16" s="372" t="s">
        <v>170</v>
      </c>
      <c r="E16" s="114">
        <v>489.9</v>
      </c>
      <c r="F16" s="148">
        <v>138</v>
      </c>
      <c r="G16" s="6"/>
      <c r="H16" s="8"/>
      <c r="I16" s="7"/>
      <c r="J16" s="6"/>
      <c r="K16" s="7"/>
      <c r="L16" s="7"/>
    </row>
    <row r="17" spans="1:12" ht="18" customHeight="1" x14ac:dyDescent="0.35">
      <c r="A17" s="372" t="s">
        <v>171</v>
      </c>
      <c r="B17" s="172">
        <v>928.8</v>
      </c>
      <c r="C17" s="371">
        <v>291.3</v>
      </c>
      <c r="D17" s="372" t="s">
        <v>173</v>
      </c>
      <c r="E17" s="146">
        <v>489.5</v>
      </c>
      <c r="F17" s="147">
        <v>146.1</v>
      </c>
      <c r="G17" s="6"/>
      <c r="H17" s="8"/>
      <c r="I17" s="8"/>
      <c r="J17" s="6"/>
      <c r="K17" s="7"/>
      <c r="L17" s="7"/>
    </row>
    <row r="18" spans="1:12" ht="18" customHeight="1" x14ac:dyDescent="0.35">
      <c r="A18" s="372" t="s">
        <v>174</v>
      </c>
      <c r="B18" s="172">
        <v>812.1</v>
      </c>
      <c r="C18" s="371">
        <v>256.2</v>
      </c>
      <c r="D18" s="372" t="s">
        <v>175</v>
      </c>
      <c r="E18" s="172">
        <v>476.3</v>
      </c>
      <c r="F18" s="371">
        <v>140.9</v>
      </c>
      <c r="G18" s="6"/>
      <c r="H18" s="8"/>
      <c r="I18" s="8"/>
      <c r="J18" s="6"/>
      <c r="K18" s="7"/>
      <c r="L18" s="7"/>
    </row>
    <row r="19" spans="1:12" ht="18" customHeight="1" x14ac:dyDescent="0.35">
      <c r="A19" s="372" t="s">
        <v>176</v>
      </c>
      <c r="B19" s="172">
        <v>804.4</v>
      </c>
      <c r="C19" s="371">
        <v>251.1</v>
      </c>
      <c r="D19" s="372" t="s">
        <v>177</v>
      </c>
      <c r="E19" s="146">
        <v>462.7</v>
      </c>
      <c r="F19" s="371">
        <v>147.80000000000001</v>
      </c>
      <c r="G19" s="6"/>
      <c r="H19" s="8"/>
      <c r="I19" s="8"/>
      <c r="J19" s="6"/>
      <c r="K19" s="9"/>
      <c r="L19" s="9"/>
    </row>
    <row r="20" spans="1:12" ht="18" customHeight="1" x14ac:dyDescent="0.35">
      <c r="A20" s="372" t="s">
        <v>178</v>
      </c>
      <c r="B20" s="172">
        <v>851.5</v>
      </c>
      <c r="C20" s="371">
        <v>251.7</v>
      </c>
      <c r="D20" s="372" t="s">
        <v>179</v>
      </c>
      <c r="E20" s="146">
        <v>413.92669801048419</v>
      </c>
      <c r="F20" s="147">
        <v>133.58028286153419</v>
      </c>
      <c r="G20" s="6"/>
      <c r="H20" s="8"/>
      <c r="I20" s="8"/>
      <c r="J20" s="6"/>
      <c r="K20" s="7"/>
      <c r="L20" s="7"/>
    </row>
    <row r="21" spans="1:12" ht="18" customHeight="1" x14ac:dyDescent="0.35">
      <c r="A21" s="372" t="s">
        <v>180</v>
      </c>
      <c r="B21" s="172">
        <v>854.3</v>
      </c>
      <c r="C21" s="371">
        <v>258.3</v>
      </c>
      <c r="D21" s="372" t="s">
        <v>181</v>
      </c>
      <c r="E21" s="146">
        <v>396.1</v>
      </c>
      <c r="F21" s="371">
        <v>133.6</v>
      </c>
      <c r="G21" s="6"/>
      <c r="H21" s="8"/>
      <c r="I21" s="8"/>
      <c r="J21" s="6"/>
      <c r="K21" s="8"/>
      <c r="L21" s="8"/>
    </row>
    <row r="22" spans="1:12" ht="18" customHeight="1" x14ac:dyDescent="0.35">
      <c r="A22" s="372" t="s">
        <v>182</v>
      </c>
      <c r="B22" s="172">
        <v>824.6</v>
      </c>
      <c r="C22" s="371">
        <v>244.3</v>
      </c>
      <c r="D22" s="372" t="s">
        <v>183</v>
      </c>
      <c r="E22" s="172">
        <v>402.3</v>
      </c>
      <c r="F22" s="147">
        <v>132</v>
      </c>
      <c r="G22" s="6"/>
      <c r="H22" s="8"/>
      <c r="I22" s="8"/>
      <c r="J22" s="6"/>
      <c r="K22" s="7"/>
      <c r="L22" s="8"/>
    </row>
    <row r="23" spans="1:12" ht="18" customHeight="1" x14ac:dyDescent="0.35">
      <c r="A23" s="372" t="s">
        <v>184</v>
      </c>
      <c r="B23" s="172">
        <v>837.2</v>
      </c>
      <c r="C23" s="147">
        <v>254</v>
      </c>
      <c r="D23" s="372" t="s">
        <v>185</v>
      </c>
      <c r="E23" s="172">
        <v>387.9</v>
      </c>
      <c r="F23" s="147">
        <v>129.5</v>
      </c>
      <c r="G23" s="6"/>
      <c r="H23" s="8"/>
      <c r="I23" s="7"/>
      <c r="J23" s="6"/>
      <c r="K23" s="8"/>
      <c r="L23" s="8"/>
    </row>
    <row r="24" spans="1:12" ht="18" customHeight="1" x14ac:dyDescent="0.35">
      <c r="A24" s="372" t="s">
        <v>186</v>
      </c>
      <c r="B24" s="172">
        <v>844.5</v>
      </c>
      <c r="C24" s="371">
        <v>245.1</v>
      </c>
      <c r="D24" s="372" t="s">
        <v>188</v>
      </c>
      <c r="E24" s="172">
        <v>389.3</v>
      </c>
      <c r="F24" s="371">
        <v>133.30000000000001</v>
      </c>
      <c r="G24" s="6"/>
      <c r="H24" s="8"/>
      <c r="I24" s="8"/>
      <c r="J24" s="6"/>
      <c r="K24" s="7"/>
      <c r="L24" s="8"/>
    </row>
    <row r="25" spans="1:12" ht="18" customHeight="1" x14ac:dyDescent="0.35">
      <c r="A25" s="372" t="s">
        <v>189</v>
      </c>
      <c r="B25" s="172">
        <v>853.5</v>
      </c>
      <c r="C25" s="371">
        <v>239.6</v>
      </c>
      <c r="D25" s="372" t="s">
        <v>190</v>
      </c>
      <c r="E25" s="172">
        <v>376.8</v>
      </c>
      <c r="F25" s="371">
        <v>132.9</v>
      </c>
      <c r="G25" s="6"/>
      <c r="H25" s="8"/>
      <c r="I25" s="8"/>
      <c r="J25" s="6"/>
      <c r="K25" s="8"/>
      <c r="L25" s="8"/>
    </row>
    <row r="26" spans="1:12" ht="18" customHeight="1" x14ac:dyDescent="0.35">
      <c r="A26" s="372" t="s">
        <v>191</v>
      </c>
      <c r="B26" s="146">
        <v>809</v>
      </c>
      <c r="C26" s="371">
        <v>230.4</v>
      </c>
      <c r="D26" s="372" t="s">
        <v>192</v>
      </c>
      <c r="E26" s="172">
        <v>351.6</v>
      </c>
      <c r="F26" s="147">
        <v>124</v>
      </c>
      <c r="G26" s="6"/>
      <c r="H26" s="7"/>
      <c r="I26" s="8"/>
      <c r="J26" s="6"/>
      <c r="K26" s="8"/>
      <c r="L26" s="7"/>
    </row>
    <row r="27" spans="1:12" ht="18" customHeight="1" x14ac:dyDescent="0.35">
      <c r="A27" s="372" t="s">
        <v>193</v>
      </c>
      <c r="B27" s="172">
        <v>825.6</v>
      </c>
      <c r="C27" s="371">
        <v>234.4</v>
      </c>
      <c r="D27" s="372" t="s">
        <v>194</v>
      </c>
      <c r="E27" s="172">
        <v>357</v>
      </c>
      <c r="F27" s="147">
        <v>126.8</v>
      </c>
      <c r="G27" s="6"/>
      <c r="H27" s="8"/>
      <c r="I27" s="8"/>
      <c r="J27" s="6"/>
      <c r="K27" s="8"/>
      <c r="L27" s="8"/>
    </row>
    <row r="28" spans="1:12" ht="18" customHeight="1" x14ac:dyDescent="0.35">
      <c r="A28" s="372" t="s">
        <v>195</v>
      </c>
      <c r="B28" s="172">
        <v>769.6</v>
      </c>
      <c r="C28" s="371">
        <v>212.7</v>
      </c>
      <c r="D28" s="372" t="s">
        <v>208</v>
      </c>
      <c r="E28" s="146">
        <v>350.9</v>
      </c>
      <c r="F28" s="147">
        <v>110.8</v>
      </c>
      <c r="G28" s="6"/>
      <c r="H28" s="8"/>
      <c r="I28" s="8"/>
      <c r="J28" s="6"/>
      <c r="K28" s="8"/>
      <c r="L28" s="8"/>
    </row>
    <row r="29" spans="1:12" ht="18" customHeight="1" x14ac:dyDescent="0.35">
      <c r="A29" s="372" t="s">
        <v>197</v>
      </c>
      <c r="B29" s="172">
        <v>784.2</v>
      </c>
      <c r="C29" s="147">
        <v>214</v>
      </c>
      <c r="D29" s="372" t="s">
        <v>198</v>
      </c>
      <c r="E29" s="146">
        <v>323.2</v>
      </c>
      <c r="F29" s="147">
        <v>119.6</v>
      </c>
      <c r="G29" s="6"/>
      <c r="H29" s="8"/>
      <c r="I29" s="8"/>
      <c r="J29" s="6"/>
      <c r="K29" s="8"/>
      <c r="L29" s="8"/>
    </row>
    <row r="30" spans="1:12" ht="18" customHeight="1" x14ac:dyDescent="0.35">
      <c r="A30" s="372" t="s">
        <v>199</v>
      </c>
      <c r="B30" s="172">
        <v>788.4</v>
      </c>
      <c r="C30" s="371">
        <v>224.5</v>
      </c>
      <c r="D30" s="372" t="s">
        <v>200</v>
      </c>
      <c r="E30" s="172">
        <v>330.2</v>
      </c>
      <c r="F30" s="371">
        <v>120.9</v>
      </c>
      <c r="G30" s="6"/>
      <c r="H30" s="8"/>
      <c r="I30" s="8"/>
      <c r="J30" s="6"/>
      <c r="K30" s="8"/>
      <c r="L30" s="8"/>
    </row>
    <row r="31" spans="1:12" ht="20.149999999999999" customHeight="1" x14ac:dyDescent="0.35">
      <c r="A31" s="372" t="s">
        <v>201</v>
      </c>
      <c r="B31" s="172">
        <v>766.8</v>
      </c>
      <c r="C31" s="371">
        <v>210.2</v>
      </c>
      <c r="D31" s="503" t="s">
        <v>202</v>
      </c>
      <c r="E31" s="172">
        <v>331.6</v>
      </c>
      <c r="F31" s="564">
        <v>113.7</v>
      </c>
      <c r="G31" s="6"/>
      <c r="H31" s="8"/>
      <c r="I31" s="7"/>
      <c r="J31" s="8"/>
      <c r="K31" s="8"/>
      <c r="L31" s="8"/>
    </row>
    <row r="32" spans="1:12" ht="20.149999999999999" customHeight="1" x14ac:dyDescent="0.35">
      <c r="A32" s="503" t="s">
        <v>203</v>
      </c>
      <c r="B32" s="172">
        <v>762.7</v>
      </c>
      <c r="C32" s="172">
        <v>206.5</v>
      </c>
      <c r="D32" s="562" t="s">
        <v>209</v>
      </c>
      <c r="E32" s="172">
        <v>303.60000000000002</v>
      </c>
      <c r="F32" s="565">
        <v>113.4</v>
      </c>
      <c r="G32" s="6"/>
      <c r="H32" s="8"/>
      <c r="I32" s="7"/>
      <c r="J32" s="8"/>
      <c r="K32" s="8"/>
      <c r="L32" s="8"/>
    </row>
    <row r="33" spans="1:12" ht="20.149999999999999" customHeight="1" x14ac:dyDescent="0.35">
      <c r="A33" s="557">
        <v>1994</v>
      </c>
      <c r="B33" s="566">
        <v>753.7</v>
      </c>
      <c r="C33" s="566">
        <v>201.4</v>
      </c>
      <c r="D33" s="567"/>
      <c r="E33" s="566"/>
      <c r="F33" s="568"/>
      <c r="G33" s="6"/>
      <c r="H33" s="8"/>
      <c r="I33" s="7"/>
      <c r="J33" s="8"/>
      <c r="K33" s="8"/>
      <c r="L33" s="8"/>
    </row>
    <row r="34" spans="1:12" ht="22.25" customHeight="1" x14ac:dyDescent="0.35">
      <c r="A34" s="10" t="s">
        <v>210</v>
      </c>
      <c r="B34" s="10"/>
    </row>
    <row r="35" spans="1:12" ht="30" customHeight="1" x14ac:dyDescent="0.35">
      <c r="A35" s="1089" t="s">
        <v>206</v>
      </c>
      <c r="B35" s="1089"/>
      <c r="C35" s="1089"/>
      <c r="D35" s="1089"/>
      <c r="E35" s="1089"/>
      <c r="F35" s="1089"/>
      <c r="G35" s="1089"/>
      <c r="H35" s="1089"/>
      <c r="I35" s="1089"/>
      <c r="J35" s="1089"/>
      <c r="K35" s="11"/>
      <c r="L35" s="11"/>
    </row>
  </sheetData>
  <mergeCells count="2">
    <mergeCell ref="A1:F1"/>
    <mergeCell ref="A35:J35"/>
  </mergeCells>
  <conditionalFormatting sqref="A4:F33">
    <cfRule type="expression" dxfId="300" priority="1">
      <formula>MOD(ROW(), 2)</formula>
    </cfRule>
  </conditionalFormatting>
  <printOptions horizontalCentered="1"/>
  <pageMargins left="0.39370078740157483" right="0.39370078740157483" top="0.59055118110236227" bottom="0.39370078740157483" header="0.31496062992125984" footer="0.31496062992125984"/>
  <pageSetup paperSize="9" fitToHeight="0" orientation="portrait" r:id="rId1"/>
  <ignoredErrors>
    <ignoredError sqref="A4:A32" numberStoredAsText="1"/>
  </ignoredErrors>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8">
    <pageSetUpPr fitToPage="1"/>
  </sheetPr>
  <dimension ref="A1:J18"/>
  <sheetViews>
    <sheetView showGridLines="0" view="pageBreakPreview" zoomScale="99" zoomScaleNormal="100" zoomScaleSheetLayoutView="99" workbookViewId="0">
      <selection sqref="A1:I1"/>
    </sheetView>
  </sheetViews>
  <sheetFormatPr defaultColWidth="8.81640625" defaultRowHeight="14.5" x14ac:dyDescent="0.35"/>
  <cols>
    <col min="1" max="1" width="22.81640625" style="77" customWidth="1"/>
    <col min="2" max="3" width="14.81640625" style="77" customWidth="1"/>
    <col min="4" max="4" width="17.81640625" style="77" customWidth="1"/>
    <col min="5" max="7" width="14.81640625" style="77" customWidth="1"/>
    <col min="8" max="8" width="17.81640625" style="77" customWidth="1"/>
    <col min="9" max="9" width="14.81640625" style="77" customWidth="1"/>
    <col min="10" max="10" width="14.81640625" style="77" bestFit="1" customWidth="1"/>
    <col min="11" max="16384" width="8.81640625" style="77"/>
  </cols>
  <sheetData>
    <row r="1" spans="1:10" s="82" customFormat="1" ht="40" customHeight="1" x14ac:dyDescent="0.35">
      <c r="A1" s="1090" t="s">
        <v>434</v>
      </c>
      <c r="B1" s="1090"/>
      <c r="C1" s="1090"/>
      <c r="D1" s="1090"/>
      <c r="E1" s="1090"/>
      <c r="F1" s="1090"/>
      <c r="G1" s="1090"/>
      <c r="H1" s="1090"/>
      <c r="I1" s="1090"/>
      <c r="J1" s="478" t="s">
        <v>126</v>
      </c>
    </row>
    <row r="2" spans="1:10" s="104" customFormat="1" ht="30" customHeight="1" x14ac:dyDescent="0.4">
      <c r="A2" s="177"/>
      <c r="B2" s="1134" t="s">
        <v>212</v>
      </c>
      <c r="C2" s="1134"/>
      <c r="D2" s="1134"/>
      <c r="E2" s="1135"/>
      <c r="F2" s="1151" t="s">
        <v>267</v>
      </c>
      <c r="G2" s="1134"/>
      <c r="H2" s="1134"/>
      <c r="I2" s="1135"/>
      <c r="J2" s="181"/>
    </row>
    <row r="3" spans="1:10" s="79" customFormat="1" ht="80" customHeight="1" x14ac:dyDescent="0.35">
      <c r="A3" s="15"/>
      <c r="B3" s="18" t="s">
        <v>431</v>
      </c>
      <c r="C3" s="18" t="s">
        <v>428</v>
      </c>
      <c r="D3" s="18" t="s">
        <v>432</v>
      </c>
      <c r="E3" s="15" t="s">
        <v>216</v>
      </c>
      <c r="F3" s="18" t="s">
        <v>431</v>
      </c>
      <c r="G3" s="18" t="s">
        <v>428</v>
      </c>
      <c r="H3" s="18" t="s">
        <v>432</v>
      </c>
      <c r="I3" s="15" t="s">
        <v>216</v>
      </c>
    </row>
    <row r="4" spans="1:10" ht="20" customHeight="1" x14ac:dyDescent="0.35">
      <c r="A4" s="80" t="s">
        <v>235</v>
      </c>
      <c r="B4" s="549">
        <v>51</v>
      </c>
      <c r="C4" s="549">
        <v>8</v>
      </c>
      <c r="D4" s="549">
        <v>14</v>
      </c>
      <c r="E4" s="574">
        <v>73</v>
      </c>
      <c r="F4" s="976">
        <v>1.31</v>
      </c>
      <c r="G4" s="976">
        <v>1.25</v>
      </c>
      <c r="H4" s="976">
        <v>1.07</v>
      </c>
      <c r="I4" s="993">
        <v>1.4042867701404287</v>
      </c>
    </row>
    <row r="5" spans="1:10" ht="18" customHeight="1" x14ac:dyDescent="0.35">
      <c r="A5" s="80" t="s">
        <v>238</v>
      </c>
      <c r="B5" s="550">
        <v>11</v>
      </c>
      <c r="C5" s="550" t="s">
        <v>263</v>
      </c>
      <c r="D5" s="550" t="s">
        <v>263</v>
      </c>
      <c r="E5" s="573">
        <v>15</v>
      </c>
      <c r="F5" s="975">
        <v>0.28000000000000003</v>
      </c>
      <c r="G5" s="975">
        <v>0.16</v>
      </c>
      <c r="H5" s="975">
        <v>0.47</v>
      </c>
      <c r="I5" s="1004">
        <v>0.18477457501847747</v>
      </c>
    </row>
    <row r="6" spans="1:10" ht="18" customHeight="1" x14ac:dyDescent="0.35">
      <c r="A6" s="80" t="s">
        <v>239</v>
      </c>
      <c r="B6" s="549">
        <v>75</v>
      </c>
      <c r="C6" s="549">
        <v>15</v>
      </c>
      <c r="D6" s="549">
        <v>118</v>
      </c>
      <c r="E6" s="574">
        <v>208</v>
      </c>
      <c r="F6" s="976">
        <v>1.93</v>
      </c>
      <c r="G6" s="976">
        <v>2.34</v>
      </c>
      <c r="H6" s="976">
        <v>9.01</v>
      </c>
      <c r="I6" s="993">
        <v>4.1574279379157426</v>
      </c>
    </row>
    <row r="7" spans="1:10" ht="18" customHeight="1" x14ac:dyDescent="0.35">
      <c r="A7" s="80" t="s">
        <v>240</v>
      </c>
      <c r="B7" s="550">
        <v>210</v>
      </c>
      <c r="C7" s="550">
        <v>27</v>
      </c>
      <c r="D7" s="550">
        <v>163</v>
      </c>
      <c r="E7" s="573">
        <v>400</v>
      </c>
      <c r="F7" s="975">
        <v>5.4</v>
      </c>
      <c r="G7" s="975">
        <v>4.21</v>
      </c>
      <c r="H7" s="975">
        <v>12.45</v>
      </c>
      <c r="I7" s="1004">
        <v>6.7997043606799705</v>
      </c>
    </row>
    <row r="8" spans="1:10" ht="18" customHeight="1" x14ac:dyDescent="0.35">
      <c r="A8" s="80" t="s">
        <v>241</v>
      </c>
      <c r="B8" s="549">
        <v>51</v>
      </c>
      <c r="C8" s="549">
        <v>10</v>
      </c>
      <c r="D8" s="549">
        <v>89</v>
      </c>
      <c r="E8" s="574">
        <v>150</v>
      </c>
      <c r="F8" s="976">
        <v>1.31</v>
      </c>
      <c r="G8" s="976">
        <v>1.56</v>
      </c>
      <c r="H8" s="976">
        <v>6.8</v>
      </c>
      <c r="I8" s="993">
        <v>2.2542498152254251</v>
      </c>
    </row>
    <row r="9" spans="1:10" ht="18" customHeight="1" x14ac:dyDescent="0.35">
      <c r="A9" s="80" t="s">
        <v>242</v>
      </c>
      <c r="B9" s="550">
        <v>12</v>
      </c>
      <c r="C9" s="550" t="s">
        <v>263</v>
      </c>
      <c r="D9" s="550" t="s">
        <v>236</v>
      </c>
      <c r="E9" s="573">
        <v>20</v>
      </c>
      <c r="F9" s="975">
        <v>0.31</v>
      </c>
      <c r="G9" s="975">
        <v>0</v>
      </c>
      <c r="H9" s="975">
        <v>0.61</v>
      </c>
      <c r="I9" s="1004">
        <v>0.27716186252771619</v>
      </c>
    </row>
    <row r="10" spans="1:10" ht="18" customHeight="1" x14ac:dyDescent="0.35">
      <c r="A10" s="80" t="s">
        <v>243</v>
      </c>
      <c r="B10" s="549">
        <v>315</v>
      </c>
      <c r="C10" s="549">
        <v>53</v>
      </c>
      <c r="D10" s="549">
        <v>149</v>
      </c>
      <c r="E10" s="574">
        <v>517</v>
      </c>
      <c r="F10" s="976">
        <v>8.1</v>
      </c>
      <c r="G10" s="976">
        <v>8.27</v>
      </c>
      <c r="H10" s="976">
        <v>11.38</v>
      </c>
      <c r="I10" s="993">
        <v>10.273466371027347</v>
      </c>
    </row>
    <row r="11" spans="1:10" ht="18" customHeight="1" x14ac:dyDescent="0.35">
      <c r="A11" s="80" t="s">
        <v>244</v>
      </c>
      <c r="B11" s="550">
        <v>193</v>
      </c>
      <c r="C11" s="550">
        <v>34</v>
      </c>
      <c r="D11" s="550">
        <v>35</v>
      </c>
      <c r="E11" s="573">
        <v>262</v>
      </c>
      <c r="F11" s="975">
        <v>4.96</v>
      </c>
      <c r="G11" s="975">
        <v>5.3</v>
      </c>
      <c r="H11" s="975">
        <v>2.67</v>
      </c>
      <c r="I11" s="1004">
        <v>5.2475979305247602</v>
      </c>
    </row>
    <row r="12" spans="1:10" ht="18" customHeight="1" x14ac:dyDescent="0.35">
      <c r="A12" s="80" t="s">
        <v>245</v>
      </c>
      <c r="B12" s="549">
        <v>169</v>
      </c>
      <c r="C12" s="549">
        <v>29</v>
      </c>
      <c r="D12" s="549">
        <v>26</v>
      </c>
      <c r="E12" s="574">
        <v>224</v>
      </c>
      <c r="F12" s="976">
        <v>4.3499999999999996</v>
      </c>
      <c r="G12" s="976">
        <v>4.5199999999999996</v>
      </c>
      <c r="H12" s="976">
        <v>1.99</v>
      </c>
      <c r="I12" s="993">
        <v>3.9911308203991132</v>
      </c>
      <c r="J12" s="866"/>
    </row>
    <row r="13" spans="1:10" ht="18" customHeight="1" x14ac:dyDescent="0.35">
      <c r="A13" s="80" t="s">
        <v>246</v>
      </c>
      <c r="B13" s="550">
        <v>123</v>
      </c>
      <c r="C13" s="550">
        <v>16</v>
      </c>
      <c r="D13" s="550">
        <v>21</v>
      </c>
      <c r="E13" s="573">
        <v>160</v>
      </c>
      <c r="F13" s="975">
        <v>3.16</v>
      </c>
      <c r="G13" s="975">
        <v>2.5</v>
      </c>
      <c r="H13" s="975">
        <v>1.6</v>
      </c>
      <c r="I13" s="1004">
        <v>3.7139689578713972</v>
      </c>
      <c r="J13" s="866"/>
    </row>
    <row r="14" spans="1:10" ht="20" customHeight="1" x14ac:dyDescent="0.35">
      <c r="A14" s="80" t="s">
        <v>227</v>
      </c>
      <c r="B14" s="554">
        <v>2678</v>
      </c>
      <c r="C14" s="549">
        <v>448</v>
      </c>
      <c r="D14" s="549">
        <v>683</v>
      </c>
      <c r="E14" s="576">
        <v>3809</v>
      </c>
      <c r="F14" s="976">
        <v>68.88</v>
      </c>
      <c r="G14" s="976">
        <v>69.89</v>
      </c>
      <c r="H14" s="976">
        <v>52.18</v>
      </c>
      <c r="I14" s="993">
        <v>61.696230598669629</v>
      </c>
    </row>
    <row r="15" spans="1:10" ht="25.25" customHeight="1" x14ac:dyDescent="0.35">
      <c r="A15" s="230" t="s">
        <v>216</v>
      </c>
      <c r="B15" s="529">
        <v>3888</v>
      </c>
      <c r="C15" s="534">
        <v>641</v>
      </c>
      <c r="D15" s="529">
        <v>1309</v>
      </c>
      <c r="E15" s="577">
        <v>5838</v>
      </c>
      <c r="F15" s="920">
        <v>100</v>
      </c>
      <c r="G15" s="920">
        <v>100</v>
      </c>
      <c r="H15" s="920">
        <v>100</v>
      </c>
      <c r="I15" s="629">
        <v>100</v>
      </c>
    </row>
    <row r="16" spans="1:10" ht="18" customHeight="1" x14ac:dyDescent="0.35">
      <c r="A16" s="903" t="s">
        <v>247</v>
      </c>
      <c r="B16" s="610"/>
      <c r="C16" s="609"/>
      <c r="D16" s="610"/>
      <c r="E16" s="610"/>
      <c r="F16" s="609"/>
      <c r="G16" s="609"/>
      <c r="H16" s="609"/>
      <c r="I16" s="870"/>
    </row>
    <row r="17" spans="1:9" ht="18" customHeight="1" x14ac:dyDescent="0.35">
      <c r="A17" s="903" t="s">
        <v>249</v>
      </c>
      <c r="B17" s="610"/>
      <c r="C17" s="609"/>
      <c r="D17" s="610"/>
      <c r="E17" s="610"/>
      <c r="F17" s="609"/>
      <c r="G17" s="609"/>
      <c r="H17" s="609"/>
      <c r="I17" s="870"/>
    </row>
    <row r="18" spans="1:9" ht="25.75" customHeight="1" x14ac:dyDescent="0.35">
      <c r="A18" s="1089" t="s">
        <v>206</v>
      </c>
      <c r="B18" s="1089"/>
      <c r="C18" s="1089"/>
      <c r="D18" s="1089"/>
      <c r="E18" s="1089"/>
      <c r="F18" s="1089"/>
      <c r="G18" s="1089"/>
      <c r="H18" s="1089"/>
      <c r="I18" s="1089"/>
    </row>
  </sheetData>
  <mergeCells count="4">
    <mergeCell ref="A1:I1"/>
    <mergeCell ref="B2:E2"/>
    <mergeCell ref="F2:I2"/>
    <mergeCell ref="A18:I18"/>
  </mergeCells>
  <conditionalFormatting sqref="A4:A15 I4:I17">
    <cfRule type="expression" dxfId="207" priority="1">
      <formula>MOD(ROW(), 2)</formula>
    </cfRule>
    <cfRule type="expression" dxfId="206" priority="2">
      <formula>MOD(ROW(), 2)</formula>
    </cfRule>
  </conditionalFormatting>
  <hyperlinks>
    <hyperlink ref="J1" r:id="rId1" location="'Table of Contents'!A1" xr:uid="{E90AC371-9743-4AB2-B6FA-526A0D2E0E64}"/>
  </hyperlinks>
  <printOptions horizontalCentered="1"/>
  <pageMargins left="0.39370078740157483" right="0.39370078740157483" top="0.59055118110236227" bottom="0.39370078740157483" header="0.31496062992125984" footer="0.31496062992125984"/>
  <pageSetup paperSize="9" scale="94" fitToHeight="0" orientation="landscape" r:id="rId2"/>
  <drawing r:id="rId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9">
    <pageSetUpPr fitToPage="1"/>
  </sheetPr>
  <dimension ref="A1:J20"/>
  <sheetViews>
    <sheetView showGridLines="0" view="pageBreakPreview" zoomScale="99" zoomScaleNormal="100" zoomScaleSheetLayoutView="99" workbookViewId="0">
      <selection sqref="A1:I1"/>
    </sheetView>
  </sheetViews>
  <sheetFormatPr defaultColWidth="8.81640625" defaultRowHeight="14.5" x14ac:dyDescent="0.35"/>
  <cols>
    <col min="1" max="1" width="33.81640625" style="77" customWidth="1"/>
    <col min="2" max="3" width="12.81640625" style="77" customWidth="1"/>
    <col min="4" max="4" width="17.81640625" style="77" customWidth="1"/>
    <col min="5" max="7" width="12.81640625" style="77" customWidth="1"/>
    <col min="8" max="8" width="17.81640625" style="77" customWidth="1"/>
    <col min="9" max="9" width="12.81640625" style="77" customWidth="1"/>
    <col min="10" max="10" width="14.81640625" style="77" bestFit="1" customWidth="1"/>
    <col min="11" max="16384" width="8.81640625" style="77"/>
  </cols>
  <sheetData>
    <row r="1" spans="1:10" s="82" customFormat="1" ht="40" customHeight="1" x14ac:dyDescent="0.35">
      <c r="A1" s="1090" t="s">
        <v>435</v>
      </c>
      <c r="B1" s="1090"/>
      <c r="C1" s="1090"/>
      <c r="D1" s="1090"/>
      <c r="E1" s="1090"/>
      <c r="F1" s="1090"/>
      <c r="G1" s="1090"/>
      <c r="H1" s="1090"/>
      <c r="I1" s="1090"/>
      <c r="J1" s="478" t="s">
        <v>126</v>
      </c>
    </row>
    <row r="2" spans="1:10" s="104" customFormat="1" ht="35.15" customHeight="1" x14ac:dyDescent="0.4">
      <c r="A2" s="177"/>
      <c r="B2" s="1134" t="s">
        <v>212</v>
      </c>
      <c r="C2" s="1134"/>
      <c r="D2" s="1134"/>
      <c r="E2" s="1135"/>
      <c r="F2" s="1151" t="s">
        <v>267</v>
      </c>
      <c r="G2" s="1134"/>
      <c r="H2" s="1134"/>
      <c r="I2" s="1135"/>
      <c r="J2" s="181"/>
    </row>
    <row r="3" spans="1:10" s="79" customFormat="1" ht="80.150000000000006" customHeight="1" x14ac:dyDescent="0.35">
      <c r="A3" s="15"/>
      <c r="B3" s="18" t="s">
        <v>431</v>
      </c>
      <c r="C3" s="18" t="s">
        <v>428</v>
      </c>
      <c r="D3" s="18" t="s">
        <v>432</v>
      </c>
      <c r="E3" s="352" t="s">
        <v>216</v>
      </c>
      <c r="F3" s="409" t="s">
        <v>431</v>
      </c>
      <c r="G3" s="18" t="s">
        <v>428</v>
      </c>
      <c r="H3" s="18" t="s">
        <v>432</v>
      </c>
      <c r="I3" s="15" t="s">
        <v>216</v>
      </c>
    </row>
    <row r="4" spans="1:10" ht="22" customHeight="1" x14ac:dyDescent="0.35">
      <c r="A4" s="80" t="s">
        <v>251</v>
      </c>
      <c r="B4" s="549">
        <v>126</v>
      </c>
      <c r="C4" s="549">
        <v>89</v>
      </c>
      <c r="D4" s="549">
        <v>36</v>
      </c>
      <c r="E4" s="574">
        <v>251</v>
      </c>
      <c r="F4" s="976">
        <v>1.24</v>
      </c>
      <c r="G4" s="976">
        <v>4.84</v>
      </c>
      <c r="H4" s="976">
        <v>1</v>
      </c>
      <c r="I4" s="1005">
        <v>2.0139328689043698</v>
      </c>
    </row>
    <row r="5" spans="1:10" ht="20.149999999999999" customHeight="1" x14ac:dyDescent="0.35">
      <c r="A5" s="80" t="s">
        <v>252</v>
      </c>
      <c r="B5" s="550">
        <v>326</v>
      </c>
      <c r="C5" s="550">
        <v>25</v>
      </c>
      <c r="D5" s="550">
        <v>255</v>
      </c>
      <c r="E5" s="573">
        <v>606</v>
      </c>
      <c r="F5" s="975">
        <v>3.2</v>
      </c>
      <c r="G5" s="975">
        <v>1.4</v>
      </c>
      <c r="H5" s="975">
        <v>7.09</v>
      </c>
      <c r="I5" s="1006">
        <v>5.1044965167827741</v>
      </c>
    </row>
    <row r="6" spans="1:10" ht="20.149999999999999" customHeight="1" x14ac:dyDescent="0.35">
      <c r="A6" s="80" t="s">
        <v>253</v>
      </c>
      <c r="B6" s="549">
        <v>628</v>
      </c>
      <c r="C6" s="549">
        <v>127</v>
      </c>
      <c r="D6" s="549">
        <v>90</v>
      </c>
      <c r="E6" s="574">
        <v>845</v>
      </c>
      <c r="F6" s="976">
        <v>6.16</v>
      </c>
      <c r="G6" s="976">
        <v>6.91</v>
      </c>
      <c r="H6" s="976">
        <v>2.5</v>
      </c>
      <c r="I6" s="1005">
        <v>5.1488283723875865</v>
      </c>
    </row>
    <row r="7" spans="1:10" ht="35.15" customHeight="1" x14ac:dyDescent="0.35">
      <c r="A7" s="150" t="s">
        <v>271</v>
      </c>
      <c r="B7" s="555">
        <v>2542</v>
      </c>
      <c r="C7" s="550">
        <v>513</v>
      </c>
      <c r="D7" s="550">
        <v>152</v>
      </c>
      <c r="E7" s="575">
        <v>3207</v>
      </c>
      <c r="F7" s="975">
        <v>24.93</v>
      </c>
      <c r="G7" s="975">
        <v>27.9</v>
      </c>
      <c r="H7" s="975">
        <v>4.2300000000000004</v>
      </c>
      <c r="I7" s="1005">
        <v>22.077264091196959</v>
      </c>
    </row>
    <row r="8" spans="1:10" ht="20.149999999999999" customHeight="1" x14ac:dyDescent="0.35">
      <c r="A8" s="80" t="s">
        <v>255</v>
      </c>
      <c r="B8" s="554">
        <v>2210</v>
      </c>
      <c r="C8" s="549">
        <v>210</v>
      </c>
      <c r="D8" s="554">
        <v>1124</v>
      </c>
      <c r="E8" s="576">
        <v>3544</v>
      </c>
      <c r="F8" s="976">
        <v>21.68</v>
      </c>
      <c r="G8" s="976">
        <v>11.42</v>
      </c>
      <c r="H8" s="976">
        <v>31.3</v>
      </c>
      <c r="I8" s="1005">
        <v>23.096896770107662</v>
      </c>
    </row>
    <row r="9" spans="1:10" ht="20.149999999999999" customHeight="1" x14ac:dyDescent="0.35">
      <c r="A9" s="80" t="s">
        <v>256</v>
      </c>
      <c r="B9" s="555">
        <v>1202</v>
      </c>
      <c r="C9" s="550">
        <v>158</v>
      </c>
      <c r="D9" s="550">
        <v>153</v>
      </c>
      <c r="E9" s="575">
        <v>1513</v>
      </c>
      <c r="F9" s="975">
        <v>11.79</v>
      </c>
      <c r="G9" s="975">
        <v>8.59</v>
      </c>
      <c r="H9" s="975">
        <v>4.25</v>
      </c>
      <c r="I9" s="1005">
        <v>9.6833438885370491</v>
      </c>
    </row>
    <row r="10" spans="1:10" ht="28.75" customHeight="1" x14ac:dyDescent="0.35">
      <c r="A10" s="150" t="s">
        <v>257</v>
      </c>
      <c r="B10" s="549">
        <v>911</v>
      </c>
      <c r="C10" s="549">
        <v>92</v>
      </c>
      <c r="D10" s="549">
        <v>568</v>
      </c>
      <c r="E10" s="576">
        <v>1571</v>
      </c>
      <c r="F10" s="976">
        <v>8.93</v>
      </c>
      <c r="G10" s="976">
        <v>5</v>
      </c>
      <c r="H10" s="976">
        <v>15.8</v>
      </c>
      <c r="I10" s="1005">
        <v>10.265991133628878</v>
      </c>
    </row>
    <row r="11" spans="1:10" ht="20.149999999999999" customHeight="1" x14ac:dyDescent="0.35">
      <c r="A11" s="80" t="s">
        <v>258</v>
      </c>
      <c r="B11" s="550" t="s">
        <v>236</v>
      </c>
      <c r="C11" s="550" t="s">
        <v>237</v>
      </c>
      <c r="D11" s="550">
        <v>133</v>
      </c>
      <c r="E11" s="573">
        <v>176</v>
      </c>
      <c r="F11" s="975">
        <v>0.38</v>
      </c>
      <c r="G11" s="975">
        <v>0.22</v>
      </c>
      <c r="H11" s="975">
        <v>3.7</v>
      </c>
      <c r="I11" s="1006">
        <v>1.3299556681443951</v>
      </c>
    </row>
    <row r="12" spans="1:10" ht="20.149999999999999" customHeight="1" x14ac:dyDescent="0.35">
      <c r="A12" s="80" t="s">
        <v>259</v>
      </c>
      <c r="B12" s="549">
        <v>999</v>
      </c>
      <c r="C12" s="549">
        <v>124</v>
      </c>
      <c r="D12" s="549">
        <v>159</v>
      </c>
      <c r="E12" s="576">
        <v>1282</v>
      </c>
      <c r="F12" s="976">
        <v>9.8000000000000007</v>
      </c>
      <c r="G12" s="976">
        <v>6.74</v>
      </c>
      <c r="H12" s="976">
        <v>4.42</v>
      </c>
      <c r="I12" s="1005">
        <v>9.0626979100696641</v>
      </c>
    </row>
    <row r="13" spans="1:10" ht="20.149999999999999" customHeight="1" x14ac:dyDescent="0.35">
      <c r="A13" s="80" t="s">
        <v>260</v>
      </c>
      <c r="B13" s="550">
        <v>38</v>
      </c>
      <c r="C13" s="550" t="s">
        <v>236</v>
      </c>
      <c r="D13" s="550" t="s">
        <v>237</v>
      </c>
      <c r="E13" s="573">
        <v>43</v>
      </c>
      <c r="F13" s="975">
        <v>0.37</v>
      </c>
      <c r="G13" s="975">
        <v>0.27</v>
      </c>
      <c r="H13" s="975">
        <v>0</v>
      </c>
      <c r="I13" s="1005">
        <v>0.24065864471184292</v>
      </c>
    </row>
    <row r="14" spans="1:10" ht="20.149999999999999" customHeight="1" x14ac:dyDescent="0.35">
      <c r="A14" s="80" t="s">
        <v>261</v>
      </c>
      <c r="B14" s="549">
        <v>43</v>
      </c>
      <c r="C14" s="549" t="s">
        <v>237</v>
      </c>
      <c r="D14" s="549" t="s">
        <v>237</v>
      </c>
      <c r="E14" s="574">
        <v>48</v>
      </c>
      <c r="F14" s="976">
        <v>0.42</v>
      </c>
      <c r="G14" s="976">
        <v>0.22</v>
      </c>
      <c r="H14" s="976">
        <v>0.03</v>
      </c>
      <c r="I14" s="1005">
        <v>0.26599113362887905</v>
      </c>
    </row>
    <row r="15" spans="1:10" ht="35" customHeight="1" x14ac:dyDescent="0.35">
      <c r="A15" s="150" t="s">
        <v>272</v>
      </c>
      <c r="B15" s="550" t="s">
        <v>236</v>
      </c>
      <c r="C15" s="550" t="s">
        <v>237</v>
      </c>
      <c r="D15" s="550" t="s">
        <v>236</v>
      </c>
      <c r="E15" s="573">
        <v>22</v>
      </c>
      <c r="F15" s="975">
        <v>0.13</v>
      </c>
      <c r="G15" s="975">
        <v>0.16</v>
      </c>
      <c r="H15" s="975">
        <v>0.17</v>
      </c>
      <c r="I15" s="1006">
        <v>8.8663711209626336E-2</v>
      </c>
      <c r="J15" s="866"/>
    </row>
    <row r="16" spans="1:10" ht="22" customHeight="1" x14ac:dyDescent="0.35">
      <c r="A16" s="80" t="s">
        <v>264</v>
      </c>
      <c r="B16" s="554">
        <v>1119</v>
      </c>
      <c r="C16" s="549">
        <v>485</v>
      </c>
      <c r="D16" s="549">
        <v>919</v>
      </c>
      <c r="E16" s="576">
        <v>2523</v>
      </c>
      <c r="F16" s="976">
        <v>10.97</v>
      </c>
      <c r="G16" s="976">
        <v>26.37</v>
      </c>
      <c r="H16" s="976">
        <v>25.56</v>
      </c>
      <c r="I16" s="1005">
        <v>11.62127929069031</v>
      </c>
      <c r="J16" s="866"/>
    </row>
    <row r="17" spans="1:9" ht="25.4" customHeight="1" x14ac:dyDescent="0.35">
      <c r="A17" s="230" t="s">
        <v>216</v>
      </c>
      <c r="B17" s="529">
        <v>10196</v>
      </c>
      <c r="C17" s="529">
        <v>1839</v>
      </c>
      <c r="D17" s="529">
        <v>3596</v>
      </c>
      <c r="E17" s="577">
        <v>15631</v>
      </c>
      <c r="F17" s="920">
        <v>100</v>
      </c>
      <c r="G17" s="920">
        <v>100</v>
      </c>
      <c r="H17" s="920">
        <v>100</v>
      </c>
      <c r="I17" s="631">
        <v>100</v>
      </c>
    </row>
    <row r="18" spans="1:9" ht="21.65" customHeight="1" x14ac:dyDescent="0.35">
      <c r="A18" s="903" t="s">
        <v>247</v>
      </c>
      <c r="B18" s="878"/>
      <c r="C18" s="878"/>
      <c r="D18" s="878"/>
      <c r="E18" s="878"/>
      <c r="F18" s="879"/>
      <c r="G18" s="879"/>
      <c r="H18" s="879"/>
      <c r="I18" s="880"/>
    </row>
    <row r="19" spans="1:9" ht="12" customHeight="1" x14ac:dyDescent="0.35">
      <c r="A19" s="903" t="s">
        <v>249</v>
      </c>
      <c r="B19" s="878"/>
      <c r="C19" s="878"/>
      <c r="D19" s="878"/>
      <c r="E19" s="878"/>
      <c r="F19" s="879"/>
      <c r="G19" s="879"/>
      <c r="H19" s="879"/>
      <c r="I19" s="880"/>
    </row>
    <row r="20" spans="1:9" ht="27" customHeight="1" x14ac:dyDescent="0.35">
      <c r="A20" s="1089" t="s">
        <v>206</v>
      </c>
      <c r="B20" s="1089"/>
      <c r="C20" s="1089"/>
      <c r="D20" s="1089"/>
      <c r="E20" s="1089"/>
      <c r="F20" s="1089"/>
      <c r="G20" s="1089"/>
      <c r="H20" s="1089"/>
      <c r="I20" s="1089"/>
    </row>
  </sheetData>
  <mergeCells count="4">
    <mergeCell ref="A1:I1"/>
    <mergeCell ref="B2:E2"/>
    <mergeCell ref="F2:I2"/>
    <mergeCell ref="A20:I20"/>
  </mergeCells>
  <conditionalFormatting sqref="A4:A17 I4:I19">
    <cfRule type="expression" dxfId="205" priority="1">
      <formula>MOD(ROW(), 2)</formula>
    </cfRule>
    <cfRule type="expression" dxfId="204" priority="2">
      <formula>MOD(ROW(), 2)</formula>
    </cfRule>
  </conditionalFormatting>
  <hyperlinks>
    <hyperlink ref="J1" r:id="rId1" location="'Table of Contents'!A1" xr:uid="{37D7F882-2934-4640-B314-E0DD9ADFCB9C}"/>
  </hyperlinks>
  <printOptions horizontalCentered="1"/>
  <pageMargins left="0.47244094488188981" right="0.47244094488188981" top="0.59055118110236227" bottom="0.39370078740157483" header="0.31496062992125984" footer="0.31496062992125984"/>
  <pageSetup paperSize="9" scale="93" fitToHeight="0" orientation="landscape" r:id="rId2"/>
  <drawing r:id="rId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50">
    <pageSetUpPr fitToPage="1"/>
  </sheetPr>
  <dimension ref="A1:J20"/>
  <sheetViews>
    <sheetView showGridLines="0" view="pageBreakPreview" zoomScaleNormal="100" zoomScaleSheetLayoutView="100" workbookViewId="0">
      <selection sqref="A1:I1"/>
    </sheetView>
  </sheetViews>
  <sheetFormatPr defaultColWidth="8.81640625" defaultRowHeight="14.5" x14ac:dyDescent="0.35"/>
  <cols>
    <col min="1" max="1" width="37.81640625" style="77" customWidth="1"/>
    <col min="2" max="3" width="14.81640625" style="77" customWidth="1"/>
    <col min="4" max="4" width="17.81640625" style="77" customWidth="1"/>
    <col min="5" max="7" width="14.81640625" style="77" customWidth="1"/>
    <col min="8" max="8" width="17.81640625" style="77" customWidth="1"/>
    <col min="9" max="9" width="14.81640625" style="77" customWidth="1"/>
    <col min="10" max="10" width="14.81640625" style="77" bestFit="1" customWidth="1"/>
    <col min="11" max="16384" width="8.81640625" style="77"/>
  </cols>
  <sheetData>
    <row r="1" spans="1:10" s="82" customFormat="1" ht="40" customHeight="1" x14ac:dyDescent="0.35">
      <c r="A1" s="1090" t="s">
        <v>436</v>
      </c>
      <c r="B1" s="1090"/>
      <c r="C1" s="1090"/>
      <c r="D1" s="1090"/>
      <c r="E1" s="1090"/>
      <c r="F1" s="1090"/>
      <c r="G1" s="1090"/>
      <c r="H1" s="1090"/>
      <c r="I1" s="1090"/>
      <c r="J1" s="478" t="s">
        <v>126</v>
      </c>
    </row>
    <row r="2" spans="1:10" s="104" customFormat="1" ht="35.15" customHeight="1" x14ac:dyDescent="0.4">
      <c r="A2" s="177"/>
      <c r="B2" s="1135" t="s">
        <v>212</v>
      </c>
      <c r="C2" s="1172"/>
      <c r="D2" s="1172"/>
      <c r="E2" s="1172"/>
      <c r="F2" s="1172" t="s">
        <v>267</v>
      </c>
      <c r="G2" s="1172"/>
      <c r="H2" s="1172"/>
      <c r="I2" s="1172"/>
      <c r="J2" s="181"/>
    </row>
    <row r="3" spans="1:10" s="79" customFormat="1" ht="80.150000000000006" customHeight="1" x14ac:dyDescent="0.35">
      <c r="A3" s="15"/>
      <c r="B3" s="18" t="s">
        <v>431</v>
      </c>
      <c r="C3" s="18" t="s">
        <v>428</v>
      </c>
      <c r="D3" s="18" t="s">
        <v>432</v>
      </c>
      <c r="E3" s="15" t="s">
        <v>216</v>
      </c>
      <c r="F3" s="18" t="s">
        <v>431</v>
      </c>
      <c r="G3" s="18" t="s">
        <v>428</v>
      </c>
      <c r="H3" s="18" t="s">
        <v>432</v>
      </c>
      <c r="I3" s="15" t="s">
        <v>216</v>
      </c>
    </row>
    <row r="4" spans="1:10" ht="22" customHeight="1" x14ac:dyDescent="0.35">
      <c r="A4" s="80" t="s">
        <v>251</v>
      </c>
      <c r="B4" s="549">
        <v>64</v>
      </c>
      <c r="C4" s="549">
        <v>52</v>
      </c>
      <c r="D4" s="549">
        <v>23</v>
      </c>
      <c r="E4" s="574">
        <v>139</v>
      </c>
      <c r="F4" s="976">
        <v>1.65</v>
      </c>
      <c r="G4" s="976">
        <v>8.11</v>
      </c>
      <c r="H4" s="976">
        <v>1.76</v>
      </c>
      <c r="I4" s="982">
        <v>2.38</v>
      </c>
    </row>
    <row r="5" spans="1:10" ht="20.149999999999999" customHeight="1" x14ac:dyDescent="0.35">
      <c r="A5" s="80" t="s">
        <v>252</v>
      </c>
      <c r="B5" s="550">
        <v>149</v>
      </c>
      <c r="C5" s="550">
        <v>11</v>
      </c>
      <c r="D5" s="550">
        <v>93</v>
      </c>
      <c r="E5" s="573">
        <v>253</v>
      </c>
      <c r="F5" s="975">
        <v>3.83</v>
      </c>
      <c r="G5" s="975">
        <v>1.72</v>
      </c>
      <c r="H5" s="975">
        <v>7.1</v>
      </c>
      <c r="I5" s="983">
        <v>4.33</v>
      </c>
    </row>
    <row r="6" spans="1:10" ht="20.149999999999999" customHeight="1" x14ac:dyDescent="0.35">
      <c r="A6" s="80" t="s">
        <v>253</v>
      </c>
      <c r="B6" s="549">
        <v>285</v>
      </c>
      <c r="C6" s="549">
        <v>66</v>
      </c>
      <c r="D6" s="549">
        <v>43</v>
      </c>
      <c r="E6" s="574">
        <v>394</v>
      </c>
      <c r="F6" s="976">
        <v>7.33</v>
      </c>
      <c r="G6" s="976">
        <v>10.3</v>
      </c>
      <c r="H6" s="976">
        <v>3.28</v>
      </c>
      <c r="I6" s="982">
        <v>6.75</v>
      </c>
    </row>
    <row r="7" spans="1:10" ht="35" customHeight="1" x14ac:dyDescent="0.35">
      <c r="A7" s="150" t="s">
        <v>271</v>
      </c>
      <c r="B7" s="550">
        <v>729</v>
      </c>
      <c r="C7" s="550">
        <v>148</v>
      </c>
      <c r="D7" s="550">
        <v>38</v>
      </c>
      <c r="E7" s="573">
        <v>915</v>
      </c>
      <c r="F7" s="975">
        <v>18.75</v>
      </c>
      <c r="G7" s="975">
        <v>23.09</v>
      </c>
      <c r="H7" s="975">
        <v>2.9</v>
      </c>
      <c r="I7" s="983">
        <v>15.67</v>
      </c>
    </row>
    <row r="8" spans="1:10" ht="20.149999999999999" customHeight="1" x14ac:dyDescent="0.35">
      <c r="A8" s="80" t="s">
        <v>255</v>
      </c>
      <c r="B8" s="554">
        <v>1018</v>
      </c>
      <c r="C8" s="549">
        <v>79</v>
      </c>
      <c r="D8" s="549">
        <v>342</v>
      </c>
      <c r="E8" s="576">
        <v>1439</v>
      </c>
      <c r="F8" s="976">
        <v>26.18</v>
      </c>
      <c r="G8" s="976">
        <v>12.32</v>
      </c>
      <c r="H8" s="976">
        <v>26.13</v>
      </c>
      <c r="I8" s="982">
        <v>24.65</v>
      </c>
    </row>
    <row r="9" spans="1:10" ht="20.149999999999999" customHeight="1" x14ac:dyDescent="0.35">
      <c r="A9" s="80" t="s">
        <v>256</v>
      </c>
      <c r="B9" s="550">
        <v>331</v>
      </c>
      <c r="C9" s="550">
        <v>53</v>
      </c>
      <c r="D9" s="550">
        <v>25</v>
      </c>
      <c r="E9" s="573">
        <v>409</v>
      </c>
      <c r="F9" s="975">
        <v>8.51</v>
      </c>
      <c r="G9" s="975">
        <v>8.27</v>
      </c>
      <c r="H9" s="975">
        <v>1.91</v>
      </c>
      <c r="I9" s="983">
        <v>7.01</v>
      </c>
    </row>
    <row r="10" spans="1:10" ht="20.149999999999999" customHeight="1" x14ac:dyDescent="0.35">
      <c r="A10" s="80" t="s">
        <v>257</v>
      </c>
      <c r="B10" s="549">
        <v>446</v>
      </c>
      <c r="C10" s="549">
        <v>31</v>
      </c>
      <c r="D10" s="549">
        <v>268</v>
      </c>
      <c r="E10" s="574">
        <v>745</v>
      </c>
      <c r="F10" s="976">
        <v>11.47</v>
      </c>
      <c r="G10" s="976">
        <v>4.84</v>
      </c>
      <c r="H10" s="976">
        <v>20.47</v>
      </c>
      <c r="I10" s="982">
        <v>12.76</v>
      </c>
    </row>
    <row r="11" spans="1:10" ht="20.149999999999999" customHeight="1" x14ac:dyDescent="0.35">
      <c r="A11" s="80" t="s">
        <v>258</v>
      </c>
      <c r="B11" s="550" t="s">
        <v>313</v>
      </c>
      <c r="C11" s="550" t="s">
        <v>237</v>
      </c>
      <c r="D11" s="550">
        <v>91</v>
      </c>
      <c r="E11" s="573">
        <v>105</v>
      </c>
      <c r="F11" s="975">
        <v>0.36</v>
      </c>
      <c r="G11" s="975">
        <v>0</v>
      </c>
      <c r="H11" s="975">
        <v>6.95</v>
      </c>
      <c r="I11" s="983">
        <v>1.8</v>
      </c>
    </row>
    <row r="12" spans="1:10" ht="20.149999999999999" customHeight="1" x14ac:dyDescent="0.35">
      <c r="A12" s="80" t="s">
        <v>259</v>
      </c>
      <c r="B12" s="549">
        <v>222</v>
      </c>
      <c r="C12" s="549">
        <v>31</v>
      </c>
      <c r="D12" s="549">
        <v>37</v>
      </c>
      <c r="E12" s="574">
        <v>290</v>
      </c>
      <c r="F12" s="976">
        <v>5.71</v>
      </c>
      <c r="G12" s="976">
        <v>4.84</v>
      </c>
      <c r="H12" s="976">
        <v>2.83</v>
      </c>
      <c r="I12" s="982">
        <v>4.97</v>
      </c>
    </row>
    <row r="13" spans="1:10" ht="20.149999999999999" customHeight="1" x14ac:dyDescent="0.35">
      <c r="A13" s="80" t="s">
        <v>260</v>
      </c>
      <c r="B13" s="550">
        <v>13</v>
      </c>
      <c r="C13" s="550" t="s">
        <v>237</v>
      </c>
      <c r="D13" s="550" t="s">
        <v>237</v>
      </c>
      <c r="E13" s="573">
        <v>16</v>
      </c>
      <c r="F13" s="975">
        <v>0.33</v>
      </c>
      <c r="G13" s="975">
        <v>0.47</v>
      </c>
      <c r="H13" s="975">
        <v>0</v>
      </c>
      <c r="I13" s="983">
        <v>0.27</v>
      </c>
    </row>
    <row r="14" spans="1:10" ht="20.149999999999999" customHeight="1" x14ac:dyDescent="0.35">
      <c r="A14" s="80" t="s">
        <v>261</v>
      </c>
      <c r="B14" s="549">
        <v>18</v>
      </c>
      <c r="C14" s="549" t="s">
        <v>237</v>
      </c>
      <c r="D14" s="549" t="s">
        <v>237</v>
      </c>
      <c r="E14" s="574">
        <v>19</v>
      </c>
      <c r="F14" s="976">
        <v>0.46</v>
      </c>
      <c r="G14" s="976">
        <v>0</v>
      </c>
      <c r="H14" s="976">
        <v>0.08</v>
      </c>
      <c r="I14" s="982">
        <v>0.33</v>
      </c>
    </row>
    <row r="15" spans="1:10" ht="35.15" customHeight="1" x14ac:dyDescent="0.35">
      <c r="A15" s="150" t="s">
        <v>272</v>
      </c>
      <c r="B15" s="550" t="s">
        <v>236</v>
      </c>
      <c r="C15" s="550" t="s">
        <v>237</v>
      </c>
      <c r="D15" s="550" t="s">
        <v>237</v>
      </c>
      <c r="E15" s="573">
        <v>10</v>
      </c>
      <c r="F15" s="975">
        <v>0.15</v>
      </c>
      <c r="G15" s="975">
        <v>0.31</v>
      </c>
      <c r="H15" s="975">
        <v>0.15</v>
      </c>
      <c r="I15" s="983">
        <v>0.17</v>
      </c>
    </row>
    <row r="16" spans="1:10" ht="22" customHeight="1" x14ac:dyDescent="0.35">
      <c r="A16" s="80" t="s">
        <v>264</v>
      </c>
      <c r="B16" s="549">
        <v>593</v>
      </c>
      <c r="C16" s="549">
        <v>165</v>
      </c>
      <c r="D16" s="549">
        <v>346</v>
      </c>
      <c r="E16" s="576">
        <v>1104</v>
      </c>
      <c r="F16" s="976">
        <v>15.25</v>
      </c>
      <c r="G16" s="976">
        <v>25.74</v>
      </c>
      <c r="H16" s="976">
        <v>26.43</v>
      </c>
      <c r="I16" s="982">
        <v>18.91</v>
      </c>
    </row>
    <row r="17" spans="1:9" ht="25" customHeight="1" x14ac:dyDescent="0.35">
      <c r="A17" s="881" t="s">
        <v>216</v>
      </c>
      <c r="B17" s="882">
        <v>3888</v>
      </c>
      <c r="C17" s="883">
        <v>641</v>
      </c>
      <c r="D17" s="882">
        <v>1309</v>
      </c>
      <c r="E17" s="884">
        <v>5838</v>
      </c>
      <c r="F17" s="1007">
        <v>100</v>
      </c>
      <c r="G17" s="1007">
        <v>100</v>
      </c>
      <c r="H17" s="1007">
        <v>100</v>
      </c>
      <c r="I17" s="1008">
        <v>100</v>
      </c>
    </row>
    <row r="18" spans="1:9" ht="22.75" customHeight="1" x14ac:dyDescent="0.35">
      <c r="A18" s="905" t="s">
        <v>247</v>
      </c>
      <c r="B18" s="878"/>
      <c r="C18" s="879"/>
      <c r="D18" s="878"/>
      <c r="E18" s="878"/>
      <c r="F18" s="879"/>
      <c r="G18" s="879"/>
      <c r="H18" s="879"/>
      <c r="I18" s="879"/>
    </row>
    <row r="19" spans="1:9" ht="22.75" customHeight="1" x14ac:dyDescent="0.35">
      <c r="A19" s="905" t="s">
        <v>249</v>
      </c>
      <c r="B19" s="878"/>
      <c r="C19" s="879"/>
      <c r="D19" s="878"/>
      <c r="E19" s="878"/>
      <c r="F19" s="879"/>
      <c r="G19" s="879"/>
      <c r="H19" s="879"/>
      <c r="I19" s="879"/>
    </row>
    <row r="20" spans="1:9" ht="30" customHeight="1" x14ac:dyDescent="0.35">
      <c r="A20" s="1089" t="s">
        <v>206</v>
      </c>
      <c r="B20" s="1089"/>
      <c r="C20" s="1089"/>
      <c r="D20" s="1089"/>
      <c r="E20" s="1089"/>
      <c r="F20" s="1089"/>
      <c r="G20" s="1089"/>
      <c r="H20" s="1089"/>
      <c r="I20" s="1089"/>
    </row>
  </sheetData>
  <mergeCells count="4">
    <mergeCell ref="B2:E2"/>
    <mergeCell ref="F2:I2"/>
    <mergeCell ref="A20:I20"/>
    <mergeCell ref="A1:I1"/>
  </mergeCells>
  <conditionalFormatting sqref="A4:A17">
    <cfRule type="expression" dxfId="203" priority="1">
      <formula>MOD(ROW(), 2)</formula>
    </cfRule>
    <cfRule type="expression" dxfId="202" priority="2">
      <formula>MOD(ROW(), 2)</formula>
    </cfRule>
  </conditionalFormatting>
  <hyperlinks>
    <hyperlink ref="J1" r:id="rId1" location="'Table of Contents'!A1" xr:uid="{83111933-8379-4AE7-BFCA-D43380F90D84}"/>
  </hyperlinks>
  <printOptions horizontalCentered="1"/>
  <pageMargins left="0.47244094488188981" right="0.47244094488188981" top="0.59055118110236227" bottom="0.39370078740157483" header="0.31496062992125984" footer="0.31496062992125984"/>
  <pageSetup paperSize="9" scale="84" fitToHeight="0" orientation="landscape" r:id="rId2"/>
  <drawing r:id="rId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51">
    <pageSetUpPr fitToPage="1"/>
  </sheetPr>
  <dimension ref="A1:M14"/>
  <sheetViews>
    <sheetView showGridLines="0" view="pageBreakPreview" zoomScale="99" zoomScaleNormal="100" zoomScaleSheetLayoutView="99" workbookViewId="0"/>
  </sheetViews>
  <sheetFormatPr defaultColWidth="8.81640625" defaultRowHeight="14.5" x14ac:dyDescent="0.35"/>
  <cols>
    <col min="1" max="1" width="0.1796875" style="77" customWidth="1"/>
    <col min="2" max="2" width="42.81640625" style="77" bestFit="1" customWidth="1"/>
    <col min="3" max="8" width="16.81640625" style="77" customWidth="1"/>
    <col min="9" max="9" width="14.81640625" style="77" bestFit="1" customWidth="1"/>
    <col min="10" max="16384" width="8.81640625" style="77"/>
  </cols>
  <sheetData>
    <row r="1" spans="1:13" s="82" customFormat="1" ht="40" customHeight="1" x14ac:dyDescent="0.35">
      <c r="B1" s="1090" t="s">
        <v>437</v>
      </c>
      <c r="C1" s="1090"/>
      <c r="D1" s="1090"/>
      <c r="E1" s="1090"/>
      <c r="F1" s="1090"/>
      <c r="G1" s="1090"/>
      <c r="H1" s="1090"/>
      <c r="I1" s="478" t="s">
        <v>126</v>
      </c>
    </row>
    <row r="2" spans="1:13" s="104" customFormat="1" ht="35.15" customHeight="1" x14ac:dyDescent="0.4">
      <c r="A2" s="299"/>
      <c r="B2" s="173"/>
      <c r="C2" s="1189" t="s">
        <v>212</v>
      </c>
      <c r="D2" s="1190"/>
      <c r="E2" s="1190"/>
      <c r="F2" s="1190"/>
      <c r="G2" s="1190"/>
      <c r="H2" s="1190"/>
      <c r="I2" s="300"/>
    </row>
    <row r="3" spans="1:13" ht="30" customHeight="1" x14ac:dyDescent="0.35">
      <c r="A3" s="294"/>
      <c r="B3" s="76"/>
      <c r="C3" s="1191" t="s">
        <v>131</v>
      </c>
      <c r="D3" s="1192"/>
      <c r="E3" s="1192"/>
      <c r="F3" s="1192" t="s">
        <v>129</v>
      </c>
      <c r="G3" s="1192"/>
      <c r="H3" s="1192"/>
      <c r="I3" s="315"/>
      <c r="J3" s="140"/>
    </row>
    <row r="4" spans="1:13" s="79" customFormat="1" ht="27" customHeight="1" x14ac:dyDescent="0.35">
      <c r="A4" s="293"/>
      <c r="B4" s="16"/>
      <c r="C4" s="15" t="s">
        <v>276</v>
      </c>
      <c r="D4" s="15" t="s">
        <v>277</v>
      </c>
      <c r="E4" s="15" t="s">
        <v>216</v>
      </c>
      <c r="F4" s="15" t="s">
        <v>276</v>
      </c>
      <c r="G4" s="15" t="s">
        <v>277</v>
      </c>
      <c r="H4" s="15" t="s">
        <v>216</v>
      </c>
      <c r="I4" s="301"/>
    </row>
    <row r="5" spans="1:13" ht="22" customHeight="1" x14ac:dyDescent="0.35">
      <c r="A5" s="294"/>
      <c r="B5" s="80" t="s">
        <v>438</v>
      </c>
      <c r="C5" s="555">
        <v>8150</v>
      </c>
      <c r="D5" s="555">
        <v>2046</v>
      </c>
      <c r="E5" s="575">
        <v>10196</v>
      </c>
      <c r="F5" s="555">
        <v>3158</v>
      </c>
      <c r="G5" s="550">
        <v>730</v>
      </c>
      <c r="H5" s="555">
        <v>3888</v>
      </c>
      <c r="I5" s="286"/>
    </row>
    <row r="6" spans="1:13" ht="22" customHeight="1" x14ac:dyDescent="0.35">
      <c r="A6" s="294"/>
      <c r="B6" s="80" t="s">
        <v>439</v>
      </c>
      <c r="C6" s="554">
        <v>1367</v>
      </c>
      <c r="D6" s="549">
        <v>472</v>
      </c>
      <c r="E6" s="576">
        <v>1839</v>
      </c>
      <c r="F6" s="549">
        <v>454</v>
      </c>
      <c r="G6" s="549">
        <v>187</v>
      </c>
      <c r="H6" s="549">
        <v>641</v>
      </c>
      <c r="I6" s="286"/>
    </row>
    <row r="7" spans="1:13" ht="22" customHeight="1" x14ac:dyDescent="0.35">
      <c r="A7" s="294"/>
      <c r="B7" s="80" t="s">
        <v>440</v>
      </c>
      <c r="C7" s="555">
        <v>3547</v>
      </c>
      <c r="D7" s="550">
        <v>49</v>
      </c>
      <c r="E7" s="575">
        <v>3596</v>
      </c>
      <c r="F7" s="555">
        <v>1297</v>
      </c>
      <c r="G7" s="550">
        <v>12</v>
      </c>
      <c r="H7" s="555">
        <v>1309</v>
      </c>
      <c r="I7" s="286"/>
    </row>
    <row r="8" spans="1:13" ht="25" customHeight="1" x14ac:dyDescent="0.35">
      <c r="A8" s="294"/>
      <c r="B8" s="589" t="s">
        <v>216</v>
      </c>
      <c r="C8" s="519">
        <v>13064</v>
      </c>
      <c r="D8" s="519">
        <v>2567</v>
      </c>
      <c r="E8" s="595">
        <v>15631</v>
      </c>
      <c r="F8" s="519">
        <v>4909</v>
      </c>
      <c r="G8" s="537">
        <v>929</v>
      </c>
      <c r="H8" s="519">
        <v>5838</v>
      </c>
      <c r="I8" s="286"/>
    </row>
    <row r="9" spans="1:13" s="225" customFormat="1" ht="35.15" customHeight="1" x14ac:dyDescent="0.45">
      <c r="A9" s="411"/>
      <c r="B9" s="632"/>
      <c r="C9" s="1189" t="s">
        <v>267</v>
      </c>
      <c r="D9" s="1190"/>
      <c r="E9" s="1190"/>
      <c r="F9" s="1190"/>
      <c r="G9" s="1190"/>
      <c r="H9" s="1190"/>
      <c r="I9" s="412"/>
    </row>
    <row r="10" spans="1:13" ht="22" customHeight="1" x14ac:dyDescent="0.35">
      <c r="A10" s="294"/>
      <c r="B10" s="139" t="s">
        <v>438</v>
      </c>
      <c r="C10" s="976">
        <v>79.930000000000007</v>
      </c>
      <c r="D10" s="976">
        <v>20.07</v>
      </c>
      <c r="E10" s="906">
        <v>100</v>
      </c>
      <c r="F10" s="976">
        <v>81.22</v>
      </c>
      <c r="G10" s="976">
        <v>18.78</v>
      </c>
      <c r="H10" s="892">
        <v>100</v>
      </c>
      <c r="I10" s="286"/>
    </row>
    <row r="11" spans="1:13" ht="22" customHeight="1" x14ac:dyDescent="0.35">
      <c r="A11" s="294"/>
      <c r="B11" s="80" t="s">
        <v>439</v>
      </c>
      <c r="C11" s="975">
        <v>74.33</v>
      </c>
      <c r="D11" s="975">
        <v>25.67</v>
      </c>
      <c r="E11" s="907">
        <v>100</v>
      </c>
      <c r="F11" s="975">
        <v>70.83</v>
      </c>
      <c r="G11" s="975">
        <v>29.17</v>
      </c>
      <c r="H11" s="893">
        <v>100</v>
      </c>
      <c r="I11" s="286"/>
      <c r="M11" s="79"/>
    </row>
    <row r="12" spans="1:13" ht="22" customHeight="1" x14ac:dyDescent="0.35">
      <c r="A12" s="294"/>
      <c r="B12" s="80" t="s">
        <v>440</v>
      </c>
      <c r="C12" s="976">
        <v>98.64</v>
      </c>
      <c r="D12" s="976">
        <v>1.36</v>
      </c>
      <c r="E12" s="906">
        <v>100</v>
      </c>
      <c r="F12" s="976">
        <v>99.08</v>
      </c>
      <c r="G12" s="976">
        <v>0.92</v>
      </c>
      <c r="H12" s="892">
        <v>100</v>
      </c>
      <c r="I12" s="286"/>
    </row>
    <row r="13" spans="1:13" ht="25" customHeight="1" x14ac:dyDescent="0.35">
      <c r="A13" s="314"/>
      <c r="B13" s="589" t="s">
        <v>216</v>
      </c>
      <c r="C13" s="977">
        <v>83.58</v>
      </c>
      <c r="D13" s="978">
        <v>16.420000000000002</v>
      </c>
      <c r="E13" s="921">
        <v>100</v>
      </c>
      <c r="F13" s="978">
        <v>84.09</v>
      </c>
      <c r="G13" s="978">
        <v>15.91</v>
      </c>
      <c r="H13" s="920">
        <v>100</v>
      </c>
      <c r="I13" s="286"/>
    </row>
    <row r="14" spans="1:13" ht="30" customHeight="1" x14ac:dyDescent="0.35">
      <c r="B14" s="1089" t="s">
        <v>206</v>
      </c>
      <c r="C14" s="1089"/>
      <c r="D14" s="1089"/>
      <c r="E14" s="1089"/>
      <c r="F14" s="1089"/>
      <c r="G14" s="1089"/>
      <c r="H14" s="1089"/>
    </row>
  </sheetData>
  <mergeCells count="6">
    <mergeCell ref="B14:H14"/>
    <mergeCell ref="B1:H1"/>
    <mergeCell ref="C2:H2"/>
    <mergeCell ref="C3:E3"/>
    <mergeCell ref="F3:H3"/>
    <mergeCell ref="C9:H9"/>
  </mergeCells>
  <conditionalFormatting sqref="B5:B8 B10:B13">
    <cfRule type="expression" dxfId="201" priority="1">
      <formula>MOD(ROW(), 2)</formula>
    </cfRule>
    <cfRule type="expression" dxfId="200" priority="2">
      <formula>MOD(ROW(), 2)</formula>
    </cfRule>
  </conditionalFormatting>
  <hyperlinks>
    <hyperlink ref="I1" r:id="rId1" location="'Table of Contents'!A1" xr:uid="{753364B7-A9E8-49D1-BC4B-5D7C2E97B92C}"/>
  </hyperlinks>
  <printOptions horizontalCentered="1"/>
  <pageMargins left="0.47244094488188981" right="0.47244094488188981" top="0.59055118110236227" bottom="0.39370078740157483" header="0.31496062992125984" footer="0.31496062992125984"/>
  <pageSetup paperSize="9" scale="95" fitToHeight="0" orientation="landscape" r:id="rId2"/>
  <drawing r:id="rId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52">
    <pageSetUpPr fitToPage="1"/>
  </sheetPr>
  <dimension ref="A1:M15"/>
  <sheetViews>
    <sheetView showGridLines="0" view="pageBreakPreview" zoomScale="99" zoomScaleNormal="100" zoomScaleSheetLayoutView="99" workbookViewId="0"/>
  </sheetViews>
  <sheetFormatPr defaultColWidth="8.81640625" defaultRowHeight="14.5" x14ac:dyDescent="0.35"/>
  <cols>
    <col min="1" max="1" width="0.1796875" style="77" customWidth="1"/>
    <col min="2" max="2" width="31.81640625" style="77" customWidth="1"/>
    <col min="3" max="12" width="9.1796875" style="77" customWidth="1"/>
    <col min="13" max="13" width="14.81640625" style="77" bestFit="1" customWidth="1"/>
    <col min="14" max="16384" width="8.81640625" style="77"/>
  </cols>
  <sheetData>
    <row r="1" spans="1:13" s="82" customFormat="1" ht="40" customHeight="1" x14ac:dyDescent="0.35">
      <c r="B1" s="1090" t="s">
        <v>441</v>
      </c>
      <c r="C1" s="1090"/>
      <c r="D1" s="1090"/>
      <c r="E1" s="1090"/>
      <c r="F1" s="1090"/>
      <c r="G1" s="1090"/>
      <c r="H1" s="1090"/>
      <c r="I1" s="1090"/>
      <c r="J1" s="1090"/>
      <c r="K1" s="1090"/>
      <c r="L1" s="1090"/>
      <c r="M1" s="478" t="s">
        <v>126</v>
      </c>
    </row>
    <row r="2" spans="1:13" s="138" customFormat="1" ht="35.15" customHeight="1" x14ac:dyDescent="0.35">
      <c r="B2" s="232"/>
      <c r="C2" s="1193" t="s">
        <v>212</v>
      </c>
      <c r="D2" s="1193"/>
      <c r="E2" s="1193"/>
      <c r="F2" s="1193"/>
      <c r="G2" s="1193"/>
      <c r="H2" s="1193"/>
      <c r="I2" s="1193"/>
      <c r="J2" s="1193"/>
      <c r="K2" s="1193"/>
      <c r="L2" s="1194"/>
    </row>
    <row r="3" spans="1:13" s="79" customFormat="1" ht="35.15" customHeight="1" x14ac:dyDescent="0.35">
      <c r="A3" s="102"/>
      <c r="B3" s="16"/>
      <c r="C3" s="21" t="s">
        <v>303</v>
      </c>
      <c r="D3" s="21" t="s">
        <v>304</v>
      </c>
      <c r="E3" s="21" t="s">
        <v>305</v>
      </c>
      <c r="F3" s="21" t="s">
        <v>306</v>
      </c>
      <c r="G3" s="21" t="s">
        <v>307</v>
      </c>
      <c r="H3" s="21" t="s">
        <v>308</v>
      </c>
      <c r="I3" s="21" t="s">
        <v>309</v>
      </c>
      <c r="J3" s="21" t="s">
        <v>310</v>
      </c>
      <c r="K3" s="21" t="s">
        <v>311</v>
      </c>
      <c r="L3" s="21" t="s">
        <v>216</v>
      </c>
    </row>
    <row r="4" spans="1:13" ht="22" customHeight="1" x14ac:dyDescent="0.35">
      <c r="A4" s="75"/>
      <c r="B4" s="635" t="s">
        <v>438</v>
      </c>
      <c r="C4" s="555">
        <v>3462</v>
      </c>
      <c r="D4" s="555">
        <v>2067</v>
      </c>
      <c r="E4" s="555">
        <v>2246</v>
      </c>
      <c r="F4" s="555">
        <v>1922</v>
      </c>
      <c r="G4" s="550">
        <v>412</v>
      </c>
      <c r="H4" s="550">
        <v>65</v>
      </c>
      <c r="I4" s="550" t="s">
        <v>237</v>
      </c>
      <c r="J4" s="550" t="s">
        <v>237</v>
      </c>
      <c r="K4" s="550" t="s">
        <v>237</v>
      </c>
      <c r="L4" s="575">
        <v>10175</v>
      </c>
    </row>
    <row r="5" spans="1:13" ht="22" customHeight="1" x14ac:dyDescent="0.35">
      <c r="A5" s="75"/>
      <c r="B5" s="633" t="s">
        <v>442</v>
      </c>
      <c r="C5" s="549">
        <v>566</v>
      </c>
      <c r="D5" s="549">
        <v>305</v>
      </c>
      <c r="E5" s="549">
        <v>361</v>
      </c>
      <c r="F5" s="549">
        <v>385</v>
      </c>
      <c r="G5" s="549">
        <v>132</v>
      </c>
      <c r="H5" s="549">
        <v>45</v>
      </c>
      <c r="I5" s="549">
        <v>19</v>
      </c>
      <c r="J5" s="549">
        <v>8</v>
      </c>
      <c r="K5" s="549">
        <v>7</v>
      </c>
      <c r="L5" s="576">
        <v>1828</v>
      </c>
    </row>
    <row r="6" spans="1:13" ht="35.15" customHeight="1" x14ac:dyDescent="0.35">
      <c r="A6" s="75"/>
      <c r="B6" s="635" t="s">
        <v>440</v>
      </c>
      <c r="C6" s="550">
        <v>540</v>
      </c>
      <c r="D6" s="550">
        <v>375</v>
      </c>
      <c r="E6" s="550">
        <v>533</v>
      </c>
      <c r="F6" s="555">
        <v>1788</v>
      </c>
      <c r="G6" s="550">
        <v>236</v>
      </c>
      <c r="H6" s="550">
        <v>8</v>
      </c>
      <c r="I6" s="550" t="s">
        <v>313</v>
      </c>
      <c r="J6" s="550" t="s">
        <v>313</v>
      </c>
      <c r="K6" s="550" t="s">
        <v>313</v>
      </c>
      <c r="L6" s="575">
        <v>3490</v>
      </c>
    </row>
    <row r="7" spans="1:13" ht="25.25" customHeight="1" x14ac:dyDescent="0.35">
      <c r="A7" s="75"/>
      <c r="B7" s="634" t="s">
        <v>216</v>
      </c>
      <c r="C7" s="519">
        <v>4568</v>
      </c>
      <c r="D7" s="519">
        <v>2747</v>
      </c>
      <c r="E7" s="519">
        <v>3140</v>
      </c>
      <c r="F7" s="519">
        <v>4095</v>
      </c>
      <c r="G7" s="537">
        <v>780</v>
      </c>
      <c r="H7" s="537">
        <v>118</v>
      </c>
      <c r="I7" s="537">
        <v>25</v>
      </c>
      <c r="J7" s="537">
        <v>13</v>
      </c>
      <c r="K7" s="537">
        <v>7</v>
      </c>
      <c r="L7" s="595">
        <v>15493</v>
      </c>
    </row>
    <row r="8" spans="1:13" s="117" customFormat="1" ht="35.15" customHeight="1" x14ac:dyDescent="0.35">
      <c r="A8" s="116"/>
      <c r="B8" s="553"/>
      <c r="C8" s="1195" t="s">
        <v>267</v>
      </c>
      <c r="D8" s="1196"/>
      <c r="E8" s="1196"/>
      <c r="F8" s="1196"/>
      <c r="G8" s="1196"/>
      <c r="H8" s="1196"/>
      <c r="I8" s="1196"/>
      <c r="J8" s="1196"/>
      <c r="K8" s="1196"/>
      <c r="L8" s="1197"/>
    </row>
    <row r="9" spans="1:13" ht="22" customHeight="1" x14ac:dyDescent="0.35">
      <c r="A9" s="75"/>
      <c r="B9" s="633" t="s">
        <v>438</v>
      </c>
      <c r="C9" s="976">
        <v>34.020000000000003</v>
      </c>
      <c r="D9" s="976">
        <v>20.309999999999999</v>
      </c>
      <c r="E9" s="976">
        <v>22.07</v>
      </c>
      <c r="F9" s="976">
        <v>18.89</v>
      </c>
      <c r="G9" s="976">
        <v>4.05</v>
      </c>
      <c r="H9" s="976">
        <v>0.64</v>
      </c>
      <c r="I9" s="976">
        <v>0.01</v>
      </c>
      <c r="J9" s="976">
        <v>0</v>
      </c>
      <c r="K9" s="976">
        <v>0</v>
      </c>
      <c r="L9" s="906">
        <v>100</v>
      </c>
    </row>
    <row r="10" spans="1:13" ht="22" customHeight="1" x14ac:dyDescent="0.35">
      <c r="A10" s="75"/>
      <c r="B10" s="635" t="s">
        <v>442</v>
      </c>
      <c r="C10" s="975">
        <v>30.96</v>
      </c>
      <c r="D10" s="975">
        <v>16.68</v>
      </c>
      <c r="E10" s="975">
        <v>19.75</v>
      </c>
      <c r="F10" s="975">
        <v>21.06</v>
      </c>
      <c r="G10" s="975">
        <v>7.22</v>
      </c>
      <c r="H10" s="975">
        <v>2.46</v>
      </c>
      <c r="I10" s="975">
        <v>1.04</v>
      </c>
      <c r="J10" s="975">
        <v>0.44</v>
      </c>
      <c r="K10" s="975">
        <v>0.38</v>
      </c>
      <c r="L10" s="907">
        <v>100</v>
      </c>
      <c r="M10" s="866"/>
    </row>
    <row r="11" spans="1:13" ht="35" customHeight="1" x14ac:dyDescent="0.35">
      <c r="A11" s="75"/>
      <c r="B11" s="633" t="s">
        <v>440</v>
      </c>
      <c r="C11" s="976">
        <v>15.47</v>
      </c>
      <c r="D11" s="976">
        <v>10.74</v>
      </c>
      <c r="E11" s="976">
        <v>15.27</v>
      </c>
      <c r="F11" s="976">
        <v>51.23</v>
      </c>
      <c r="G11" s="976">
        <v>6.76</v>
      </c>
      <c r="H11" s="976">
        <v>0.23</v>
      </c>
      <c r="I11" s="976">
        <v>0.14000000000000001</v>
      </c>
      <c r="J11" s="976">
        <v>0.14000000000000001</v>
      </c>
      <c r="K11" s="976">
        <v>0</v>
      </c>
      <c r="L11" s="906">
        <v>100</v>
      </c>
      <c r="M11" s="866"/>
    </row>
    <row r="12" spans="1:13" ht="25.25" customHeight="1" x14ac:dyDescent="0.35">
      <c r="A12" s="75"/>
      <c r="B12" s="636" t="s">
        <v>216</v>
      </c>
      <c r="C12" s="978">
        <v>29.48</v>
      </c>
      <c r="D12" s="978">
        <v>17.73</v>
      </c>
      <c r="E12" s="978">
        <v>20.27</v>
      </c>
      <c r="F12" s="978">
        <v>26.43</v>
      </c>
      <c r="G12" s="978">
        <v>5.03</v>
      </c>
      <c r="H12" s="978">
        <v>0.76</v>
      </c>
      <c r="I12" s="978">
        <v>0.16</v>
      </c>
      <c r="J12" s="978">
        <v>0.08</v>
      </c>
      <c r="K12" s="978">
        <v>0.05</v>
      </c>
      <c r="L12" s="921">
        <v>100</v>
      </c>
    </row>
    <row r="13" spans="1:13" ht="16.75" customHeight="1" x14ac:dyDescent="0.35">
      <c r="A13" s="75"/>
      <c r="B13" s="905" t="s">
        <v>247</v>
      </c>
      <c r="C13" s="879"/>
      <c r="D13" s="879"/>
      <c r="E13" s="879"/>
      <c r="F13" s="879"/>
      <c r="G13" s="879"/>
      <c r="H13" s="879"/>
      <c r="I13" s="879"/>
      <c r="J13" s="879"/>
      <c r="K13" s="879"/>
      <c r="L13" s="879"/>
    </row>
    <row r="14" spans="1:13" ht="16.25" customHeight="1" x14ac:dyDescent="0.35">
      <c r="A14" s="75"/>
      <c r="B14" s="905" t="s">
        <v>249</v>
      </c>
      <c r="C14" s="879"/>
      <c r="D14" s="879"/>
      <c r="E14" s="879"/>
      <c r="F14" s="879"/>
      <c r="G14" s="879"/>
      <c r="H14" s="879"/>
      <c r="I14" s="879"/>
      <c r="J14" s="879"/>
      <c r="K14" s="879"/>
      <c r="L14" s="879"/>
    </row>
    <row r="15" spans="1:13" ht="22.25" customHeight="1" x14ac:dyDescent="0.35">
      <c r="B15" s="1089" t="s">
        <v>206</v>
      </c>
      <c r="C15" s="1089"/>
      <c r="D15" s="1089"/>
      <c r="E15" s="1089"/>
      <c r="F15" s="1089"/>
      <c r="G15" s="1089"/>
      <c r="H15" s="1089"/>
      <c r="I15" s="1089"/>
      <c r="J15" s="1089"/>
      <c r="K15" s="1089"/>
      <c r="L15" s="1089"/>
    </row>
  </sheetData>
  <mergeCells count="4">
    <mergeCell ref="B1:L1"/>
    <mergeCell ref="C2:L2"/>
    <mergeCell ref="C8:L8"/>
    <mergeCell ref="B15:L15"/>
  </mergeCells>
  <hyperlinks>
    <hyperlink ref="M1" r:id="rId1" location="'Table of Contents'!A1" xr:uid="{1E6ED1CE-DA08-4744-B840-4983405627C3}"/>
  </hyperlinks>
  <printOptions horizontalCentered="1"/>
  <pageMargins left="0.39370078740157483" right="0.39370078740157483" top="0.59055118110236227" bottom="0.39370078740157483" header="0.31496062992125984" footer="0.31496062992125984"/>
  <pageSetup paperSize="9" fitToHeight="0" orientation="landscape" r:id="rId2"/>
  <drawing r:id="rId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53">
    <pageSetUpPr fitToPage="1"/>
  </sheetPr>
  <dimension ref="A1:K8"/>
  <sheetViews>
    <sheetView showGridLines="0" view="pageBreakPreview" zoomScale="99" zoomScaleNormal="100" zoomScaleSheetLayoutView="99" workbookViewId="0">
      <selection sqref="A1:G1"/>
    </sheetView>
  </sheetViews>
  <sheetFormatPr defaultColWidth="8.81640625" defaultRowHeight="14.5" x14ac:dyDescent="0.35"/>
  <cols>
    <col min="1" max="1" width="32.81640625" style="77" customWidth="1"/>
    <col min="2" max="4" width="14.81640625" style="77" customWidth="1"/>
    <col min="5" max="5" width="14.81640625" style="81" customWidth="1"/>
    <col min="6" max="7" width="16.81640625" style="81" customWidth="1"/>
    <col min="8" max="8" width="14.81640625" style="77" bestFit="1" customWidth="1"/>
    <col min="9" max="16384" width="8.81640625" style="77"/>
  </cols>
  <sheetData>
    <row r="1" spans="1:11" s="82" customFormat="1" ht="40" customHeight="1" x14ac:dyDescent="0.35">
      <c r="A1" s="1094" t="s">
        <v>443</v>
      </c>
      <c r="B1" s="1094"/>
      <c r="C1" s="1094"/>
      <c r="D1" s="1094"/>
      <c r="E1" s="1094"/>
      <c r="F1" s="1094"/>
      <c r="G1" s="1094"/>
      <c r="H1" s="478" t="s">
        <v>126</v>
      </c>
      <c r="I1" s="217"/>
      <c r="J1" s="217"/>
      <c r="K1" s="217"/>
    </row>
    <row r="2" spans="1:11" s="104" customFormat="1" ht="30" customHeight="1" x14ac:dyDescent="0.4">
      <c r="A2" s="177"/>
      <c r="B2" s="1135" t="s">
        <v>281</v>
      </c>
      <c r="C2" s="1172"/>
      <c r="D2" s="1172" t="s">
        <v>315</v>
      </c>
      <c r="E2" s="1172"/>
      <c r="F2" s="1172"/>
      <c r="G2" s="1172"/>
    </row>
    <row r="3" spans="1:11" s="79" customFormat="1" ht="55" customHeight="1" x14ac:dyDescent="0.35">
      <c r="A3" s="34"/>
      <c r="B3" s="215" t="s">
        <v>212</v>
      </c>
      <c r="C3" s="215" t="s">
        <v>267</v>
      </c>
      <c r="D3" s="215" t="s">
        <v>212</v>
      </c>
      <c r="E3" s="215" t="s">
        <v>267</v>
      </c>
      <c r="F3" s="18" t="s">
        <v>444</v>
      </c>
      <c r="G3" s="18" t="s">
        <v>445</v>
      </c>
    </row>
    <row r="4" spans="1:11" ht="22" customHeight="1" x14ac:dyDescent="0.35">
      <c r="A4" s="635" t="s">
        <v>438</v>
      </c>
      <c r="B4" s="555">
        <v>10175</v>
      </c>
      <c r="C4" s="573">
        <v>65.67</v>
      </c>
      <c r="D4" s="555">
        <v>268757</v>
      </c>
      <c r="E4" s="893">
        <v>36.200000000000003</v>
      </c>
      <c r="F4" s="550">
        <v>26.4</v>
      </c>
      <c r="G4" s="573">
        <v>12</v>
      </c>
    </row>
    <row r="5" spans="1:11" ht="20.149999999999999" customHeight="1" x14ac:dyDescent="0.35">
      <c r="A5" s="633" t="s">
        <v>442</v>
      </c>
      <c r="B5" s="554">
        <v>1828</v>
      </c>
      <c r="C5" s="574">
        <v>11.8</v>
      </c>
      <c r="D5" s="554">
        <v>296371</v>
      </c>
      <c r="E5" s="892">
        <v>39.92</v>
      </c>
      <c r="F5" s="549">
        <v>162.1</v>
      </c>
      <c r="G5" s="574">
        <v>14</v>
      </c>
    </row>
    <row r="6" spans="1:11" ht="35.15" customHeight="1" x14ac:dyDescent="0.35">
      <c r="A6" s="1009" t="s">
        <v>440</v>
      </c>
      <c r="B6" s="555">
        <v>3490</v>
      </c>
      <c r="C6" s="573">
        <v>22.53</v>
      </c>
      <c r="D6" s="555">
        <v>177278</v>
      </c>
      <c r="E6" s="893">
        <v>23.88</v>
      </c>
      <c r="F6" s="550">
        <v>50.8</v>
      </c>
      <c r="G6" s="573">
        <v>33</v>
      </c>
    </row>
    <row r="7" spans="1:11" ht="30" customHeight="1" x14ac:dyDescent="0.35">
      <c r="A7" s="634" t="s">
        <v>216</v>
      </c>
      <c r="B7" s="519">
        <v>15493</v>
      </c>
      <c r="C7" s="594">
        <v>100</v>
      </c>
      <c r="D7" s="519">
        <v>742406</v>
      </c>
      <c r="E7" s="537">
        <v>100</v>
      </c>
      <c r="F7" s="537">
        <v>47.9</v>
      </c>
      <c r="G7" s="594">
        <v>15</v>
      </c>
    </row>
    <row r="8" spans="1:11" ht="30" customHeight="1" x14ac:dyDescent="0.35">
      <c r="A8" s="1089" t="s">
        <v>206</v>
      </c>
      <c r="B8" s="1089"/>
      <c r="C8" s="1089"/>
      <c r="D8" s="1089"/>
      <c r="E8" s="1089"/>
      <c r="F8" s="1089"/>
      <c r="G8" s="1089"/>
    </row>
  </sheetData>
  <mergeCells count="4">
    <mergeCell ref="B2:C2"/>
    <mergeCell ref="D2:G2"/>
    <mergeCell ref="A8:G8"/>
    <mergeCell ref="A1:G1"/>
  </mergeCells>
  <hyperlinks>
    <hyperlink ref="H1" r:id="rId1" location="'Table of Contents'!A1" xr:uid="{AD782C36-37CA-4938-9BE8-73E8059C2F6E}"/>
  </hyperlinks>
  <printOptions horizontalCentered="1"/>
  <pageMargins left="0.39370078740157483" right="0.39370078740157483" top="0.59055118110236227" bottom="0.39370078740157483" header="0.31496062992125984" footer="0.31496062992125984"/>
  <pageSetup paperSize="9" fitToHeight="0" orientation="landscape" r:id="rId2"/>
  <drawing r:id="rId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54">
    <pageSetUpPr fitToPage="1"/>
  </sheetPr>
  <dimension ref="A1:K8"/>
  <sheetViews>
    <sheetView showGridLines="0" view="pageBreakPreview" zoomScale="99" zoomScaleNormal="100" zoomScaleSheetLayoutView="99" workbookViewId="0">
      <selection sqref="A1:G1"/>
    </sheetView>
  </sheetViews>
  <sheetFormatPr defaultColWidth="8.81640625" defaultRowHeight="14.5" x14ac:dyDescent="0.35"/>
  <cols>
    <col min="1" max="1" width="34" style="77" customWidth="1"/>
    <col min="2" max="4" width="14.81640625" style="77" customWidth="1"/>
    <col min="5" max="5" width="14.81640625" style="81" customWidth="1"/>
    <col min="6" max="7" width="16.81640625" style="81" customWidth="1"/>
    <col min="8" max="8" width="14.81640625" style="77" bestFit="1" customWidth="1"/>
    <col min="9" max="16384" width="8.81640625" style="77"/>
  </cols>
  <sheetData>
    <row r="1" spans="1:11" s="82" customFormat="1" ht="50.15" customHeight="1" x14ac:dyDescent="0.35">
      <c r="A1" s="1090" t="s">
        <v>687</v>
      </c>
      <c r="B1" s="1090"/>
      <c r="C1" s="1090"/>
      <c r="D1" s="1090"/>
      <c r="E1" s="1090"/>
      <c r="F1" s="1090"/>
      <c r="G1" s="1090"/>
      <c r="H1" s="478" t="s">
        <v>126</v>
      </c>
      <c r="I1" s="217"/>
      <c r="J1" s="217"/>
      <c r="K1" s="217"/>
    </row>
    <row r="2" spans="1:11" s="104" customFormat="1" ht="35.15" customHeight="1" x14ac:dyDescent="0.4">
      <c r="A2" s="410"/>
      <c r="B2" s="1152" t="s">
        <v>281</v>
      </c>
      <c r="C2" s="1198"/>
      <c r="D2" s="1199" t="s">
        <v>315</v>
      </c>
      <c r="E2" s="1152"/>
      <c r="F2" s="1152"/>
      <c r="G2" s="1149"/>
    </row>
    <row r="3" spans="1:11" s="79" customFormat="1" ht="55" customHeight="1" x14ac:dyDescent="0.35">
      <c r="A3" s="413"/>
      <c r="B3" s="215" t="s">
        <v>212</v>
      </c>
      <c r="C3" s="215" t="s">
        <v>267</v>
      </c>
      <c r="D3" s="215" t="s">
        <v>212</v>
      </c>
      <c r="E3" s="215" t="s">
        <v>267</v>
      </c>
      <c r="F3" s="18" t="s">
        <v>444</v>
      </c>
      <c r="G3" s="388" t="s">
        <v>445</v>
      </c>
    </row>
    <row r="4" spans="1:11" ht="22" customHeight="1" x14ac:dyDescent="0.35">
      <c r="A4" s="635" t="s">
        <v>438</v>
      </c>
      <c r="B4" s="555">
        <v>10109</v>
      </c>
      <c r="C4" s="573">
        <v>65.94</v>
      </c>
      <c r="D4" s="555">
        <v>225875</v>
      </c>
      <c r="E4" s="893">
        <v>54.44</v>
      </c>
      <c r="F4" s="550">
        <v>22.3</v>
      </c>
      <c r="G4" s="573">
        <v>12</v>
      </c>
    </row>
    <row r="5" spans="1:11" ht="22" customHeight="1" x14ac:dyDescent="0.35">
      <c r="A5" s="633" t="s">
        <v>442</v>
      </c>
      <c r="B5" s="554">
        <v>1749</v>
      </c>
      <c r="C5" s="574">
        <v>11.41</v>
      </c>
      <c r="D5" s="554">
        <v>54793</v>
      </c>
      <c r="E5" s="892">
        <v>13.21</v>
      </c>
      <c r="F5" s="549">
        <v>31.3</v>
      </c>
      <c r="G5" s="574">
        <v>14</v>
      </c>
    </row>
    <row r="6" spans="1:11" ht="35.15" customHeight="1" x14ac:dyDescent="0.35">
      <c r="A6" s="635" t="s">
        <v>440</v>
      </c>
      <c r="B6" s="555">
        <v>3472</v>
      </c>
      <c r="C6" s="573">
        <v>22.65</v>
      </c>
      <c r="D6" s="555">
        <v>134257</v>
      </c>
      <c r="E6" s="893">
        <v>32.36</v>
      </c>
      <c r="F6" s="550">
        <v>38.700000000000003</v>
      </c>
      <c r="G6" s="573">
        <v>33</v>
      </c>
    </row>
    <row r="7" spans="1:11" ht="30" customHeight="1" x14ac:dyDescent="0.35">
      <c r="A7" s="634" t="s">
        <v>216</v>
      </c>
      <c r="B7" s="519">
        <v>15330</v>
      </c>
      <c r="C7" s="594">
        <v>100</v>
      </c>
      <c r="D7" s="519">
        <v>414925</v>
      </c>
      <c r="E7" s="537">
        <v>100</v>
      </c>
      <c r="F7" s="537">
        <v>27.1</v>
      </c>
      <c r="G7" s="594">
        <v>14</v>
      </c>
    </row>
    <row r="8" spans="1:11" ht="50" customHeight="1" x14ac:dyDescent="0.35">
      <c r="A8" s="1171" t="s">
        <v>682</v>
      </c>
      <c r="B8" s="1171"/>
      <c r="C8" s="1171"/>
      <c r="D8" s="1171"/>
      <c r="E8" s="1171"/>
      <c r="F8" s="1171"/>
      <c r="G8" s="1171"/>
    </row>
  </sheetData>
  <mergeCells count="4">
    <mergeCell ref="B2:C2"/>
    <mergeCell ref="D2:G2"/>
    <mergeCell ref="A8:G8"/>
    <mergeCell ref="A1:G1"/>
  </mergeCells>
  <hyperlinks>
    <hyperlink ref="H1" r:id="rId1" location="'Table of Contents'!A1" xr:uid="{50D2835C-1829-482D-B4DC-0AFD10F53DB4}"/>
  </hyperlinks>
  <printOptions horizontalCentered="1"/>
  <pageMargins left="0.39370078740157483" right="0.39370078740157483" top="0.59055118110236227" bottom="0.39370078740157483" header="0.31496062992125984" footer="0.31496062992125984"/>
  <pageSetup paperSize="9" fitToHeight="0" orientation="landscape" r:id="rId2"/>
  <drawing r:id="rId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BD183-A5FE-4D1C-9487-1C5A9F47E5FA}">
  <sheetPr codeName="Sheet73"/>
  <dimension ref="A1:H14"/>
  <sheetViews>
    <sheetView showGridLines="0" view="pageBreakPreview" zoomScale="99" zoomScaleNormal="100" zoomScaleSheetLayoutView="99" workbookViewId="0">
      <selection sqref="A1:D1"/>
    </sheetView>
  </sheetViews>
  <sheetFormatPr defaultColWidth="8.81640625" defaultRowHeight="14.5" x14ac:dyDescent="0.35"/>
  <cols>
    <col min="1" max="1" width="35.81640625" style="77" customWidth="1"/>
    <col min="2" max="2" width="25.81640625" style="77" customWidth="1"/>
    <col min="3" max="4" width="25.81640625" style="81" customWidth="1"/>
    <col min="5" max="16384" width="8.81640625" style="77"/>
  </cols>
  <sheetData>
    <row r="1" spans="1:8" s="82" customFormat="1" ht="50.15" customHeight="1" x14ac:dyDescent="0.35">
      <c r="A1" s="1094" t="s">
        <v>446</v>
      </c>
      <c r="B1" s="1094"/>
      <c r="C1" s="1094"/>
      <c r="D1" s="1094"/>
      <c r="E1" s="478" t="s">
        <v>126</v>
      </c>
      <c r="F1" s="217"/>
      <c r="G1" s="217"/>
      <c r="H1" s="217"/>
    </row>
    <row r="2" spans="1:8" s="117" customFormat="1" ht="65.150000000000006" customHeight="1" x14ac:dyDescent="0.35">
      <c r="A2" s="176"/>
      <c r="B2" s="235" t="s">
        <v>212</v>
      </c>
      <c r="C2" s="236" t="s">
        <v>447</v>
      </c>
      <c r="D2" s="235" t="s">
        <v>267</v>
      </c>
    </row>
    <row r="3" spans="1:8" ht="30" customHeight="1" x14ac:dyDescent="0.35">
      <c r="A3" s="635" t="s">
        <v>438</v>
      </c>
      <c r="B3" s="555">
        <v>10909</v>
      </c>
      <c r="C3" s="555">
        <v>287910</v>
      </c>
      <c r="D3" s="983">
        <v>37.200000000000003</v>
      </c>
    </row>
    <row r="4" spans="1:8" ht="40" customHeight="1" x14ac:dyDescent="0.35">
      <c r="A4" s="633" t="s">
        <v>439</v>
      </c>
      <c r="B4" s="554">
        <v>2556</v>
      </c>
      <c r="C4" s="554">
        <v>269761</v>
      </c>
      <c r="D4" s="982">
        <v>34.799999999999997</v>
      </c>
    </row>
    <row r="5" spans="1:8" ht="40" customHeight="1" x14ac:dyDescent="0.35">
      <c r="A5" s="635" t="s">
        <v>440</v>
      </c>
      <c r="B5" s="555">
        <v>4049</v>
      </c>
      <c r="C5" s="555">
        <v>216540</v>
      </c>
      <c r="D5" s="983">
        <v>28</v>
      </c>
    </row>
    <row r="6" spans="1:8" ht="30" customHeight="1" x14ac:dyDescent="0.35">
      <c r="A6" s="634" t="s">
        <v>216</v>
      </c>
      <c r="B6" s="519">
        <v>17514</v>
      </c>
      <c r="C6" s="519">
        <v>774211</v>
      </c>
      <c r="D6" s="917">
        <v>100</v>
      </c>
    </row>
    <row r="7" spans="1:8" ht="86.4" customHeight="1" x14ac:dyDescent="0.35">
      <c r="A7" s="1200" t="s">
        <v>448</v>
      </c>
      <c r="B7" s="1200"/>
      <c r="C7" s="1200"/>
      <c r="D7" s="1200"/>
    </row>
    <row r="14" spans="1:8" x14ac:dyDescent="0.35">
      <c r="B14" s="1201"/>
      <c r="C14" s="1201"/>
      <c r="D14" s="1201"/>
      <c r="E14" s="1201"/>
    </row>
  </sheetData>
  <mergeCells count="3">
    <mergeCell ref="A1:D1"/>
    <mergeCell ref="A7:D7"/>
    <mergeCell ref="B14:E14"/>
  </mergeCells>
  <hyperlinks>
    <hyperlink ref="E1" r:id="rId1" location="'Table of Contents'!A1" xr:uid="{EB7EF1F1-ACF4-470B-A20D-A23A4198D68F}"/>
  </hyperlinks>
  <printOptions horizontalCentered="1"/>
  <pageMargins left="0.78740157480314965" right="0.78740157480314965" top="0.59055118110236227" bottom="0.39370078740157483" header="0.31496062992125984" footer="0.31496062992125984"/>
  <pageSetup paperSize="9" fitToHeight="0" orientation="landscape" r:id="rId2"/>
  <drawing r:id="rId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D55B9-B99A-4EAB-8BFD-475B1E65DD24}">
  <sheetPr codeName="Sheet55">
    <tabColor rgb="FFFFFF00"/>
    <pageSetUpPr fitToPage="1"/>
  </sheetPr>
  <dimension ref="A1:C30"/>
  <sheetViews>
    <sheetView showGridLines="0" view="pageBreakPreview" zoomScale="99" zoomScaleNormal="100" zoomScaleSheetLayoutView="99" zoomScalePageLayoutView="10" workbookViewId="0">
      <selection sqref="A1:B1"/>
    </sheetView>
  </sheetViews>
  <sheetFormatPr defaultColWidth="10.453125" defaultRowHeight="14.5" x14ac:dyDescent="0.35"/>
  <cols>
    <col min="1" max="1" width="10.453125" style="169"/>
    <col min="2" max="2" width="128.81640625" bestFit="1" customWidth="1"/>
    <col min="3" max="3" width="14.81640625" bestFit="1" customWidth="1"/>
  </cols>
  <sheetData>
    <row r="1" spans="1:3" ht="30" customHeight="1" x14ac:dyDescent="0.35">
      <c r="A1" s="1087" t="s">
        <v>75</v>
      </c>
      <c r="B1" s="1087"/>
      <c r="C1" s="478" t="s">
        <v>126</v>
      </c>
    </row>
    <row r="2" spans="1:3" ht="10.25" customHeight="1" x14ac:dyDescent="0.35">
      <c r="A2" s="162"/>
      <c r="B2" s="47"/>
    </row>
    <row r="3" spans="1:3" s="49" customFormat="1" ht="16.399999999999999" customHeight="1" x14ac:dyDescent="0.35">
      <c r="A3" s="165">
        <v>4.0999999999999996</v>
      </c>
      <c r="B3" s="489" t="s">
        <v>76</v>
      </c>
    </row>
    <row r="4" spans="1:3" s="49" customFormat="1" ht="16.25" customHeight="1" x14ac:dyDescent="0.35">
      <c r="A4" s="166" t="s">
        <v>77</v>
      </c>
      <c r="B4" s="1086" t="s">
        <v>78</v>
      </c>
    </row>
    <row r="5" spans="1:3" s="49" customFormat="1" ht="16.25" customHeight="1" x14ac:dyDescent="0.35">
      <c r="A5" s="166" t="s">
        <v>79</v>
      </c>
      <c r="B5" s="1086"/>
    </row>
    <row r="6" spans="1:3" s="49" customFormat="1" ht="16.25" customHeight="1" x14ac:dyDescent="0.35">
      <c r="A6" s="166" t="s">
        <v>80</v>
      </c>
      <c r="B6" s="1086"/>
    </row>
    <row r="7" spans="1:3" s="49" customFormat="1" ht="16.25" customHeight="1" x14ac:dyDescent="0.35">
      <c r="A7" s="165">
        <v>4.3</v>
      </c>
      <c r="B7" s="165" t="s">
        <v>81</v>
      </c>
    </row>
    <row r="8" spans="1:3" s="49" customFormat="1" ht="16.25" customHeight="1" x14ac:dyDescent="0.35">
      <c r="A8" s="166">
        <v>4.4000000000000004</v>
      </c>
      <c r="B8" s="166" t="s">
        <v>82</v>
      </c>
    </row>
    <row r="9" spans="1:3" s="49" customFormat="1" ht="16.25" customHeight="1" x14ac:dyDescent="0.35">
      <c r="A9" s="165">
        <v>4.5</v>
      </c>
      <c r="B9" s="165" t="s">
        <v>83</v>
      </c>
    </row>
    <row r="10" spans="1:3" s="49" customFormat="1" ht="16.25" customHeight="1" x14ac:dyDescent="0.35">
      <c r="A10" s="166">
        <v>4.5999999999999996</v>
      </c>
      <c r="B10" s="166" t="s">
        <v>84</v>
      </c>
    </row>
    <row r="11" spans="1:3" s="49" customFormat="1" ht="16.25" customHeight="1" x14ac:dyDescent="0.35">
      <c r="A11" s="167">
        <v>4.7</v>
      </c>
      <c r="B11" s="167" t="s">
        <v>85</v>
      </c>
    </row>
    <row r="12" spans="1:3" s="49" customFormat="1" ht="16.25" customHeight="1" x14ac:dyDescent="0.35">
      <c r="A12" s="168">
        <v>4.8</v>
      </c>
      <c r="B12" s="168" t="s">
        <v>86</v>
      </c>
    </row>
    <row r="13" spans="1:3" s="49" customFormat="1" ht="16.25" customHeight="1" x14ac:dyDescent="0.35">
      <c r="A13" s="165">
        <v>4.9000000000000004</v>
      </c>
      <c r="B13" s="165" t="s">
        <v>87</v>
      </c>
    </row>
    <row r="14" spans="1:3" s="49" customFormat="1" ht="16.25" customHeight="1" x14ac:dyDescent="0.35">
      <c r="A14" s="477">
        <v>4.0999999999999996</v>
      </c>
      <c r="B14" s="166" t="s">
        <v>88</v>
      </c>
    </row>
    <row r="15" spans="1:3" s="49" customFormat="1" ht="16.25" customHeight="1" x14ac:dyDescent="0.35">
      <c r="A15" s="165">
        <v>4.1100000000000003</v>
      </c>
      <c r="B15" s="165" t="s">
        <v>89</v>
      </c>
    </row>
    <row r="16" spans="1:3" s="49" customFormat="1" ht="16.25" customHeight="1" x14ac:dyDescent="0.35">
      <c r="A16" s="166">
        <v>4.12</v>
      </c>
      <c r="B16" s="166" t="s">
        <v>90</v>
      </c>
    </row>
    <row r="17" spans="1:2" s="49" customFormat="1" ht="16.25" customHeight="1" x14ac:dyDescent="0.35">
      <c r="A17" s="165">
        <v>4.13</v>
      </c>
      <c r="B17" s="165" t="s">
        <v>91</v>
      </c>
    </row>
    <row r="18" spans="1:2" s="49" customFormat="1" ht="16.25" customHeight="1" x14ac:dyDescent="0.35">
      <c r="A18" s="166">
        <v>4.1399999999999997</v>
      </c>
      <c r="B18" s="166" t="s">
        <v>92</v>
      </c>
    </row>
    <row r="19" spans="1:2" s="49" customFormat="1" ht="16.25" customHeight="1" x14ac:dyDescent="0.35">
      <c r="A19" s="165">
        <v>4.1500000000000004</v>
      </c>
      <c r="B19" s="165" t="s">
        <v>93</v>
      </c>
    </row>
    <row r="20" spans="1:2" s="49" customFormat="1" ht="16.25" customHeight="1" x14ac:dyDescent="0.35">
      <c r="A20" s="166">
        <v>4.16</v>
      </c>
      <c r="B20" s="166" t="s">
        <v>94</v>
      </c>
    </row>
    <row r="21" spans="1:2" s="49" customFormat="1" ht="16.25" customHeight="1" x14ac:dyDescent="0.35">
      <c r="A21" s="167">
        <v>4.17</v>
      </c>
      <c r="B21" s="167" t="s">
        <v>95</v>
      </c>
    </row>
    <row r="22" spans="1:2" s="49" customFormat="1" ht="16.25" customHeight="1" x14ac:dyDescent="0.35">
      <c r="A22" s="168">
        <v>4.18</v>
      </c>
      <c r="B22" s="168" t="s">
        <v>96</v>
      </c>
    </row>
    <row r="23" spans="1:2" s="49" customFormat="1" ht="16.25" customHeight="1" x14ac:dyDescent="0.35">
      <c r="A23" s="165">
        <v>4.1900000000000004</v>
      </c>
      <c r="B23" s="165" t="s">
        <v>97</v>
      </c>
    </row>
    <row r="24" spans="1:2" s="49" customFormat="1" ht="16.25" customHeight="1" x14ac:dyDescent="0.35">
      <c r="A24" s="477">
        <v>4.2</v>
      </c>
      <c r="B24" s="166" t="s">
        <v>98</v>
      </c>
    </row>
    <row r="25" spans="1:2" s="49" customFormat="1" ht="16.25" customHeight="1" x14ac:dyDescent="0.35">
      <c r="A25" s="165">
        <v>4.21</v>
      </c>
      <c r="B25" s="165" t="s">
        <v>99</v>
      </c>
    </row>
    <row r="26" spans="1:2" s="49" customFormat="1" ht="16.25" customHeight="1" x14ac:dyDescent="0.35">
      <c r="A26" s="166">
        <v>4.22</v>
      </c>
      <c r="B26" s="166" t="s">
        <v>100</v>
      </c>
    </row>
    <row r="27" spans="1:2" s="49" customFormat="1" ht="16.25" customHeight="1" x14ac:dyDescent="0.35">
      <c r="A27" s="165">
        <v>4.2300000000000004</v>
      </c>
      <c r="B27" s="165" t="s">
        <v>101</v>
      </c>
    </row>
    <row r="28" spans="1:2" s="49" customFormat="1" ht="16.25" customHeight="1" x14ac:dyDescent="0.35">
      <c r="A28" s="166">
        <v>4.24</v>
      </c>
      <c r="B28" s="166" t="s">
        <v>102</v>
      </c>
    </row>
    <row r="29" spans="1:2" s="49" customFormat="1" ht="16.25" customHeight="1" x14ac:dyDescent="0.35">
      <c r="A29" s="165">
        <v>4.25</v>
      </c>
      <c r="B29" s="165" t="s">
        <v>103</v>
      </c>
    </row>
    <row r="30" spans="1:2" ht="10.25" customHeight="1" x14ac:dyDescent="0.35">
      <c r="A30" s="164"/>
      <c r="B30" s="50"/>
    </row>
  </sheetData>
  <mergeCells count="2">
    <mergeCell ref="A1:B1"/>
    <mergeCell ref="B4:B6"/>
  </mergeCells>
  <hyperlinks>
    <hyperlink ref="A1" r:id="rId1" location="'Section 4 - Table List'!A1" display="Section 4 - Table List" xr:uid="{6FA8FB42-3808-44D4-A3A3-78E6B67F9024}"/>
    <hyperlink ref="A29" r:id="rId2" location="'Table 4.25'!A1" display="Table 4.25" xr:uid="{CBBA1898-E4B0-44B0-B848-45B078A6FC8C}"/>
    <hyperlink ref="A28" r:id="rId3" location="'Table 4.24'!A1" display="Table 4.24" xr:uid="{D6DB3A50-5BDF-466E-86AF-D4CED4A1CD19}"/>
    <hyperlink ref="A27" r:id="rId4" location="'Table 4.23'!A1" display="Table 4.23" xr:uid="{3F3AF90F-884A-48B2-BCA1-D138B982B434}"/>
    <hyperlink ref="A26" r:id="rId5" location="'Table 4.22'!A1" display="Table 4.22" xr:uid="{333B8061-686B-4B8B-81C6-C3A32AB11F51}"/>
    <hyperlink ref="A25" r:id="rId6" location="'Table 4.21'!A1" display="Table 4.21" xr:uid="{7AB53D31-39A0-4E78-BEEC-0F76A9714D9C}"/>
    <hyperlink ref="A24" r:id="rId7" location="'Table 4.20'!A1" display="Table 4.20" xr:uid="{A6E2CCB9-B0E6-433B-A240-F6D222F44F1B}"/>
    <hyperlink ref="A23" r:id="rId8" location="'Table 4.19'!A1" display="Table 4.19" xr:uid="{14E83490-EA97-4A01-8A47-DAC0C9158801}"/>
    <hyperlink ref="A22" r:id="rId9" location="'Table 4.18'!A1" display="Table 4.18" xr:uid="{8654243A-F07D-44CC-929A-F29056FECAAF}"/>
    <hyperlink ref="A21" r:id="rId10" location="'Table 4.17'!A1" display="Table 4.17" xr:uid="{C89EEE91-3AEF-4FF2-A015-75F7E4F15271}"/>
    <hyperlink ref="A20" r:id="rId11" location="'Table 4.16'!A1" display="Table 4.16" xr:uid="{FF6A5829-1007-481D-A493-365F672488D8}"/>
    <hyperlink ref="A19" r:id="rId12" location="'Table 4.15'!A1" display="Table 4.15" xr:uid="{73B7FC51-2BDC-4858-97B3-4EEF3851D05E}"/>
    <hyperlink ref="A18" r:id="rId13" location="'Table 4.14'!A1" display="Table 4.14" xr:uid="{DE784A3D-153C-461F-BCA2-EE9B4D8DE961}"/>
    <hyperlink ref="A17" r:id="rId14" location="'Table 4.13'!A1" display="Table 4.13" xr:uid="{F03110CE-02AF-44C5-AE07-B743A436EBE3}"/>
    <hyperlink ref="A16" r:id="rId15" location="'Table 4.12'!A1" display="Table 4.12" xr:uid="{5525AADF-D9F6-4E79-95C9-9F6E59BC6C86}"/>
    <hyperlink ref="A15" r:id="rId16" location="'Table 4.11'!A1" display="Table 4.11" xr:uid="{B9A4F2E6-7F83-4BFE-B455-9D5EB87E8C1E}"/>
    <hyperlink ref="A14" r:id="rId17" location="'Table 4.10'!A1" display="Table 4.10" xr:uid="{98090BFD-B584-4455-BEC2-A1F364DF567D}"/>
    <hyperlink ref="A13" r:id="rId18" location="'Table 4.9'!A1" display="Table 4.9" xr:uid="{93B76498-8124-4D0D-B91B-74AB843C30D5}"/>
    <hyperlink ref="A12" r:id="rId19" location="'Table 4.8'!A1" display="Table 4.8" xr:uid="{0B2F254C-5D95-43A6-90F5-B7A9407E1851}"/>
    <hyperlink ref="A11" r:id="rId20" location="'Table 4.7'!A1" display="Table 4.7" xr:uid="{3C1D6AEB-61DF-46DD-891D-0E280B8FFAC3}"/>
    <hyperlink ref="A10" r:id="rId21" location="'Table 4.6'!A1" display="Table 4.6" xr:uid="{9957EC05-B1C2-433E-BC53-9062C27ACDB2}"/>
    <hyperlink ref="A9" r:id="rId22" location="'Table 4.5'!A1" display="Table 4.5" xr:uid="{3643A33D-3B68-40E0-A8B1-D5C24FC8D275}"/>
    <hyperlink ref="A8" r:id="rId23" location="'Table 4.4'!A1" display="Table 4.4" xr:uid="{3A732264-21C6-47DF-A756-00781C867472}"/>
    <hyperlink ref="A7" r:id="rId24" location="'Table 4.3'!A1" display="Table 4.3" xr:uid="{5466534D-9F29-456D-AB36-54CE272593EC}"/>
    <hyperlink ref="A6" r:id="rId25" location="'Table 4.2 - 3 of 3'!A1" display="Table 4.2 - 3 of 3" xr:uid="{FA6CC795-FEC3-465E-A037-B8AC3500D387}"/>
    <hyperlink ref="A5" r:id="rId26" location="'Table 4.2 - 2 of 3'!A1" display="Table 4.2 - 2 of 3" xr:uid="{FCC5EDA3-A733-4EF5-8409-7387AF0AE6C6}"/>
    <hyperlink ref="A4" r:id="rId27" location="'Table 4.2 - 1 of 3'!A1" display="Table 4.2 - 1 of 3" xr:uid="{FDE85B08-8776-4EA7-80BD-4750544CF666}"/>
    <hyperlink ref="A3" r:id="rId28" location="'Table 4.1'!A1" display="Table 4.1" xr:uid="{CEE49DA9-A6EE-43CF-B705-8D4BDD299CA8}"/>
    <hyperlink ref="C1" r:id="rId29" location="'Table of Contents'!A1" xr:uid="{21D9CB1E-84C8-4830-8E36-1EA1564ABB15}"/>
  </hyperlinks>
  <printOptions horizontalCentered="1"/>
  <pageMargins left="0.31496062992125984" right="0.31496062992125984" top="0.39370078740157483" bottom="0.39370078740157483" header="0.31496062992125984" footer="0.31496062992125984"/>
  <pageSetup paperSize="9" fitToHeight="0" orientation="landscape" r:id="rId30"/>
  <headerFooter differentFirst="1"/>
  <drawing r:id="rId3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56">
    <pageSetUpPr fitToPage="1"/>
  </sheetPr>
  <dimension ref="A1:P42"/>
  <sheetViews>
    <sheetView showGridLines="0" view="pageBreakPreview" zoomScale="99" zoomScaleNormal="100" zoomScaleSheetLayoutView="99" workbookViewId="0"/>
  </sheetViews>
  <sheetFormatPr defaultColWidth="9.1796875" defaultRowHeight="14.5" x14ac:dyDescent="0.35"/>
  <cols>
    <col min="1" max="1" width="0.1796875" style="77" customWidth="1"/>
    <col min="2" max="2" width="31.54296875" style="77" customWidth="1"/>
    <col min="3" max="5" width="18.81640625" style="81" customWidth="1"/>
    <col min="6" max="6" width="14.81640625" style="77" bestFit="1" customWidth="1"/>
    <col min="7" max="7" width="9.1796875" style="77"/>
    <col min="8" max="8" width="15.453125" style="77" customWidth="1"/>
    <col min="9" max="9" width="9.1796875" style="77"/>
    <col min="10" max="10" width="15" style="77" customWidth="1"/>
    <col min="11" max="11" width="25.1796875" style="77" bestFit="1" customWidth="1"/>
    <col min="12" max="16384" width="9.1796875" style="77"/>
  </cols>
  <sheetData>
    <row r="1" spans="1:16" s="86" customFormat="1" ht="55" customHeight="1" x14ac:dyDescent="0.35">
      <c r="B1" s="1090" t="s">
        <v>688</v>
      </c>
      <c r="C1" s="1090"/>
      <c r="D1" s="1090"/>
      <c r="E1" s="1090"/>
      <c r="F1" s="478" t="s">
        <v>126</v>
      </c>
      <c r="G1" s="217"/>
      <c r="H1" s="217"/>
      <c r="I1" s="217"/>
      <c r="J1" s="217"/>
      <c r="K1" s="217"/>
      <c r="L1" s="217"/>
      <c r="M1" s="217"/>
      <c r="N1" s="217"/>
      <c r="O1" s="217"/>
      <c r="P1" s="217"/>
    </row>
    <row r="2" spans="1:16" s="79" customFormat="1" ht="40.25" customHeight="1" x14ac:dyDescent="0.35">
      <c r="A2" s="268"/>
      <c r="B2" s="35"/>
      <c r="C2" s="36" t="s">
        <v>449</v>
      </c>
      <c r="D2" s="36" t="s">
        <v>450</v>
      </c>
      <c r="E2" s="37" t="s">
        <v>451</v>
      </c>
      <c r="G2" s="77"/>
      <c r="H2" s="77"/>
      <c r="I2" s="77"/>
      <c r="J2" s="77"/>
      <c r="K2" s="77"/>
    </row>
    <row r="3" spans="1:16" s="79" customFormat="1" ht="0.25" customHeight="1" x14ac:dyDescent="0.35">
      <c r="A3" s="78"/>
      <c r="B3" s="28"/>
      <c r="C3" s="5"/>
      <c r="D3" s="5"/>
      <c r="E3" s="5"/>
      <c r="G3" s="77"/>
      <c r="H3" s="77"/>
      <c r="I3" s="77"/>
      <c r="J3" s="77"/>
      <c r="K3" s="77"/>
    </row>
    <row r="4" spans="1:16" ht="18" customHeight="1" x14ac:dyDescent="0.35">
      <c r="A4" s="75"/>
      <c r="B4" s="635" t="s">
        <v>452</v>
      </c>
      <c r="C4" s="555">
        <v>182727</v>
      </c>
      <c r="D4" s="550">
        <v>137.4</v>
      </c>
      <c r="E4" s="573">
        <v>19.2</v>
      </c>
      <c r="L4" s="8"/>
    </row>
    <row r="5" spans="1:16" ht="18" customHeight="1" x14ac:dyDescent="0.35">
      <c r="A5" s="75"/>
      <c r="B5" s="633" t="s">
        <v>453</v>
      </c>
      <c r="C5" s="554">
        <v>137722</v>
      </c>
      <c r="D5" s="549">
        <v>226.5</v>
      </c>
      <c r="E5" s="574">
        <v>114.7</v>
      </c>
      <c r="L5" s="8"/>
    </row>
    <row r="6" spans="1:16" ht="18" customHeight="1" x14ac:dyDescent="0.35">
      <c r="A6" s="75"/>
      <c r="B6" s="635" t="s">
        <v>454</v>
      </c>
      <c r="C6" s="555">
        <v>168410</v>
      </c>
      <c r="D6" s="550">
        <v>101.5</v>
      </c>
      <c r="E6" s="573">
        <v>46.9</v>
      </c>
      <c r="L6" s="8"/>
    </row>
    <row r="7" spans="1:16" ht="18" customHeight="1" x14ac:dyDescent="0.35">
      <c r="A7" s="75"/>
      <c r="B7" s="633" t="s">
        <v>455</v>
      </c>
      <c r="C7" s="554">
        <v>288529</v>
      </c>
      <c r="D7" s="549">
        <v>220.1</v>
      </c>
      <c r="E7" s="574">
        <v>81.8</v>
      </c>
      <c r="L7" s="8"/>
    </row>
    <row r="8" spans="1:16" ht="18" customHeight="1" x14ac:dyDescent="0.35">
      <c r="A8" s="75"/>
      <c r="B8" s="635" t="s">
        <v>456</v>
      </c>
      <c r="C8" s="555">
        <v>268118</v>
      </c>
      <c r="D8" s="550">
        <v>116.4</v>
      </c>
      <c r="E8" s="573">
        <v>38</v>
      </c>
      <c r="L8" s="8"/>
    </row>
    <row r="9" spans="1:16" ht="18" customHeight="1" x14ac:dyDescent="0.35">
      <c r="A9" s="75"/>
      <c r="B9" s="633" t="s">
        <v>350</v>
      </c>
      <c r="C9" s="554">
        <v>135507</v>
      </c>
      <c r="D9" s="549">
        <v>246.5</v>
      </c>
      <c r="E9" s="574">
        <v>86.3</v>
      </c>
      <c r="L9" s="8"/>
    </row>
    <row r="10" spans="1:16" ht="18" customHeight="1" x14ac:dyDescent="0.35">
      <c r="A10" s="75"/>
      <c r="B10" s="635" t="s">
        <v>457</v>
      </c>
      <c r="C10" s="555">
        <v>175027</v>
      </c>
      <c r="D10" s="550">
        <v>349.1</v>
      </c>
      <c r="E10" s="573">
        <v>138.30000000000001</v>
      </c>
      <c r="L10" s="7"/>
    </row>
    <row r="11" spans="1:16" ht="18" customHeight="1" x14ac:dyDescent="0.35">
      <c r="A11" s="75"/>
      <c r="B11" s="633" t="s">
        <v>458</v>
      </c>
      <c r="C11" s="554">
        <v>142972</v>
      </c>
      <c r="D11" s="549">
        <v>209.1</v>
      </c>
      <c r="E11" s="574">
        <v>37.1</v>
      </c>
      <c r="L11" s="7"/>
    </row>
    <row r="12" spans="1:16" ht="18" customHeight="1" x14ac:dyDescent="0.35">
      <c r="A12" s="75"/>
      <c r="B12" s="635" t="s">
        <v>459</v>
      </c>
      <c r="C12" s="555">
        <v>201902</v>
      </c>
      <c r="D12" s="550">
        <v>266.5</v>
      </c>
      <c r="E12" s="573">
        <v>113.9</v>
      </c>
      <c r="L12" s="7"/>
    </row>
    <row r="13" spans="1:16" ht="18" customHeight="1" x14ac:dyDescent="0.35">
      <c r="A13" s="75"/>
      <c r="B13" s="633" t="s">
        <v>460</v>
      </c>
      <c r="C13" s="554">
        <v>189657</v>
      </c>
      <c r="D13" s="549">
        <v>276.8</v>
      </c>
      <c r="E13" s="574">
        <v>137.1</v>
      </c>
      <c r="L13" s="7"/>
    </row>
    <row r="14" spans="1:16" ht="18" customHeight="1" x14ac:dyDescent="0.35">
      <c r="A14" s="75"/>
      <c r="B14" s="635" t="s">
        <v>461</v>
      </c>
      <c r="C14" s="640">
        <v>289207</v>
      </c>
      <c r="D14" s="550">
        <v>174.6</v>
      </c>
      <c r="E14" s="573">
        <v>70.5</v>
      </c>
      <c r="L14" s="7"/>
    </row>
    <row r="15" spans="1:16" ht="18" customHeight="1" x14ac:dyDescent="0.35">
      <c r="A15" s="75"/>
      <c r="B15" s="633" t="s">
        <v>462</v>
      </c>
      <c r="C15" s="554">
        <v>360529</v>
      </c>
      <c r="D15" s="549">
        <v>149.80000000000001</v>
      </c>
      <c r="E15" s="574">
        <v>64.099999999999994</v>
      </c>
      <c r="L15" s="7"/>
    </row>
    <row r="16" spans="1:16" ht="18" customHeight="1" x14ac:dyDescent="0.35">
      <c r="A16" s="75"/>
      <c r="B16" s="635" t="s">
        <v>463</v>
      </c>
      <c r="C16" s="555">
        <v>145708</v>
      </c>
      <c r="D16" s="550">
        <v>185.3</v>
      </c>
      <c r="E16" s="573">
        <v>70</v>
      </c>
      <c r="L16" s="7"/>
    </row>
    <row r="17" spans="1:12" ht="18" customHeight="1" x14ac:dyDescent="0.35">
      <c r="A17" s="75"/>
      <c r="B17" s="633" t="s">
        <v>464</v>
      </c>
      <c r="C17" s="554">
        <v>206436</v>
      </c>
      <c r="D17" s="549">
        <v>321.2</v>
      </c>
      <c r="E17" s="574">
        <v>124</v>
      </c>
      <c r="L17" s="7"/>
    </row>
    <row r="18" spans="1:12" ht="18" customHeight="1" x14ac:dyDescent="0.35">
      <c r="A18" s="75"/>
      <c r="B18" s="635" t="s">
        <v>465</v>
      </c>
      <c r="C18" s="555">
        <v>216582</v>
      </c>
      <c r="D18" s="550">
        <v>287.7</v>
      </c>
      <c r="E18" s="573">
        <v>115.9</v>
      </c>
      <c r="L18" s="7"/>
    </row>
    <row r="19" spans="1:12" ht="18" customHeight="1" x14ac:dyDescent="0.35">
      <c r="A19" s="75"/>
      <c r="B19" s="633" t="s">
        <v>466</v>
      </c>
      <c r="C19" s="554">
        <v>99617</v>
      </c>
      <c r="D19" s="549">
        <v>281.10000000000002</v>
      </c>
      <c r="E19" s="574">
        <v>130.5</v>
      </c>
      <c r="L19" s="7"/>
    </row>
    <row r="20" spans="1:12" ht="18" customHeight="1" x14ac:dyDescent="0.35">
      <c r="A20" s="75"/>
      <c r="B20" s="635" t="s">
        <v>467</v>
      </c>
      <c r="C20" s="555">
        <v>61521</v>
      </c>
      <c r="D20" s="550">
        <v>224.3</v>
      </c>
      <c r="E20" s="573">
        <v>87.8</v>
      </c>
      <c r="L20" s="9"/>
    </row>
    <row r="21" spans="1:12" ht="18" customHeight="1" x14ac:dyDescent="0.35">
      <c r="A21" s="75"/>
      <c r="B21" s="633" t="s">
        <v>468</v>
      </c>
      <c r="C21" s="554">
        <v>156458</v>
      </c>
      <c r="D21" s="549">
        <v>290.2</v>
      </c>
      <c r="E21" s="574">
        <v>113.8</v>
      </c>
      <c r="L21" s="7"/>
    </row>
    <row r="22" spans="1:12" ht="18" customHeight="1" x14ac:dyDescent="0.35">
      <c r="A22" s="75"/>
      <c r="B22" s="635" t="s">
        <v>469</v>
      </c>
      <c r="C22" s="555">
        <v>290420</v>
      </c>
      <c r="D22" s="550">
        <v>232.4</v>
      </c>
      <c r="E22" s="573">
        <v>81.599999999999994</v>
      </c>
      <c r="L22" s="7"/>
    </row>
    <row r="23" spans="1:12" ht="18" customHeight="1" x14ac:dyDescent="0.35">
      <c r="A23" s="75"/>
      <c r="B23" s="633" t="s">
        <v>470</v>
      </c>
      <c r="C23" s="554">
        <v>259300</v>
      </c>
      <c r="D23" s="549">
        <v>245.7</v>
      </c>
      <c r="E23" s="574">
        <v>97.6</v>
      </c>
      <c r="L23" s="8"/>
    </row>
    <row r="24" spans="1:12" ht="18" customHeight="1" x14ac:dyDescent="0.35">
      <c r="A24" s="75"/>
      <c r="B24" s="635" t="s">
        <v>471</v>
      </c>
      <c r="C24" s="555">
        <v>236144</v>
      </c>
      <c r="D24" s="550">
        <v>251.1</v>
      </c>
      <c r="E24" s="573">
        <v>83.4</v>
      </c>
      <c r="L24" s="8"/>
    </row>
    <row r="25" spans="1:12" ht="18" customHeight="1" x14ac:dyDescent="0.35">
      <c r="A25" s="75"/>
      <c r="B25" s="633" t="s">
        <v>472</v>
      </c>
      <c r="C25" s="554">
        <v>137970</v>
      </c>
      <c r="D25" s="549">
        <v>351.5</v>
      </c>
      <c r="E25" s="574">
        <v>128.30000000000001</v>
      </c>
      <c r="L25" s="8"/>
    </row>
    <row r="26" spans="1:12" ht="18" customHeight="1" x14ac:dyDescent="0.35">
      <c r="A26" s="75"/>
      <c r="B26" s="635" t="s">
        <v>473</v>
      </c>
      <c r="C26" s="555">
        <v>111852</v>
      </c>
      <c r="D26" s="550">
        <v>244.1</v>
      </c>
      <c r="E26" s="573">
        <v>74.2</v>
      </c>
      <c r="L26" s="8"/>
    </row>
    <row r="27" spans="1:12" ht="18" customHeight="1" x14ac:dyDescent="0.35">
      <c r="A27" s="75"/>
      <c r="B27" s="633" t="s">
        <v>474</v>
      </c>
      <c r="C27" s="554">
        <v>116065</v>
      </c>
      <c r="D27" s="549">
        <v>329.1</v>
      </c>
      <c r="E27" s="574">
        <v>126.7</v>
      </c>
      <c r="L27" s="7"/>
    </row>
    <row r="28" spans="1:12" ht="18" customHeight="1" x14ac:dyDescent="0.35">
      <c r="A28" s="75"/>
      <c r="B28" s="635" t="s">
        <v>475</v>
      </c>
      <c r="C28" s="555">
        <v>157700</v>
      </c>
      <c r="D28" s="550">
        <v>365.9</v>
      </c>
      <c r="E28" s="573">
        <v>109.7</v>
      </c>
      <c r="L28" s="8"/>
    </row>
    <row r="29" spans="1:12" ht="18" customHeight="1" x14ac:dyDescent="0.35">
      <c r="A29" s="75"/>
      <c r="B29" s="633" t="s">
        <v>476</v>
      </c>
      <c r="C29" s="554">
        <v>209536</v>
      </c>
      <c r="D29" s="549">
        <v>179</v>
      </c>
      <c r="E29" s="574">
        <v>64</v>
      </c>
      <c r="L29" s="8"/>
    </row>
    <row r="30" spans="1:12" ht="18" customHeight="1" x14ac:dyDescent="0.35">
      <c r="A30" s="269"/>
      <c r="B30" s="641" t="s">
        <v>477</v>
      </c>
      <c r="C30" s="642">
        <v>203523</v>
      </c>
      <c r="D30" s="643">
        <v>200</v>
      </c>
      <c r="E30" s="644">
        <v>59.5</v>
      </c>
      <c r="L30" s="8"/>
    </row>
    <row r="31" spans="1:12" ht="63" customHeight="1" x14ac:dyDescent="0.35">
      <c r="B31" s="1202" t="s">
        <v>689</v>
      </c>
      <c r="C31" s="1202"/>
      <c r="D31" s="1202"/>
      <c r="E31" s="1202"/>
      <c r="F31" s="11" t="s">
        <v>375</v>
      </c>
      <c r="L31" s="11"/>
    </row>
    <row r="42" spans="5:5" ht="17.5" customHeight="1" x14ac:dyDescent="0.35">
      <c r="E42" s="77"/>
    </row>
  </sheetData>
  <mergeCells count="2">
    <mergeCell ref="B31:E31"/>
    <mergeCell ref="B1:E1"/>
  </mergeCells>
  <hyperlinks>
    <hyperlink ref="F1" r:id="rId1" location="'Table of Contents'!A1" xr:uid="{3DEC7E44-CD90-476A-BA9B-25C48FB98010}"/>
  </hyperlinks>
  <printOptions horizontalCentered="1"/>
  <pageMargins left="0.59055118110236227" right="0.39370078740157483" top="0.59055118110236227" bottom="0.31496062992125984" header="0.31496062992125984" footer="0.31496062992125984"/>
  <pageSetup paperSize="9" fitToHeight="0"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N18"/>
  <sheetViews>
    <sheetView showGridLines="0" view="pageBreakPreview" zoomScaleNormal="100" zoomScaleSheetLayoutView="100" workbookViewId="0">
      <selection activeCell="O1" sqref="O1:O1048576"/>
    </sheetView>
  </sheetViews>
  <sheetFormatPr defaultColWidth="9.1796875" defaultRowHeight="14.5" x14ac:dyDescent="0.35"/>
  <cols>
    <col min="1" max="1" width="0.1796875" style="77" customWidth="1"/>
    <col min="2" max="2" width="14.1796875" style="77" customWidth="1"/>
    <col min="3" max="14" width="10.81640625" style="77" customWidth="1"/>
    <col min="15" max="16384" width="9.1796875" style="77"/>
  </cols>
  <sheetData>
    <row r="1" spans="1:14" s="82" customFormat="1" ht="35.15" customHeight="1" x14ac:dyDescent="0.35">
      <c r="B1" s="1094" t="s">
        <v>211</v>
      </c>
      <c r="C1" s="1095"/>
      <c r="D1" s="1095"/>
      <c r="E1" s="1095"/>
      <c r="F1" s="1095"/>
      <c r="G1" s="1095"/>
      <c r="H1" s="1095"/>
      <c r="I1" s="1095"/>
      <c r="J1" s="1095"/>
      <c r="K1" s="1095"/>
      <c r="L1" s="1095"/>
      <c r="M1" s="1095"/>
      <c r="N1" s="1095"/>
    </row>
    <row r="2" spans="1:14" s="104" customFormat="1" ht="30" customHeight="1" x14ac:dyDescent="0.4">
      <c r="A2" s="103"/>
      <c r="B2" s="173"/>
      <c r="C2" s="1096" t="s">
        <v>212</v>
      </c>
      <c r="D2" s="1096"/>
      <c r="E2" s="1096"/>
      <c r="F2" s="1096"/>
      <c r="G2" s="1096"/>
      <c r="H2" s="1096"/>
      <c r="I2" s="1097" t="s">
        <v>213</v>
      </c>
      <c r="J2" s="1098"/>
      <c r="K2" s="1098"/>
      <c r="L2" s="1098"/>
      <c r="M2" s="1098"/>
      <c r="N2" s="1099"/>
    </row>
    <row r="3" spans="1:14" ht="25" customHeight="1" x14ac:dyDescent="0.35">
      <c r="A3" s="75"/>
      <c r="B3" s="76"/>
      <c r="C3" s="1100" t="s">
        <v>131</v>
      </c>
      <c r="D3" s="1100"/>
      <c r="E3" s="1101"/>
      <c r="F3" s="1102" t="s">
        <v>129</v>
      </c>
      <c r="G3" s="1102"/>
      <c r="H3" s="1102"/>
      <c r="I3" s="1102" t="s">
        <v>131</v>
      </c>
      <c r="J3" s="1102"/>
      <c r="K3" s="1102"/>
      <c r="L3" s="1102" t="s">
        <v>129</v>
      </c>
      <c r="M3" s="1102"/>
      <c r="N3" s="1102"/>
    </row>
    <row r="4" spans="1:14" s="79" customFormat="1" ht="25.25" customHeight="1" x14ac:dyDescent="0.35">
      <c r="A4" s="78"/>
      <c r="B4" s="14"/>
      <c r="C4" s="15" t="s">
        <v>214</v>
      </c>
      <c r="D4" s="15" t="s">
        <v>215</v>
      </c>
      <c r="E4" s="15" t="s">
        <v>216</v>
      </c>
      <c r="F4" s="15" t="s">
        <v>214</v>
      </c>
      <c r="G4" s="15" t="s">
        <v>215</v>
      </c>
      <c r="H4" s="571" t="s">
        <v>216</v>
      </c>
      <c r="I4" s="572" t="s">
        <v>214</v>
      </c>
      <c r="J4" s="15" t="s">
        <v>215</v>
      </c>
      <c r="K4" s="15" t="s">
        <v>216</v>
      </c>
      <c r="L4" s="15" t="s">
        <v>214</v>
      </c>
      <c r="M4" s="15" t="s">
        <v>215</v>
      </c>
      <c r="N4" s="15" t="s">
        <v>216</v>
      </c>
    </row>
    <row r="5" spans="1:14" ht="22" customHeight="1" x14ac:dyDescent="0.35">
      <c r="A5" s="75"/>
      <c r="B5" s="524" t="s">
        <v>217</v>
      </c>
      <c r="C5" s="550">
        <v>9</v>
      </c>
      <c r="D5" s="550">
        <v>5</v>
      </c>
      <c r="E5" s="573">
        <v>14</v>
      </c>
      <c r="F5" s="550" t="s">
        <v>236</v>
      </c>
      <c r="G5" s="550" t="s">
        <v>237</v>
      </c>
      <c r="H5" s="573">
        <v>10</v>
      </c>
      <c r="I5" s="569" t="s">
        <v>218</v>
      </c>
      <c r="J5" s="569" t="s">
        <v>218</v>
      </c>
      <c r="K5" s="578" t="s">
        <v>218</v>
      </c>
      <c r="L5" s="569" t="s">
        <v>218</v>
      </c>
      <c r="M5" s="569" t="s">
        <v>218</v>
      </c>
      <c r="N5" s="578" t="s">
        <v>218</v>
      </c>
    </row>
    <row r="6" spans="1:14" ht="20.149999999999999" customHeight="1" x14ac:dyDescent="0.35">
      <c r="A6" s="75"/>
      <c r="B6" s="80" t="s">
        <v>219</v>
      </c>
      <c r="C6" s="549">
        <v>191</v>
      </c>
      <c r="D6" s="549">
        <v>253</v>
      </c>
      <c r="E6" s="574">
        <v>444</v>
      </c>
      <c r="F6" s="549">
        <v>132</v>
      </c>
      <c r="G6" s="549">
        <v>154</v>
      </c>
      <c r="H6" s="574">
        <v>286</v>
      </c>
      <c r="I6" s="549">
        <v>286.10000000000002</v>
      </c>
      <c r="J6" s="549">
        <v>391.8</v>
      </c>
      <c r="K6" s="574">
        <v>338</v>
      </c>
      <c r="L6" s="549">
        <v>197.7</v>
      </c>
      <c r="M6" s="549">
        <v>238.5</v>
      </c>
      <c r="N6" s="574">
        <v>217.7</v>
      </c>
    </row>
    <row r="7" spans="1:14" ht="20.149999999999999" customHeight="1" x14ac:dyDescent="0.35">
      <c r="A7" s="75"/>
      <c r="B7" s="524" t="s">
        <v>220</v>
      </c>
      <c r="C7" s="550">
        <v>787</v>
      </c>
      <c r="D7" s="550">
        <v>662</v>
      </c>
      <c r="E7" s="575">
        <v>1449</v>
      </c>
      <c r="F7" s="550">
        <v>384</v>
      </c>
      <c r="G7" s="550">
        <v>283</v>
      </c>
      <c r="H7" s="573">
        <v>667</v>
      </c>
      <c r="I7" s="550">
        <v>506.3</v>
      </c>
      <c r="J7" s="550">
        <v>436.4</v>
      </c>
      <c r="K7" s="573">
        <v>471.8</v>
      </c>
      <c r="L7" s="550">
        <v>247</v>
      </c>
      <c r="M7" s="550">
        <v>186.6</v>
      </c>
      <c r="N7" s="573">
        <v>217.2</v>
      </c>
    </row>
    <row r="8" spans="1:14" ht="20.149999999999999" customHeight="1" x14ac:dyDescent="0.35">
      <c r="A8" s="75"/>
      <c r="B8" s="80" t="s">
        <v>221</v>
      </c>
      <c r="C8" s="554">
        <v>1618</v>
      </c>
      <c r="D8" s="554">
        <v>1261</v>
      </c>
      <c r="E8" s="576">
        <v>2879</v>
      </c>
      <c r="F8" s="549">
        <v>652</v>
      </c>
      <c r="G8" s="549">
        <v>477</v>
      </c>
      <c r="H8" s="576">
        <v>1129</v>
      </c>
      <c r="I8" s="549">
        <v>525.5</v>
      </c>
      <c r="J8" s="549">
        <v>393.9</v>
      </c>
      <c r="K8" s="574">
        <v>458.4</v>
      </c>
      <c r="L8" s="549">
        <v>211.7</v>
      </c>
      <c r="M8" s="549">
        <v>149</v>
      </c>
      <c r="N8" s="574">
        <v>179.8</v>
      </c>
    </row>
    <row r="9" spans="1:14" ht="20.149999999999999" customHeight="1" x14ac:dyDescent="0.35">
      <c r="A9" s="75"/>
      <c r="B9" s="80" t="s">
        <v>222</v>
      </c>
      <c r="C9" s="555">
        <v>1611</v>
      </c>
      <c r="D9" s="555">
        <v>1554</v>
      </c>
      <c r="E9" s="575">
        <v>3165</v>
      </c>
      <c r="F9" s="550">
        <v>601</v>
      </c>
      <c r="G9" s="550">
        <v>536</v>
      </c>
      <c r="H9" s="575">
        <v>1137</v>
      </c>
      <c r="I9" s="550">
        <v>419.8</v>
      </c>
      <c r="J9" s="550">
        <v>378.5</v>
      </c>
      <c r="K9" s="573">
        <v>398.4</v>
      </c>
      <c r="L9" s="550">
        <v>156.6</v>
      </c>
      <c r="M9" s="550">
        <v>130.5</v>
      </c>
      <c r="N9" s="573">
        <v>143.1</v>
      </c>
    </row>
    <row r="10" spans="1:14" ht="20.149999999999999" customHeight="1" x14ac:dyDescent="0.35">
      <c r="A10" s="75"/>
      <c r="B10" s="80" t="s">
        <v>223</v>
      </c>
      <c r="C10" s="554">
        <v>1367</v>
      </c>
      <c r="D10" s="554">
        <v>1411</v>
      </c>
      <c r="E10" s="576">
        <v>2778</v>
      </c>
      <c r="F10" s="549">
        <v>514</v>
      </c>
      <c r="G10" s="549">
        <v>438</v>
      </c>
      <c r="H10" s="574">
        <v>952</v>
      </c>
      <c r="I10" s="549">
        <v>384.9</v>
      </c>
      <c r="J10" s="549">
        <v>393.8</v>
      </c>
      <c r="K10" s="574">
        <v>389.3</v>
      </c>
      <c r="L10" s="549">
        <v>144.69999999999999</v>
      </c>
      <c r="M10" s="549">
        <v>122.2</v>
      </c>
      <c r="N10" s="574">
        <v>133.4</v>
      </c>
    </row>
    <row r="11" spans="1:14" ht="20.149999999999999" customHeight="1" x14ac:dyDescent="0.35">
      <c r="A11" s="75"/>
      <c r="B11" s="80" t="s">
        <v>224</v>
      </c>
      <c r="C11" s="550">
        <v>988</v>
      </c>
      <c r="D11" s="555">
        <v>1108</v>
      </c>
      <c r="E11" s="575">
        <v>2096</v>
      </c>
      <c r="F11" s="550">
        <v>335</v>
      </c>
      <c r="G11" s="550">
        <v>335</v>
      </c>
      <c r="H11" s="573">
        <v>670</v>
      </c>
      <c r="I11" s="550">
        <v>345.1</v>
      </c>
      <c r="J11" s="550">
        <v>377.5</v>
      </c>
      <c r="K11" s="573">
        <v>361.5</v>
      </c>
      <c r="L11" s="550">
        <v>117</v>
      </c>
      <c r="M11" s="550">
        <v>114.1</v>
      </c>
      <c r="N11" s="573">
        <v>115.6</v>
      </c>
    </row>
    <row r="12" spans="1:14" ht="20.149999999999999" customHeight="1" x14ac:dyDescent="0.35">
      <c r="A12" s="75"/>
      <c r="B12" s="80" t="s">
        <v>225</v>
      </c>
      <c r="C12" s="549">
        <v>797</v>
      </c>
      <c r="D12" s="549">
        <v>946</v>
      </c>
      <c r="E12" s="576">
        <v>1743</v>
      </c>
      <c r="F12" s="549">
        <v>286</v>
      </c>
      <c r="G12" s="549">
        <v>312</v>
      </c>
      <c r="H12" s="574">
        <v>598</v>
      </c>
      <c r="I12" s="549">
        <v>367.9</v>
      </c>
      <c r="J12" s="549">
        <v>421.6</v>
      </c>
      <c r="K12" s="574">
        <v>395.2</v>
      </c>
      <c r="L12" s="549">
        <v>132</v>
      </c>
      <c r="M12" s="549">
        <v>139.1</v>
      </c>
      <c r="N12" s="574">
        <v>135.6</v>
      </c>
    </row>
    <row r="13" spans="1:14" ht="20.149999999999999" customHeight="1" x14ac:dyDescent="0.35">
      <c r="A13" s="75"/>
      <c r="B13" s="80" t="s">
        <v>226</v>
      </c>
      <c r="C13" s="550">
        <v>403</v>
      </c>
      <c r="D13" s="550">
        <v>660</v>
      </c>
      <c r="E13" s="575">
        <v>1063</v>
      </c>
      <c r="F13" s="550">
        <v>158</v>
      </c>
      <c r="G13" s="550">
        <v>231</v>
      </c>
      <c r="H13" s="573">
        <v>389</v>
      </c>
      <c r="I13" s="550">
        <v>270.60000000000002</v>
      </c>
      <c r="J13" s="550">
        <v>354.1</v>
      </c>
      <c r="K13" s="573">
        <v>317</v>
      </c>
      <c r="L13" s="550">
        <v>106.1</v>
      </c>
      <c r="M13" s="550">
        <v>123.9</v>
      </c>
      <c r="N13" s="573">
        <v>116</v>
      </c>
    </row>
    <row r="14" spans="1:14" ht="22" customHeight="1" x14ac:dyDescent="0.35">
      <c r="A14" s="75"/>
      <c r="B14" s="80" t="s">
        <v>227</v>
      </c>
      <c r="C14" s="549">
        <v>0</v>
      </c>
      <c r="D14" s="549">
        <v>0</v>
      </c>
      <c r="E14" s="574">
        <v>0</v>
      </c>
      <c r="F14" s="549">
        <v>0</v>
      </c>
      <c r="G14" s="549">
        <v>0</v>
      </c>
      <c r="H14" s="574">
        <v>0</v>
      </c>
      <c r="I14" s="542" t="s">
        <v>228</v>
      </c>
      <c r="J14" s="526" t="s">
        <v>228</v>
      </c>
      <c r="K14" s="603" t="s">
        <v>228</v>
      </c>
      <c r="L14" s="526" t="s">
        <v>228</v>
      </c>
      <c r="M14" s="526" t="s">
        <v>228</v>
      </c>
      <c r="N14" s="603" t="s">
        <v>228</v>
      </c>
    </row>
    <row r="15" spans="1:14" s="197" customFormat="1" ht="25" customHeight="1" x14ac:dyDescent="0.35">
      <c r="A15" s="322"/>
      <c r="B15" s="230" t="s">
        <v>216</v>
      </c>
      <c r="C15" s="529">
        <v>7771</v>
      </c>
      <c r="D15" s="529">
        <v>7860</v>
      </c>
      <c r="E15" s="577">
        <v>15631</v>
      </c>
      <c r="F15" s="529">
        <v>3069</v>
      </c>
      <c r="G15" s="529">
        <v>2769</v>
      </c>
      <c r="H15" s="577">
        <v>5838</v>
      </c>
      <c r="I15" s="534">
        <v>305.39999999999998</v>
      </c>
      <c r="J15" s="534">
        <v>301.8</v>
      </c>
      <c r="K15" s="579">
        <v>303.60000000000002</v>
      </c>
      <c r="L15" s="534">
        <v>120.6</v>
      </c>
      <c r="M15" s="534">
        <v>106.3</v>
      </c>
      <c r="N15" s="579">
        <v>113.4</v>
      </c>
    </row>
    <row r="16" spans="1:14" ht="30" customHeight="1" x14ac:dyDescent="0.35">
      <c r="B16" s="1089" t="s">
        <v>206</v>
      </c>
      <c r="C16" s="1089"/>
      <c r="D16" s="1089"/>
      <c r="E16" s="1089"/>
      <c r="F16" s="1089"/>
      <c r="G16" s="1089"/>
      <c r="H16" s="1089"/>
      <c r="I16" s="1089"/>
      <c r="J16" s="1089"/>
      <c r="K16" s="1089"/>
      <c r="L16" s="1089"/>
      <c r="M16" s="1089"/>
      <c r="N16" s="1089"/>
    </row>
    <row r="17" spans="2:2" x14ac:dyDescent="0.35">
      <c r="B17" s="844" t="s">
        <v>247</v>
      </c>
    </row>
    <row r="18" spans="2:2" x14ac:dyDescent="0.35">
      <c r="B18" s="844" t="s">
        <v>249</v>
      </c>
    </row>
  </sheetData>
  <mergeCells count="8">
    <mergeCell ref="B16:N16"/>
    <mergeCell ref="B1:N1"/>
    <mergeCell ref="C2:H2"/>
    <mergeCell ref="I2:N2"/>
    <mergeCell ref="C3:E3"/>
    <mergeCell ref="F3:H3"/>
    <mergeCell ref="I3:K3"/>
    <mergeCell ref="L3:N3"/>
  </mergeCells>
  <conditionalFormatting sqref="B5:B15">
    <cfRule type="expression" dxfId="299" priority="1">
      <formula>MOD(ROW(), 2)</formula>
    </cfRule>
    <cfRule type="expression" dxfId="298" priority="2">
      <formula>MOD(ROW(), 2)</formula>
    </cfRule>
  </conditionalFormatting>
  <printOptions horizontalCentered="1"/>
  <pageMargins left="0.39370078740157483" right="0.39370078740157483" top="0.59055118110236227" bottom="0.39370078740157483" header="0.31496062992125984" footer="0.31496062992125984"/>
  <pageSetup paperSize="9" scale="96" fitToHeight="0" orientation="landscape" r:id="rId1"/>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57">
    <pageSetUpPr fitToPage="1"/>
  </sheetPr>
  <dimension ref="A1:M62"/>
  <sheetViews>
    <sheetView showGridLines="0" view="pageBreakPreview" zoomScaleNormal="100" zoomScaleSheetLayoutView="100" workbookViewId="0">
      <selection sqref="A1:E1"/>
    </sheetView>
  </sheetViews>
  <sheetFormatPr defaultColWidth="9.1796875" defaultRowHeight="14.5" x14ac:dyDescent="0.35"/>
  <cols>
    <col min="1" max="1" width="40.1796875" style="77" customWidth="1"/>
    <col min="2" max="3" width="13.81640625" style="133" customWidth="1"/>
    <col min="4" max="4" width="13.81640625" style="472" customWidth="1"/>
    <col min="5" max="5" width="12.1796875" style="133" customWidth="1"/>
    <col min="6" max="6" width="14.81640625" style="77" bestFit="1" customWidth="1"/>
    <col min="7" max="7" width="10" style="77" bestFit="1" customWidth="1"/>
    <col min="8" max="8" width="15.453125" style="77" customWidth="1"/>
    <col min="9" max="9" width="9.1796875" style="77"/>
    <col min="10" max="10" width="15" style="77" customWidth="1"/>
    <col min="11" max="11" width="25.1796875" style="77" bestFit="1" customWidth="1"/>
    <col min="12" max="16384" width="9.1796875" style="77"/>
  </cols>
  <sheetData>
    <row r="1" spans="1:13" s="82" customFormat="1" ht="54.75" customHeight="1" x14ac:dyDescent="0.45">
      <c r="A1" s="1090" t="s">
        <v>478</v>
      </c>
      <c r="B1" s="1090"/>
      <c r="C1" s="1090"/>
      <c r="D1" s="1090"/>
      <c r="E1" s="1090"/>
      <c r="F1" s="478" t="s">
        <v>126</v>
      </c>
      <c r="G1" s="225"/>
      <c r="H1" s="225"/>
      <c r="I1" s="225"/>
      <c r="J1" s="225"/>
      <c r="K1" s="225"/>
      <c r="L1" s="218"/>
      <c r="M1" s="86"/>
    </row>
    <row r="2" spans="1:13" s="135" customFormat="1" ht="40" customHeight="1" x14ac:dyDescent="0.35">
      <c r="A2" s="414" t="s">
        <v>479</v>
      </c>
      <c r="B2" s="415">
        <v>2022</v>
      </c>
      <c r="C2" s="415">
        <v>2023</v>
      </c>
      <c r="D2" s="507" t="s">
        <v>480</v>
      </c>
      <c r="E2" s="416" t="s">
        <v>481</v>
      </c>
      <c r="G2" s="100"/>
      <c r="H2" s="100"/>
      <c r="I2" s="100"/>
      <c r="J2" s="100"/>
      <c r="K2" s="100"/>
    </row>
    <row r="3" spans="1:13" ht="22" customHeight="1" x14ac:dyDescent="0.35">
      <c r="A3" s="417" t="s">
        <v>453</v>
      </c>
      <c r="B3" s="649"/>
      <c r="C3" s="650"/>
      <c r="D3" s="649"/>
      <c r="E3" s="651"/>
      <c r="L3" s="8"/>
    </row>
    <row r="4" spans="1:13" ht="18" customHeight="1" x14ac:dyDescent="0.35">
      <c r="A4" s="327" t="s">
        <v>482</v>
      </c>
      <c r="B4" s="70">
        <v>285</v>
      </c>
      <c r="C4" s="504">
        <v>306</v>
      </c>
      <c r="D4" s="70">
        <v>21</v>
      </c>
      <c r="E4" s="646">
        <v>7.4</v>
      </c>
      <c r="L4" s="8"/>
    </row>
    <row r="5" spans="1:13" ht="18" customHeight="1" x14ac:dyDescent="0.35">
      <c r="A5" s="328" t="s">
        <v>454</v>
      </c>
      <c r="B5" s="70"/>
      <c r="C5" s="504"/>
      <c r="D5" s="70"/>
      <c r="E5" s="646"/>
      <c r="L5" s="8"/>
    </row>
    <row r="6" spans="1:13" ht="18" customHeight="1" x14ac:dyDescent="0.35">
      <c r="A6" s="327" t="s">
        <v>483</v>
      </c>
      <c r="B6" s="70">
        <v>261</v>
      </c>
      <c r="C6" s="504">
        <v>171</v>
      </c>
      <c r="D6" s="70">
        <v>-90</v>
      </c>
      <c r="E6" s="646">
        <v>-34.5</v>
      </c>
      <c r="L6" s="8"/>
    </row>
    <row r="7" spans="1:13" ht="18" customHeight="1" x14ac:dyDescent="0.35">
      <c r="A7" s="328" t="s">
        <v>455</v>
      </c>
      <c r="B7" s="70"/>
      <c r="C7" s="504"/>
      <c r="D7" s="70"/>
      <c r="E7" s="646"/>
      <c r="L7" s="8"/>
    </row>
    <row r="8" spans="1:13" ht="18" customHeight="1" x14ac:dyDescent="0.35">
      <c r="A8" s="327" t="s">
        <v>484</v>
      </c>
      <c r="B8" s="70">
        <v>614</v>
      </c>
      <c r="C8" s="504">
        <v>635</v>
      </c>
      <c r="D8" s="70">
        <v>21</v>
      </c>
      <c r="E8" s="646">
        <v>3.4</v>
      </c>
      <c r="L8" s="8"/>
    </row>
    <row r="9" spans="1:13" ht="18" customHeight="1" x14ac:dyDescent="0.35">
      <c r="A9" s="328" t="s">
        <v>456</v>
      </c>
      <c r="B9" s="70"/>
      <c r="C9" s="504"/>
      <c r="D9" s="70"/>
      <c r="E9" s="646"/>
      <c r="L9" s="8"/>
    </row>
    <row r="10" spans="1:13" ht="18" customHeight="1" x14ac:dyDescent="0.35">
      <c r="A10" s="327" t="s">
        <v>485</v>
      </c>
      <c r="B10" s="504">
        <v>276</v>
      </c>
      <c r="C10" s="504">
        <v>312</v>
      </c>
      <c r="D10" s="70">
        <v>36</v>
      </c>
      <c r="E10" s="646">
        <v>13</v>
      </c>
      <c r="L10" s="8"/>
    </row>
    <row r="11" spans="1:13" ht="18" customHeight="1" x14ac:dyDescent="0.35">
      <c r="A11" s="328" t="s">
        <v>486</v>
      </c>
      <c r="B11" s="70"/>
      <c r="C11" s="504"/>
      <c r="D11" s="70"/>
      <c r="E11" s="646"/>
      <c r="L11" s="8"/>
    </row>
    <row r="12" spans="1:13" ht="18" customHeight="1" x14ac:dyDescent="0.35">
      <c r="A12" s="327" t="s">
        <v>487</v>
      </c>
      <c r="B12" s="504">
        <v>589</v>
      </c>
      <c r="C12" s="504">
        <v>538</v>
      </c>
      <c r="D12" s="70">
        <v>-51</v>
      </c>
      <c r="E12" s="646">
        <v>-8.6999999999999993</v>
      </c>
      <c r="L12" s="8"/>
    </row>
    <row r="13" spans="1:13" ht="18" customHeight="1" x14ac:dyDescent="0.35">
      <c r="A13" s="328" t="s">
        <v>488</v>
      </c>
      <c r="B13" s="70"/>
      <c r="C13" s="504"/>
      <c r="D13" s="70"/>
      <c r="E13" s="646"/>
      <c r="L13" s="8"/>
    </row>
    <row r="14" spans="1:13" ht="18" customHeight="1" x14ac:dyDescent="0.35">
      <c r="A14" s="327" t="s">
        <v>489</v>
      </c>
      <c r="B14" s="655">
        <v>194</v>
      </c>
      <c r="C14" s="655">
        <v>205</v>
      </c>
      <c r="D14" s="549">
        <v>11</v>
      </c>
      <c r="E14" s="574">
        <v>5.7</v>
      </c>
      <c r="L14" s="8"/>
    </row>
    <row r="15" spans="1:13" ht="18" customHeight="1" x14ac:dyDescent="0.35">
      <c r="A15" s="328" t="s">
        <v>490</v>
      </c>
      <c r="B15" s="70"/>
      <c r="C15" s="504"/>
      <c r="D15" s="70"/>
      <c r="E15" s="646"/>
      <c r="L15" s="8"/>
    </row>
    <row r="16" spans="1:13" ht="18" customHeight="1" x14ac:dyDescent="0.35">
      <c r="A16" s="327" t="s">
        <v>491</v>
      </c>
      <c r="B16" s="655">
        <v>461</v>
      </c>
      <c r="C16" s="655">
        <v>502</v>
      </c>
      <c r="D16" s="549">
        <v>41</v>
      </c>
      <c r="E16" s="574">
        <v>8.9</v>
      </c>
      <c r="L16" s="8"/>
    </row>
    <row r="17" spans="1:12" ht="18" customHeight="1" x14ac:dyDescent="0.35">
      <c r="A17" s="328" t="s">
        <v>492</v>
      </c>
      <c r="B17" s="70"/>
      <c r="C17" s="504"/>
      <c r="D17" s="70"/>
      <c r="E17" s="646"/>
      <c r="L17" s="8"/>
    </row>
    <row r="18" spans="1:12" ht="18" customHeight="1" x14ac:dyDescent="0.35">
      <c r="A18" s="505" t="s">
        <v>493</v>
      </c>
      <c r="B18" s="655">
        <v>548</v>
      </c>
      <c r="C18" s="655">
        <v>572</v>
      </c>
      <c r="D18" s="549">
        <v>24</v>
      </c>
      <c r="E18" s="574">
        <v>4.4000000000000004</v>
      </c>
      <c r="L18" s="8"/>
    </row>
    <row r="19" spans="1:12" ht="18" customHeight="1" x14ac:dyDescent="0.35">
      <c r="A19" s="328" t="s">
        <v>494</v>
      </c>
      <c r="B19" s="70"/>
      <c r="C19" s="504"/>
      <c r="D19" s="70"/>
      <c r="E19" s="646"/>
      <c r="L19" s="8"/>
    </row>
    <row r="20" spans="1:12" ht="18" customHeight="1" x14ac:dyDescent="0.35">
      <c r="A20" s="327" t="s">
        <v>495</v>
      </c>
      <c r="B20" s="655">
        <v>458</v>
      </c>
      <c r="C20" s="655">
        <v>397</v>
      </c>
      <c r="D20" s="549">
        <v>-61</v>
      </c>
      <c r="E20" s="574">
        <v>-13.3</v>
      </c>
      <c r="L20" s="8"/>
    </row>
    <row r="21" spans="1:12" ht="18" customHeight="1" x14ac:dyDescent="0.35">
      <c r="A21" s="328" t="s">
        <v>476</v>
      </c>
      <c r="B21" s="70"/>
      <c r="C21" s="504"/>
      <c r="D21" s="70"/>
      <c r="E21" s="646"/>
      <c r="L21" s="8"/>
    </row>
    <row r="22" spans="1:12" ht="18" customHeight="1" x14ac:dyDescent="0.35">
      <c r="A22" s="327" t="s">
        <v>496</v>
      </c>
      <c r="B22" s="655">
        <v>389</v>
      </c>
      <c r="C22" s="655">
        <v>353</v>
      </c>
      <c r="D22" s="549">
        <v>-36</v>
      </c>
      <c r="E22" s="574">
        <v>-9.3000000000000007</v>
      </c>
      <c r="L22" s="8"/>
    </row>
    <row r="23" spans="1:12" ht="18" customHeight="1" x14ac:dyDescent="0.35">
      <c r="A23" s="328" t="s">
        <v>463</v>
      </c>
      <c r="B23" s="70"/>
      <c r="C23" s="504"/>
      <c r="D23" s="70"/>
      <c r="E23" s="646"/>
      <c r="L23" s="8"/>
    </row>
    <row r="24" spans="1:12" ht="18" customHeight="1" x14ac:dyDescent="0.35">
      <c r="A24" s="327" t="s">
        <v>497</v>
      </c>
      <c r="B24" s="655">
        <v>249</v>
      </c>
      <c r="C24" s="655">
        <v>264</v>
      </c>
      <c r="D24" s="549">
        <v>15</v>
      </c>
      <c r="E24" s="574">
        <v>6</v>
      </c>
      <c r="L24" s="8"/>
    </row>
    <row r="25" spans="1:12" ht="18" customHeight="1" x14ac:dyDescent="0.35">
      <c r="A25" s="328" t="s">
        <v>498</v>
      </c>
      <c r="B25" s="70"/>
      <c r="C25" s="504"/>
      <c r="D25" s="70"/>
      <c r="E25" s="646"/>
      <c r="L25" s="8"/>
    </row>
    <row r="26" spans="1:12" ht="18" customHeight="1" x14ac:dyDescent="0.35">
      <c r="A26" s="327" t="s">
        <v>499</v>
      </c>
      <c r="B26" s="655">
        <v>455</v>
      </c>
      <c r="C26" s="655">
        <v>538</v>
      </c>
      <c r="D26" s="549">
        <v>83</v>
      </c>
      <c r="E26" s="574">
        <v>18.2</v>
      </c>
      <c r="L26" s="8"/>
    </row>
    <row r="27" spans="1:12" ht="18" customHeight="1" x14ac:dyDescent="0.35">
      <c r="A27" s="328" t="s">
        <v>475</v>
      </c>
      <c r="B27" s="70"/>
      <c r="C27" s="504"/>
      <c r="D27" s="70"/>
      <c r="E27" s="646"/>
      <c r="L27" s="8"/>
    </row>
    <row r="28" spans="1:12" ht="18" customHeight="1" x14ac:dyDescent="0.35">
      <c r="A28" s="327" t="s">
        <v>500</v>
      </c>
      <c r="B28" s="655">
        <v>601</v>
      </c>
      <c r="C28" s="655">
        <v>577</v>
      </c>
      <c r="D28" s="549">
        <v>-24</v>
      </c>
      <c r="E28" s="574">
        <v>-4</v>
      </c>
      <c r="L28" s="8"/>
    </row>
    <row r="29" spans="1:12" ht="18" customHeight="1" x14ac:dyDescent="0.35">
      <c r="A29" s="328" t="s">
        <v>469</v>
      </c>
      <c r="B29" s="70"/>
      <c r="C29" s="504"/>
      <c r="D29" s="70"/>
      <c r="E29" s="646"/>
      <c r="L29" s="8"/>
    </row>
    <row r="30" spans="1:12" ht="18" customHeight="1" x14ac:dyDescent="0.35">
      <c r="A30" s="505" t="s">
        <v>501</v>
      </c>
      <c r="B30" s="655">
        <v>641</v>
      </c>
      <c r="C30" s="655">
        <v>661</v>
      </c>
      <c r="D30" s="549">
        <v>20</v>
      </c>
      <c r="E30" s="574">
        <v>3.1</v>
      </c>
      <c r="L30" s="8"/>
    </row>
    <row r="31" spans="1:12" ht="18" customHeight="1" x14ac:dyDescent="0.35">
      <c r="A31" s="328" t="s">
        <v>470</v>
      </c>
      <c r="B31" s="70"/>
      <c r="C31" s="504"/>
      <c r="D31" s="70"/>
      <c r="E31" s="646"/>
      <c r="L31" s="8"/>
    </row>
    <row r="32" spans="1:12" ht="18" customHeight="1" x14ac:dyDescent="0.35">
      <c r="A32" s="327" t="s">
        <v>502</v>
      </c>
      <c r="B32" s="655">
        <v>550</v>
      </c>
      <c r="C32" s="655">
        <v>605</v>
      </c>
      <c r="D32" s="549">
        <v>55</v>
      </c>
      <c r="E32" s="574">
        <v>10</v>
      </c>
      <c r="L32" s="8"/>
    </row>
    <row r="33" spans="1:12" ht="18" customHeight="1" x14ac:dyDescent="0.35">
      <c r="A33" s="328" t="s">
        <v>503</v>
      </c>
      <c r="B33" s="70"/>
      <c r="C33" s="70"/>
      <c r="D33" s="70"/>
      <c r="E33" s="646"/>
      <c r="L33" s="8"/>
    </row>
    <row r="34" spans="1:12" ht="18" customHeight="1" x14ac:dyDescent="0.35">
      <c r="A34" s="327" t="s">
        <v>504</v>
      </c>
      <c r="B34" s="655">
        <v>569</v>
      </c>
      <c r="C34" s="655">
        <v>663</v>
      </c>
      <c r="D34" s="549">
        <v>94</v>
      </c>
      <c r="E34" s="574">
        <v>16.5</v>
      </c>
      <c r="L34" s="8"/>
    </row>
    <row r="35" spans="1:12" ht="18" customHeight="1" x14ac:dyDescent="0.35">
      <c r="A35" s="328" t="s">
        <v>465</v>
      </c>
      <c r="B35" s="70"/>
      <c r="C35" s="70"/>
      <c r="D35" s="70"/>
      <c r="E35" s="646"/>
      <c r="L35" s="8"/>
    </row>
    <row r="36" spans="1:12" ht="18" customHeight="1" x14ac:dyDescent="0.35">
      <c r="A36" s="327" t="s">
        <v>505</v>
      </c>
      <c r="B36" s="655">
        <v>582</v>
      </c>
      <c r="C36" s="655">
        <v>620</v>
      </c>
      <c r="D36" s="549">
        <v>38</v>
      </c>
      <c r="E36" s="574">
        <v>6.5</v>
      </c>
      <c r="L36" s="8"/>
    </row>
    <row r="37" spans="1:12" ht="18" customHeight="1" x14ac:dyDescent="0.35">
      <c r="A37" s="327"/>
      <c r="B37" s="652"/>
      <c r="C37" s="652"/>
      <c r="D37" s="1203" t="s">
        <v>506</v>
      </c>
      <c r="E37" s="1204"/>
      <c r="L37" s="8"/>
    </row>
    <row r="38" spans="1:12" ht="2.15" customHeight="1" x14ac:dyDescent="0.35">
      <c r="A38" s="327"/>
      <c r="B38" s="652"/>
      <c r="C38" s="652"/>
      <c r="D38" s="652"/>
      <c r="E38" s="653"/>
      <c r="L38" s="8"/>
    </row>
    <row r="39" spans="1:12" ht="18" customHeight="1" x14ac:dyDescent="0.35">
      <c r="A39" s="328" t="s">
        <v>467</v>
      </c>
      <c r="B39" s="652"/>
      <c r="C39" s="652"/>
      <c r="D39" s="652"/>
      <c r="E39" s="654"/>
      <c r="L39" s="8"/>
    </row>
    <row r="40" spans="1:12" ht="18" customHeight="1" x14ac:dyDescent="0.35">
      <c r="A40" s="327" t="s">
        <v>507</v>
      </c>
      <c r="B40" s="655">
        <v>183</v>
      </c>
      <c r="C40" s="655">
        <v>138</v>
      </c>
      <c r="D40" s="549">
        <v>-45</v>
      </c>
      <c r="E40" s="574">
        <v>-24.6</v>
      </c>
      <c r="L40" s="8"/>
    </row>
    <row r="41" spans="1:12" ht="18" customHeight="1" x14ac:dyDescent="0.35">
      <c r="A41" s="328" t="s">
        <v>468</v>
      </c>
      <c r="B41" s="70"/>
      <c r="C41" s="70"/>
      <c r="D41" s="70"/>
      <c r="E41" s="646"/>
      <c r="L41" s="8"/>
    </row>
    <row r="42" spans="1:12" ht="18" customHeight="1" x14ac:dyDescent="0.35">
      <c r="A42" s="327" t="s">
        <v>508</v>
      </c>
      <c r="B42" s="655">
        <v>363</v>
      </c>
      <c r="C42" s="655">
        <v>446</v>
      </c>
      <c r="D42" s="549">
        <v>83</v>
      </c>
      <c r="E42" s="574">
        <v>22.9</v>
      </c>
      <c r="L42" s="8"/>
    </row>
    <row r="43" spans="1:12" ht="18" customHeight="1" x14ac:dyDescent="0.35">
      <c r="A43" s="328" t="s">
        <v>473</v>
      </c>
      <c r="B43" s="70"/>
      <c r="C43" s="70"/>
      <c r="D43" s="70"/>
      <c r="E43" s="646"/>
      <c r="L43" s="8"/>
    </row>
    <row r="44" spans="1:12" ht="18" customHeight="1" x14ac:dyDescent="0.35">
      <c r="A44" s="327" t="s">
        <v>509</v>
      </c>
      <c r="B44" s="655">
        <v>246</v>
      </c>
      <c r="C44" s="655">
        <v>273</v>
      </c>
      <c r="D44" s="549">
        <v>27</v>
      </c>
      <c r="E44" s="574">
        <v>11</v>
      </c>
      <c r="L44" s="8"/>
    </row>
    <row r="45" spans="1:12" ht="18" customHeight="1" x14ac:dyDescent="0.35">
      <c r="A45" s="328" t="s">
        <v>510</v>
      </c>
      <c r="B45" s="70"/>
      <c r="C45" s="70"/>
      <c r="D45" s="70"/>
      <c r="E45" s="646"/>
      <c r="L45" s="8"/>
    </row>
    <row r="46" spans="1:12" ht="18" customHeight="1" x14ac:dyDescent="0.35">
      <c r="A46" s="327" t="s">
        <v>511</v>
      </c>
      <c r="B46" s="655">
        <v>585</v>
      </c>
      <c r="C46" s="655">
        <v>589</v>
      </c>
      <c r="D46" s="549">
        <v>4</v>
      </c>
      <c r="E46" s="574">
        <v>0.7</v>
      </c>
      <c r="L46" s="8"/>
    </row>
    <row r="47" spans="1:12" ht="18" customHeight="1" x14ac:dyDescent="0.35">
      <c r="A47" s="328" t="s">
        <v>472</v>
      </c>
      <c r="B47" s="70"/>
      <c r="C47" s="70"/>
      <c r="D47" s="70"/>
      <c r="E47" s="646"/>
      <c r="L47" s="8"/>
    </row>
    <row r="48" spans="1:12" ht="18" customHeight="1" x14ac:dyDescent="0.35">
      <c r="A48" s="327" t="s">
        <v>512</v>
      </c>
      <c r="B48" s="655">
        <v>376</v>
      </c>
      <c r="C48" s="655">
        <v>449</v>
      </c>
      <c r="D48" s="549">
        <v>73</v>
      </c>
      <c r="E48" s="574">
        <v>19.399999999999999</v>
      </c>
      <c r="L48" s="8"/>
    </row>
    <row r="49" spans="1:12" ht="18" customHeight="1" x14ac:dyDescent="0.35">
      <c r="A49" s="328" t="s">
        <v>513</v>
      </c>
      <c r="B49" s="70"/>
      <c r="C49" s="70"/>
      <c r="D49" s="70"/>
      <c r="E49" s="646"/>
      <c r="L49" s="8"/>
    </row>
    <row r="50" spans="1:12" ht="22" customHeight="1" x14ac:dyDescent="0.35">
      <c r="A50" s="327" t="s">
        <v>514</v>
      </c>
      <c r="B50" s="655">
        <v>452</v>
      </c>
      <c r="C50" s="655">
        <v>382</v>
      </c>
      <c r="D50" s="549">
        <v>-70</v>
      </c>
      <c r="E50" s="574">
        <v>-15.5</v>
      </c>
      <c r="L50" s="8"/>
    </row>
    <row r="51" spans="1:12" ht="30" customHeight="1" x14ac:dyDescent="0.35">
      <c r="A51" s="647" t="s">
        <v>515</v>
      </c>
      <c r="B51" s="529">
        <v>9927</v>
      </c>
      <c r="C51" s="529">
        <v>10196</v>
      </c>
      <c r="D51" s="534">
        <v>269</v>
      </c>
      <c r="E51" s="579">
        <v>2.7</v>
      </c>
      <c r="L51" s="8"/>
    </row>
    <row r="52" spans="1:12" ht="11.25" customHeight="1" x14ac:dyDescent="0.35">
      <c r="A52" s="418"/>
      <c r="B52" s="419"/>
      <c r="C52" s="419"/>
      <c r="D52" s="419"/>
      <c r="E52" s="420"/>
      <c r="L52" s="8"/>
    </row>
    <row r="53" spans="1:12" x14ac:dyDescent="0.35">
      <c r="A53" s="331" t="s">
        <v>516</v>
      </c>
      <c r="B53" s="333"/>
      <c r="C53" s="333"/>
      <c r="D53" s="333"/>
      <c r="E53" s="333"/>
    </row>
    <row r="54" spans="1:12" x14ac:dyDescent="0.35">
      <c r="A54" s="332" t="s">
        <v>517</v>
      </c>
      <c r="B54" s="333"/>
      <c r="C54" s="333"/>
      <c r="D54" s="333"/>
      <c r="E54" s="333"/>
    </row>
    <row r="55" spans="1:12" x14ac:dyDescent="0.35">
      <c r="A55" s="332" t="s">
        <v>690</v>
      </c>
      <c r="B55" s="333"/>
      <c r="C55" s="333"/>
      <c r="D55" s="333"/>
      <c r="E55" s="333"/>
    </row>
    <row r="56" spans="1:12" x14ac:dyDescent="0.35">
      <c r="A56" s="332" t="s">
        <v>518</v>
      </c>
      <c r="B56" s="333"/>
      <c r="C56" s="333"/>
      <c r="D56" s="333"/>
      <c r="E56" s="333"/>
    </row>
    <row r="57" spans="1:12" ht="20" customHeight="1" x14ac:dyDescent="0.35">
      <c r="A57" s="332" t="s">
        <v>519</v>
      </c>
      <c r="B57" s="332"/>
      <c r="C57" s="332"/>
      <c r="D57" s="332"/>
      <c r="E57" s="332"/>
    </row>
    <row r="58" spans="1:12" ht="21.65" customHeight="1" x14ac:dyDescent="0.35">
      <c r="A58" s="1205" t="s">
        <v>520</v>
      </c>
      <c r="B58" s="1205"/>
      <c r="C58" s="1205"/>
      <c r="D58" s="1205"/>
      <c r="E58" s="1205"/>
    </row>
    <row r="59" spans="1:12" x14ac:dyDescent="0.35">
      <c r="A59" s="237" t="s">
        <v>521</v>
      </c>
    </row>
    <row r="60" spans="1:12" x14ac:dyDescent="0.35">
      <c r="A60" s="237" t="s">
        <v>522</v>
      </c>
    </row>
    <row r="62" spans="1:12" ht="17.5" customHeight="1" x14ac:dyDescent="0.35"/>
  </sheetData>
  <mergeCells count="3">
    <mergeCell ref="A1:E1"/>
    <mergeCell ref="D37:E37"/>
    <mergeCell ref="A58:E58"/>
  </mergeCells>
  <conditionalFormatting sqref="A3:A52">
    <cfRule type="expression" dxfId="199" priority="1">
      <formula>MOD(ROW(), 2)</formula>
    </cfRule>
    <cfRule type="expression" dxfId="198" priority="2">
      <formula>MOD(ROW(), 2)</formula>
    </cfRule>
  </conditionalFormatting>
  <conditionalFormatting sqref="B37:D37">
    <cfRule type="expression" dxfId="197" priority="8">
      <formula>MOD(ROW(), 2)</formula>
    </cfRule>
  </conditionalFormatting>
  <conditionalFormatting sqref="B3:E13 B15:E15 B17:E17 B19:E19 B21:E21 B23:E23 B25:E25 B27:E27 B29:E29 B31:E31 B33:E33 B35:E35">
    <cfRule type="expression" dxfId="196" priority="17">
      <formula>MOD(ROW(), 2)</formula>
    </cfRule>
  </conditionalFormatting>
  <conditionalFormatting sqref="B38:E39 B41:E41 B43:E43 B45:E45 B47:E47 B49:E49 B52:E52">
    <cfRule type="expression" dxfId="195" priority="7">
      <formula>MOD(ROW(), 2)</formula>
    </cfRule>
  </conditionalFormatting>
  <hyperlinks>
    <hyperlink ref="F1" r:id="rId1" location="'Table of Contents'!A1" xr:uid="{927049C1-BCB4-40F0-939C-E527C5F4D5CA}"/>
  </hyperlinks>
  <printOptions horizontalCentered="1"/>
  <pageMargins left="0.39370078740157483" right="0.39370078740157483" top="0.70866141732283472" bottom="0.51181102362204722" header="0.31496062992125984" footer="0.31496062992125984"/>
  <pageSetup paperSize="9" fitToHeight="0" orientation="portrait" r:id="rId2"/>
  <rowBreaks count="1" manualBreakCount="1">
    <brk id="37" max="4" man="1"/>
  </rowBreaks>
  <drawing r:id="rId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58">
    <pageSetUpPr fitToPage="1"/>
  </sheetPr>
  <dimension ref="A1:M70"/>
  <sheetViews>
    <sheetView showGridLines="0" view="pageBreakPreview" zoomScale="99" zoomScaleNormal="100" zoomScaleSheetLayoutView="99" workbookViewId="0"/>
  </sheetViews>
  <sheetFormatPr defaultColWidth="9.1796875" defaultRowHeight="14.5" x14ac:dyDescent="0.35"/>
  <cols>
    <col min="1" max="1" width="0.1796875" style="77" customWidth="1"/>
    <col min="2" max="2" width="50.81640625" style="77" customWidth="1"/>
    <col min="3" max="6" width="12.81640625" style="133" customWidth="1"/>
    <col min="7" max="7" width="12.81640625" style="77" customWidth="1"/>
    <col min="8" max="8" width="9.1796875" style="77"/>
    <col min="9" max="9" width="15.453125" style="77" customWidth="1"/>
    <col min="10" max="10" width="9.1796875" style="77"/>
    <col min="11" max="11" width="15" style="77" customWidth="1"/>
    <col min="12" max="12" width="25.1796875" style="77" bestFit="1" customWidth="1"/>
    <col min="13" max="16384" width="9.1796875" style="77"/>
  </cols>
  <sheetData>
    <row r="1" spans="1:9" s="82" customFormat="1" ht="55" customHeight="1" x14ac:dyDescent="0.35">
      <c r="B1" s="1090" t="s">
        <v>523</v>
      </c>
      <c r="C1" s="1090"/>
      <c r="D1" s="1090"/>
      <c r="E1" s="1090"/>
      <c r="F1" s="1090"/>
      <c r="G1" s="478" t="s">
        <v>126</v>
      </c>
      <c r="H1" s="218"/>
      <c r="I1" s="86"/>
    </row>
    <row r="2" spans="1:9" s="135" customFormat="1" ht="40" customHeight="1" x14ac:dyDescent="0.35">
      <c r="A2" s="134"/>
      <c r="B2" s="71" t="s">
        <v>524</v>
      </c>
      <c r="C2" s="415">
        <v>2022</v>
      </c>
      <c r="D2" s="415">
        <v>2023</v>
      </c>
      <c r="E2" s="507" t="s">
        <v>480</v>
      </c>
      <c r="F2" s="72" t="s">
        <v>481</v>
      </c>
    </row>
    <row r="3" spans="1:9" s="79" customFormat="1" ht="0.25" customHeight="1" x14ac:dyDescent="0.35">
      <c r="A3" s="78"/>
      <c r="B3" s="28"/>
      <c r="C3" s="38"/>
      <c r="D3" s="38"/>
      <c r="E3" s="38"/>
      <c r="F3" s="40"/>
    </row>
    <row r="4" spans="1:9" ht="20" customHeight="1" x14ac:dyDescent="0.35">
      <c r="A4" s="75"/>
      <c r="B4" s="136" t="s">
        <v>453</v>
      </c>
      <c r="C4" s="52"/>
      <c r="D4" s="53"/>
      <c r="E4" s="53"/>
      <c r="F4" s="645"/>
      <c r="H4" s="8"/>
    </row>
    <row r="5" spans="1:9" ht="30" customHeight="1" x14ac:dyDescent="0.35">
      <c r="A5" s="75"/>
      <c r="B5" s="137" t="s">
        <v>525</v>
      </c>
      <c r="C5" s="550">
        <v>5</v>
      </c>
      <c r="D5" s="550">
        <v>6</v>
      </c>
      <c r="E5" s="550">
        <v>1</v>
      </c>
      <c r="F5" s="983">
        <v>20</v>
      </c>
      <c r="H5" s="8"/>
    </row>
    <row r="6" spans="1:9" ht="18" customHeight="1" x14ac:dyDescent="0.35">
      <c r="A6" s="75"/>
      <c r="B6" s="124" t="s">
        <v>452</v>
      </c>
      <c r="C6" s="549"/>
      <c r="D6" s="549"/>
      <c r="E6" s="549"/>
      <c r="F6" s="982"/>
      <c r="H6" s="8"/>
    </row>
    <row r="7" spans="1:9" ht="18" customHeight="1" x14ac:dyDescent="0.35">
      <c r="A7" s="75"/>
      <c r="B7" s="125" t="s">
        <v>526</v>
      </c>
      <c r="C7" s="550">
        <v>238</v>
      </c>
      <c r="D7" s="550">
        <v>251</v>
      </c>
      <c r="E7" s="550">
        <v>13</v>
      </c>
      <c r="F7" s="983">
        <v>5.46218487394958</v>
      </c>
      <c r="H7" s="8"/>
    </row>
    <row r="8" spans="1:9" ht="18" customHeight="1" x14ac:dyDescent="0.35">
      <c r="A8" s="75"/>
      <c r="B8" s="124" t="s">
        <v>486</v>
      </c>
      <c r="C8" s="549"/>
      <c r="D8" s="549"/>
      <c r="E8" s="549"/>
      <c r="F8" s="982"/>
      <c r="H8" s="8"/>
    </row>
    <row r="9" spans="1:9" ht="18" customHeight="1" x14ac:dyDescent="0.35">
      <c r="A9" s="75"/>
      <c r="B9" s="125" t="s">
        <v>527</v>
      </c>
      <c r="C9" s="550">
        <v>45</v>
      </c>
      <c r="D9" s="550">
        <v>56</v>
      </c>
      <c r="E9" s="550">
        <v>11</v>
      </c>
      <c r="F9" s="983">
        <v>24.444444444444443</v>
      </c>
      <c r="H9" s="8"/>
    </row>
    <row r="10" spans="1:9" ht="18" customHeight="1" x14ac:dyDescent="0.35">
      <c r="A10" s="75"/>
      <c r="B10" s="124" t="s">
        <v>488</v>
      </c>
      <c r="C10" s="549"/>
      <c r="D10" s="549"/>
      <c r="E10" s="549"/>
      <c r="F10" s="982"/>
      <c r="H10" s="8"/>
    </row>
    <row r="11" spans="1:9" ht="18" customHeight="1" x14ac:dyDescent="0.35">
      <c r="A11" s="75"/>
      <c r="B11" s="125" t="s">
        <v>528</v>
      </c>
      <c r="C11" s="550">
        <v>346</v>
      </c>
      <c r="D11" s="550">
        <v>320</v>
      </c>
      <c r="E11" s="550">
        <v>-26</v>
      </c>
      <c r="F11" s="983">
        <v>-7.5144508670520231</v>
      </c>
      <c r="H11" s="8"/>
    </row>
    <row r="12" spans="1:9" ht="18" customHeight="1" x14ac:dyDescent="0.35">
      <c r="A12" s="75"/>
      <c r="B12" s="124" t="s">
        <v>529</v>
      </c>
      <c r="C12" s="549"/>
      <c r="D12" s="549"/>
      <c r="E12" s="549"/>
      <c r="F12" s="982"/>
      <c r="H12" s="8"/>
    </row>
    <row r="13" spans="1:9" ht="18" customHeight="1" x14ac:dyDescent="0.35">
      <c r="A13" s="75"/>
      <c r="B13" s="125" t="s">
        <v>530</v>
      </c>
      <c r="C13" s="550">
        <v>7</v>
      </c>
      <c r="D13" s="550" t="s">
        <v>237</v>
      </c>
      <c r="E13" s="550" t="s">
        <v>236</v>
      </c>
      <c r="F13" s="983">
        <v>-57.142857142857139</v>
      </c>
      <c r="H13" s="8"/>
    </row>
    <row r="14" spans="1:9" ht="18" customHeight="1" x14ac:dyDescent="0.35">
      <c r="A14" s="75"/>
      <c r="B14" s="124" t="s">
        <v>531</v>
      </c>
      <c r="C14" s="549"/>
      <c r="D14" s="549"/>
      <c r="E14" s="549"/>
      <c r="F14" s="982"/>
      <c r="H14" s="8"/>
    </row>
    <row r="15" spans="1:9" ht="18" customHeight="1" x14ac:dyDescent="0.35">
      <c r="A15" s="75"/>
      <c r="B15" s="125" t="s">
        <v>532</v>
      </c>
      <c r="C15" s="550">
        <v>284</v>
      </c>
      <c r="D15" s="550">
        <v>334</v>
      </c>
      <c r="E15" s="550">
        <v>50</v>
      </c>
      <c r="F15" s="983">
        <v>17.605633802816904</v>
      </c>
      <c r="H15" s="8"/>
    </row>
    <row r="16" spans="1:9" ht="18" customHeight="1" x14ac:dyDescent="0.35">
      <c r="A16" s="75"/>
      <c r="B16" s="124" t="s">
        <v>457</v>
      </c>
      <c r="C16" s="549"/>
      <c r="D16" s="549"/>
      <c r="E16" s="549"/>
      <c r="F16" s="982"/>
      <c r="H16" s="8"/>
    </row>
    <row r="17" spans="1:8" ht="27.65" customHeight="1" x14ac:dyDescent="0.35">
      <c r="A17" s="75"/>
      <c r="B17" s="137" t="s">
        <v>694</v>
      </c>
      <c r="C17" s="550">
        <v>11</v>
      </c>
      <c r="D17" s="550">
        <v>39</v>
      </c>
      <c r="E17" s="550">
        <v>28</v>
      </c>
      <c r="F17" s="983">
        <v>254.54545454545453</v>
      </c>
      <c r="H17" s="8"/>
    </row>
    <row r="18" spans="1:8" ht="18" customHeight="1" x14ac:dyDescent="0.35">
      <c r="A18" s="75"/>
      <c r="B18" s="124" t="s">
        <v>533</v>
      </c>
      <c r="C18" s="549"/>
      <c r="D18" s="549"/>
      <c r="E18" s="549"/>
      <c r="F18" s="982"/>
      <c r="H18" s="8"/>
    </row>
    <row r="19" spans="1:8" ht="18" customHeight="1" x14ac:dyDescent="0.35">
      <c r="A19" s="75"/>
      <c r="B19" s="125" t="s">
        <v>534</v>
      </c>
      <c r="C19" s="550">
        <v>264</v>
      </c>
      <c r="D19" s="550">
        <v>264</v>
      </c>
      <c r="E19" s="550">
        <v>0</v>
      </c>
      <c r="F19" s="983">
        <v>0</v>
      </c>
      <c r="H19" s="8"/>
    </row>
    <row r="20" spans="1:8" ht="18" customHeight="1" x14ac:dyDescent="0.35">
      <c r="A20" s="75"/>
      <c r="B20" s="125" t="s">
        <v>535</v>
      </c>
      <c r="C20" s="549">
        <v>37</v>
      </c>
      <c r="D20" s="549">
        <v>35</v>
      </c>
      <c r="E20" s="549">
        <v>-2</v>
      </c>
      <c r="F20" s="982">
        <v>-5.4054054054054053</v>
      </c>
      <c r="H20" s="8"/>
    </row>
    <row r="21" spans="1:8" ht="18" customHeight="1" x14ac:dyDescent="0.35">
      <c r="A21" s="75"/>
      <c r="B21" s="124" t="s">
        <v>498</v>
      </c>
      <c r="C21" s="550"/>
      <c r="D21" s="550"/>
      <c r="E21" s="550"/>
      <c r="F21" s="983"/>
      <c r="H21" s="8"/>
    </row>
    <row r="22" spans="1:8" ht="18" customHeight="1" x14ac:dyDescent="0.35">
      <c r="A22" s="75"/>
      <c r="B22" s="125" t="s">
        <v>536</v>
      </c>
      <c r="C22" s="549">
        <v>9</v>
      </c>
      <c r="D22" s="549" t="s">
        <v>237</v>
      </c>
      <c r="E22" s="549" t="s">
        <v>236</v>
      </c>
      <c r="F22" s="982">
        <v>-77.777777777777786</v>
      </c>
      <c r="H22" s="8"/>
    </row>
    <row r="23" spans="1:8" ht="18" customHeight="1" x14ac:dyDescent="0.35">
      <c r="A23" s="75"/>
      <c r="B23" s="124" t="s">
        <v>463</v>
      </c>
      <c r="C23" s="550"/>
      <c r="D23" s="550"/>
      <c r="E23" s="550"/>
      <c r="F23" s="983"/>
      <c r="H23" s="8"/>
    </row>
    <row r="24" spans="1:8" ht="18" customHeight="1" x14ac:dyDescent="0.35">
      <c r="A24" s="75"/>
      <c r="B24" s="125" t="s">
        <v>537</v>
      </c>
      <c r="C24" s="549" t="s">
        <v>237</v>
      </c>
      <c r="D24" s="549">
        <v>6</v>
      </c>
      <c r="E24" s="549" t="s">
        <v>236</v>
      </c>
      <c r="F24" s="1010">
        <v>50</v>
      </c>
      <c r="H24" s="8"/>
    </row>
    <row r="25" spans="1:8" ht="18" customHeight="1" x14ac:dyDescent="0.35">
      <c r="A25" s="75"/>
      <c r="B25" s="124" t="s">
        <v>466</v>
      </c>
      <c r="C25" s="550"/>
      <c r="D25" s="550"/>
      <c r="E25" s="550"/>
      <c r="F25" s="983"/>
      <c r="H25" s="8"/>
    </row>
    <row r="26" spans="1:8" ht="18" customHeight="1" x14ac:dyDescent="0.35">
      <c r="A26" s="75"/>
      <c r="B26" s="125" t="s">
        <v>538</v>
      </c>
      <c r="C26" s="549">
        <v>249</v>
      </c>
      <c r="D26" s="549">
        <v>280</v>
      </c>
      <c r="E26" s="549">
        <v>31</v>
      </c>
      <c r="F26" s="982">
        <v>12.449799196787147</v>
      </c>
      <c r="H26" s="8"/>
    </row>
    <row r="27" spans="1:8" ht="18" customHeight="1" x14ac:dyDescent="0.35">
      <c r="A27" s="75"/>
      <c r="B27" s="124" t="s">
        <v>464</v>
      </c>
      <c r="C27" s="550"/>
      <c r="D27" s="550"/>
      <c r="E27" s="550"/>
      <c r="F27" s="983"/>
      <c r="H27" s="8"/>
    </row>
    <row r="28" spans="1:8" ht="18" customHeight="1" x14ac:dyDescent="0.35">
      <c r="A28" s="75"/>
      <c r="B28" s="125" t="s">
        <v>539</v>
      </c>
      <c r="C28" s="549">
        <v>0</v>
      </c>
      <c r="D28" s="549">
        <v>0</v>
      </c>
      <c r="E28" s="549">
        <v>0</v>
      </c>
      <c r="F28" s="1011" t="s">
        <v>218</v>
      </c>
      <c r="H28" s="8"/>
    </row>
    <row r="29" spans="1:8" ht="18" customHeight="1" x14ac:dyDescent="0.35">
      <c r="A29" s="75"/>
      <c r="B29" s="124" t="s">
        <v>465</v>
      </c>
      <c r="C29" s="550"/>
      <c r="D29" s="550"/>
      <c r="E29" s="550"/>
      <c r="F29" s="983"/>
      <c r="H29" s="8"/>
    </row>
    <row r="30" spans="1:8" ht="18" customHeight="1" x14ac:dyDescent="0.35">
      <c r="A30" s="75"/>
      <c r="B30" s="125" t="s">
        <v>540</v>
      </c>
      <c r="C30" s="549" t="s">
        <v>237</v>
      </c>
      <c r="D30" s="549" t="s">
        <v>237</v>
      </c>
      <c r="E30" s="549" t="s">
        <v>237</v>
      </c>
      <c r="F30" s="982">
        <v>50</v>
      </c>
      <c r="H30" s="8"/>
    </row>
    <row r="31" spans="1:8" ht="18" customHeight="1" x14ac:dyDescent="0.35">
      <c r="A31" s="75"/>
      <c r="B31" s="124" t="s">
        <v>468</v>
      </c>
      <c r="C31" s="550"/>
      <c r="D31" s="550"/>
      <c r="E31" s="550"/>
      <c r="F31" s="983"/>
      <c r="H31" s="8"/>
    </row>
    <row r="32" spans="1:8" ht="18" customHeight="1" x14ac:dyDescent="0.35">
      <c r="A32" s="75"/>
      <c r="B32" s="125" t="s">
        <v>541</v>
      </c>
      <c r="C32" s="549">
        <v>13</v>
      </c>
      <c r="D32" s="549">
        <v>8</v>
      </c>
      <c r="E32" s="549">
        <v>-5</v>
      </c>
      <c r="F32" s="982">
        <v>-38.46153846153846</v>
      </c>
      <c r="H32" s="8"/>
    </row>
    <row r="33" spans="1:13" ht="18" customHeight="1" x14ac:dyDescent="0.35">
      <c r="A33" s="75"/>
      <c r="B33" s="124" t="s">
        <v>469</v>
      </c>
      <c r="C33" s="550"/>
      <c r="D33" s="550"/>
      <c r="E33" s="550"/>
      <c r="F33" s="983"/>
      <c r="H33" s="8"/>
    </row>
    <row r="34" spans="1:13" ht="18" customHeight="1" x14ac:dyDescent="0.35">
      <c r="A34" s="75"/>
      <c r="B34" s="125" t="s">
        <v>542</v>
      </c>
      <c r="C34" s="549">
        <v>12</v>
      </c>
      <c r="D34" s="549" t="s">
        <v>237</v>
      </c>
      <c r="E34" s="549" t="s">
        <v>236</v>
      </c>
      <c r="F34" s="982">
        <v>-66.666666666666671</v>
      </c>
      <c r="H34" s="8"/>
    </row>
    <row r="35" spans="1:13" ht="18" customHeight="1" x14ac:dyDescent="0.35">
      <c r="A35" s="75"/>
      <c r="B35" s="125" t="s">
        <v>543</v>
      </c>
      <c r="C35" s="550">
        <v>8</v>
      </c>
      <c r="D35" s="550" t="s">
        <v>237</v>
      </c>
      <c r="E35" s="550" t="s">
        <v>236</v>
      </c>
      <c r="F35" s="983">
        <v>-50</v>
      </c>
      <c r="H35" s="8"/>
    </row>
    <row r="36" spans="1:13" ht="18" customHeight="1" x14ac:dyDescent="0.35">
      <c r="A36" s="75"/>
      <c r="B36" s="125" t="s">
        <v>544</v>
      </c>
      <c r="C36" s="549" t="s">
        <v>237</v>
      </c>
      <c r="D36" s="549">
        <v>6</v>
      </c>
      <c r="E36" s="607" t="s">
        <v>236</v>
      </c>
      <c r="F36" s="1010">
        <v>50</v>
      </c>
      <c r="H36" s="8"/>
    </row>
    <row r="37" spans="1:13" ht="18" customHeight="1" x14ac:dyDescent="0.35">
      <c r="A37" s="75"/>
      <c r="B37" s="124" t="s">
        <v>470</v>
      </c>
      <c r="C37" s="550"/>
      <c r="D37" s="550"/>
      <c r="E37" s="550"/>
      <c r="F37" s="983"/>
      <c r="H37" s="8"/>
    </row>
    <row r="38" spans="1:13" ht="18" customHeight="1" x14ac:dyDescent="0.35">
      <c r="A38" s="75"/>
      <c r="B38" s="125" t="s">
        <v>545</v>
      </c>
      <c r="C38" s="549">
        <v>21</v>
      </c>
      <c r="D38" s="549">
        <v>16</v>
      </c>
      <c r="E38" s="549">
        <v>-5</v>
      </c>
      <c r="F38" s="982">
        <v>-23.80952380952381</v>
      </c>
      <c r="H38" s="8"/>
    </row>
    <row r="39" spans="1:13" ht="18" customHeight="1" x14ac:dyDescent="0.35">
      <c r="A39" s="75"/>
      <c r="B39" s="125" t="s">
        <v>546</v>
      </c>
      <c r="C39" s="550">
        <v>21</v>
      </c>
      <c r="D39" s="550">
        <v>16</v>
      </c>
      <c r="E39" s="550">
        <v>-5</v>
      </c>
      <c r="F39" s="983">
        <v>-23.80952380952381</v>
      </c>
      <c r="H39" s="8"/>
    </row>
    <row r="40" spans="1:13" ht="18" customHeight="1" x14ac:dyDescent="0.35">
      <c r="A40" s="75"/>
      <c r="B40" s="125"/>
      <c r="C40" s="54"/>
      <c r="D40" s="54"/>
      <c r="E40" s="1206" t="s">
        <v>506</v>
      </c>
      <c r="F40" s="1207"/>
      <c r="M40" s="8"/>
    </row>
    <row r="41" spans="1:13" ht="2.15" customHeight="1" x14ac:dyDescent="0.35">
      <c r="A41" s="75"/>
      <c r="B41" s="125"/>
      <c r="C41" s="54"/>
      <c r="D41" s="54"/>
      <c r="E41" s="55"/>
      <c r="F41" s="57"/>
      <c r="M41" s="8"/>
    </row>
    <row r="42" spans="1:13" ht="18" customHeight="1" x14ac:dyDescent="0.35">
      <c r="A42" s="75"/>
      <c r="B42" s="124" t="s">
        <v>471</v>
      </c>
      <c r="C42" s="56"/>
      <c r="D42" s="56"/>
      <c r="E42" s="54"/>
      <c r="F42" s="57"/>
      <c r="H42" s="8"/>
    </row>
    <row r="43" spans="1:13" ht="18" customHeight="1" x14ac:dyDescent="0.35">
      <c r="A43" s="75"/>
      <c r="B43" s="125" t="s">
        <v>547</v>
      </c>
      <c r="C43" s="550">
        <v>6</v>
      </c>
      <c r="D43" s="550" t="s">
        <v>237</v>
      </c>
      <c r="E43" s="550" t="s">
        <v>236</v>
      </c>
      <c r="F43" s="983">
        <v>-33.333333333333336</v>
      </c>
      <c r="H43" s="8"/>
    </row>
    <row r="44" spans="1:13" ht="18" customHeight="1" x14ac:dyDescent="0.35">
      <c r="A44" s="75"/>
      <c r="B44" s="125" t="s">
        <v>548</v>
      </c>
      <c r="C44" s="549">
        <v>12</v>
      </c>
      <c r="D44" s="549">
        <v>0</v>
      </c>
      <c r="E44" s="549">
        <v>-12</v>
      </c>
      <c r="F44" s="982">
        <v>-100</v>
      </c>
      <c r="H44" s="8"/>
    </row>
    <row r="45" spans="1:13" ht="18" customHeight="1" x14ac:dyDescent="0.35">
      <c r="A45" s="75"/>
      <c r="B45" s="124" t="s">
        <v>472</v>
      </c>
      <c r="C45" s="550"/>
      <c r="D45" s="550"/>
      <c r="E45" s="550"/>
      <c r="F45" s="983"/>
      <c r="H45" s="8"/>
    </row>
    <row r="46" spans="1:13" ht="18" customHeight="1" x14ac:dyDescent="0.35">
      <c r="A46" s="75"/>
      <c r="B46" s="125" t="s">
        <v>549</v>
      </c>
      <c r="C46" s="549" t="s">
        <v>237</v>
      </c>
      <c r="D46" s="549" t="s">
        <v>237</v>
      </c>
      <c r="E46" s="549">
        <v>0</v>
      </c>
      <c r="F46" s="982">
        <v>0</v>
      </c>
      <c r="H46" s="8"/>
    </row>
    <row r="47" spans="1:13" ht="18" customHeight="1" x14ac:dyDescent="0.35">
      <c r="A47" s="75"/>
      <c r="B47" s="125" t="s">
        <v>550</v>
      </c>
      <c r="C47" s="550" t="s">
        <v>237</v>
      </c>
      <c r="D47" s="550" t="s">
        <v>237</v>
      </c>
      <c r="E47" s="550">
        <v>-1</v>
      </c>
      <c r="F47" s="983">
        <v>-33.333333333333336</v>
      </c>
      <c r="H47" s="8"/>
    </row>
    <row r="48" spans="1:13" ht="18" customHeight="1" x14ac:dyDescent="0.35">
      <c r="A48" s="75"/>
      <c r="B48" s="125" t="s">
        <v>551</v>
      </c>
      <c r="C48" s="549">
        <v>22</v>
      </c>
      <c r="D48" s="549">
        <v>31</v>
      </c>
      <c r="E48" s="549">
        <v>9</v>
      </c>
      <c r="F48" s="982">
        <v>40.909090909090907</v>
      </c>
      <c r="H48" s="8"/>
    </row>
    <row r="49" spans="1:8" ht="18" customHeight="1" x14ac:dyDescent="0.35">
      <c r="A49" s="75"/>
      <c r="B49" s="124" t="s">
        <v>476</v>
      </c>
      <c r="C49" s="550"/>
      <c r="D49" s="550"/>
      <c r="E49" s="550"/>
      <c r="F49" s="983"/>
      <c r="H49" s="8"/>
    </row>
    <row r="50" spans="1:8" ht="18" customHeight="1" x14ac:dyDescent="0.35">
      <c r="A50" s="75"/>
      <c r="B50" s="125" t="s">
        <v>552</v>
      </c>
      <c r="C50" s="549">
        <v>23</v>
      </c>
      <c r="D50" s="549">
        <v>22</v>
      </c>
      <c r="E50" s="549">
        <v>-1</v>
      </c>
      <c r="F50" s="982">
        <v>-4.3478260869565215</v>
      </c>
      <c r="H50" s="8"/>
    </row>
    <row r="51" spans="1:8" ht="18" customHeight="1" x14ac:dyDescent="0.35">
      <c r="A51" s="75"/>
      <c r="B51" s="124" t="s">
        <v>494</v>
      </c>
      <c r="C51" s="550"/>
      <c r="D51" s="550"/>
      <c r="E51" s="550"/>
      <c r="F51" s="983"/>
      <c r="H51" s="8"/>
    </row>
    <row r="52" spans="1:8" ht="18" customHeight="1" x14ac:dyDescent="0.35">
      <c r="A52" s="75"/>
      <c r="B52" s="125" t="s">
        <v>553</v>
      </c>
      <c r="C52" s="549" t="s">
        <v>237</v>
      </c>
      <c r="D52" s="549">
        <v>10</v>
      </c>
      <c r="E52" s="549" t="s">
        <v>236</v>
      </c>
      <c r="F52" s="982">
        <v>150</v>
      </c>
      <c r="H52" s="8"/>
    </row>
    <row r="53" spans="1:8" ht="18" customHeight="1" x14ac:dyDescent="0.35">
      <c r="A53" s="75"/>
      <c r="B53" s="124" t="s">
        <v>554</v>
      </c>
      <c r="C53" s="550"/>
      <c r="D53" s="550"/>
      <c r="E53" s="550"/>
      <c r="F53" s="983"/>
      <c r="H53" s="8"/>
    </row>
    <row r="54" spans="1:8" ht="18" customHeight="1" x14ac:dyDescent="0.35">
      <c r="A54" s="75"/>
      <c r="B54" s="125" t="s">
        <v>555</v>
      </c>
      <c r="C54" s="549">
        <v>23</v>
      </c>
      <c r="D54" s="549">
        <v>46</v>
      </c>
      <c r="E54" s="549">
        <v>23</v>
      </c>
      <c r="F54" s="982">
        <v>100</v>
      </c>
      <c r="H54" s="8"/>
    </row>
    <row r="55" spans="1:8" ht="18" customHeight="1" x14ac:dyDescent="0.35">
      <c r="A55" s="75"/>
      <c r="B55" s="124" t="s">
        <v>556</v>
      </c>
      <c r="C55" s="550">
        <v>0</v>
      </c>
      <c r="D55" s="550">
        <v>0</v>
      </c>
      <c r="E55" s="550">
        <v>0</v>
      </c>
      <c r="F55" s="1012" t="s">
        <v>218</v>
      </c>
      <c r="H55" s="8"/>
    </row>
    <row r="56" spans="1:8" ht="18" customHeight="1" x14ac:dyDescent="0.35">
      <c r="A56" s="75"/>
      <c r="B56" s="125" t="s">
        <v>557</v>
      </c>
      <c r="C56" s="549">
        <v>80</v>
      </c>
      <c r="D56" s="549">
        <v>68</v>
      </c>
      <c r="E56" s="549">
        <v>-12</v>
      </c>
      <c r="F56" s="982">
        <v>-15</v>
      </c>
      <c r="H56" s="8"/>
    </row>
    <row r="57" spans="1:8" ht="18" customHeight="1" x14ac:dyDescent="0.35">
      <c r="A57" s="75"/>
      <c r="B57" s="656" t="s">
        <v>558</v>
      </c>
      <c r="C57" s="529">
        <v>1756</v>
      </c>
      <c r="D57" s="529">
        <v>1839</v>
      </c>
      <c r="E57" s="534">
        <v>83</v>
      </c>
      <c r="F57" s="1013">
        <v>4.7</v>
      </c>
      <c r="H57" s="8"/>
    </row>
    <row r="58" spans="1:8" s="334" customFormat="1" ht="18.649999999999999" customHeight="1" x14ac:dyDescent="0.25">
      <c r="B58" s="331" t="s">
        <v>516</v>
      </c>
      <c r="C58" s="333"/>
      <c r="D58" s="333"/>
      <c r="E58" s="333"/>
      <c r="F58" s="333"/>
    </row>
    <row r="59" spans="1:8" s="334" customFormat="1" ht="12" x14ac:dyDescent="0.25">
      <c r="B59" s="332" t="s">
        <v>517</v>
      </c>
      <c r="C59" s="333"/>
      <c r="D59" s="333"/>
      <c r="E59" s="333"/>
      <c r="F59" s="333"/>
    </row>
    <row r="60" spans="1:8" s="334" customFormat="1" ht="12" x14ac:dyDescent="0.25">
      <c r="B60" s="332" t="s">
        <v>690</v>
      </c>
      <c r="C60" s="333"/>
      <c r="D60" s="333"/>
      <c r="E60" s="333"/>
      <c r="F60" s="333"/>
    </row>
    <row r="61" spans="1:8" s="334" customFormat="1" ht="18" customHeight="1" x14ac:dyDescent="0.25">
      <c r="B61" s="332" t="s">
        <v>518</v>
      </c>
      <c r="C61" s="333"/>
      <c r="D61" s="333"/>
      <c r="E61" s="333"/>
      <c r="F61" s="333"/>
    </row>
    <row r="62" spans="1:8" s="334" customFormat="1" ht="15.65" customHeight="1" x14ac:dyDescent="0.25">
      <c r="B62" s="332" t="s">
        <v>519</v>
      </c>
      <c r="C62" s="333"/>
      <c r="D62" s="333"/>
      <c r="E62" s="333"/>
      <c r="F62" s="333"/>
    </row>
    <row r="63" spans="1:8" s="334" customFormat="1" ht="24.75" customHeight="1" x14ac:dyDescent="0.25">
      <c r="A63" s="1205" t="s">
        <v>520</v>
      </c>
      <c r="B63" s="1205"/>
      <c r="C63" s="1205"/>
      <c r="D63" s="1205"/>
      <c r="E63" s="1205"/>
      <c r="F63" s="1205"/>
    </row>
    <row r="64" spans="1:8" s="334" customFormat="1" ht="10.5" x14ac:dyDescent="0.25">
      <c r="A64" s="843"/>
      <c r="B64" s="885" t="s">
        <v>247</v>
      </c>
      <c r="C64" s="843"/>
      <c r="D64" s="843"/>
      <c r="E64" s="843"/>
      <c r="F64" s="843"/>
    </row>
    <row r="65" spans="1:7" s="334" customFormat="1" ht="10.5" x14ac:dyDescent="0.25">
      <c r="A65" s="843"/>
      <c r="B65" s="885" t="s">
        <v>249</v>
      </c>
      <c r="C65" s="843"/>
      <c r="D65" s="843"/>
      <c r="E65" s="843"/>
      <c r="F65" s="843"/>
    </row>
    <row r="66" spans="1:7" ht="16.25" customHeight="1" x14ac:dyDescent="0.35">
      <c r="B66" s="237" t="s">
        <v>521</v>
      </c>
      <c r="G66" s="875"/>
    </row>
    <row r="67" spans="1:7" x14ac:dyDescent="0.35">
      <c r="B67" s="237" t="s">
        <v>522</v>
      </c>
      <c r="G67" s="875"/>
    </row>
    <row r="68" spans="1:7" ht="1.25" customHeight="1" x14ac:dyDescent="0.35">
      <c r="C68" s="77"/>
      <c r="D68" s="77"/>
      <c r="E68" s="77"/>
      <c r="F68" s="77"/>
    </row>
    <row r="70" spans="1:7" ht="17.5" customHeight="1" x14ac:dyDescent="0.35"/>
  </sheetData>
  <mergeCells count="3">
    <mergeCell ref="B1:F1"/>
    <mergeCell ref="E40:F40"/>
    <mergeCell ref="A63:F63"/>
  </mergeCells>
  <conditionalFormatting sqref="B4:B16">
    <cfRule type="expression" dxfId="194" priority="8">
      <formula>MOD(ROW(), 2)</formula>
    </cfRule>
  </conditionalFormatting>
  <conditionalFormatting sqref="B5:B57">
    <cfRule type="expression" dxfId="193" priority="1">
      <formula>MOD(ROW(), 2)</formula>
    </cfRule>
  </conditionalFormatting>
  <conditionalFormatting sqref="B17:B57">
    <cfRule type="expression" dxfId="192" priority="2">
      <formula>MOD(ROW(), 2)</formula>
    </cfRule>
  </conditionalFormatting>
  <conditionalFormatting sqref="B4:F4">
    <cfRule type="expression" dxfId="191" priority="7">
      <formula>MOD(ROW(), 2)</formula>
    </cfRule>
  </conditionalFormatting>
  <conditionalFormatting sqref="C40:E40 C41:F42">
    <cfRule type="expression" dxfId="190" priority="20">
      <formula>MOD(ROW(), 2)</formula>
    </cfRule>
  </conditionalFormatting>
  <hyperlinks>
    <hyperlink ref="G1" r:id="rId1" location="'Table of Contents'!A1" xr:uid="{E0DB1390-0C95-4532-9DEA-779ECF4B6D3B}"/>
  </hyperlinks>
  <printOptions horizontalCentered="1"/>
  <pageMargins left="0.39370078740157483" right="0.39370078740157483" top="0.51181102362204722" bottom="0.51181102362204722" header="0" footer="0"/>
  <pageSetup paperSize="9" scale="93" fitToHeight="0" orientation="portrait" r:id="rId2"/>
  <rowBreaks count="1" manualBreakCount="1">
    <brk id="41" min="1" max="5" man="1"/>
  </rowBreaks>
  <drawing r:id="rId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59">
    <pageSetUpPr fitToPage="1"/>
  </sheetPr>
  <dimension ref="A1:I36"/>
  <sheetViews>
    <sheetView showGridLines="0" view="pageBreakPreview" zoomScale="99" zoomScaleNormal="100" zoomScaleSheetLayoutView="99" workbookViewId="0"/>
  </sheetViews>
  <sheetFormatPr defaultColWidth="9.1796875" defaultRowHeight="14.5" x14ac:dyDescent="0.35"/>
  <cols>
    <col min="1" max="1" width="0.1796875" style="77" customWidth="1"/>
    <col min="2" max="2" width="50.81640625" style="77" customWidth="1"/>
    <col min="3" max="5" width="13.81640625" style="133" customWidth="1"/>
    <col min="6" max="6" width="11.81640625" style="133" customWidth="1"/>
    <col min="7" max="7" width="14.81640625" style="77" bestFit="1" customWidth="1"/>
    <col min="8" max="8" width="9.1796875" style="77"/>
    <col min="9" max="9" width="15.453125" style="77" customWidth="1"/>
    <col min="10" max="10" width="9.1796875" style="77"/>
    <col min="11" max="11" width="15" style="77" customWidth="1"/>
    <col min="12" max="12" width="25.1796875" style="77" bestFit="1" customWidth="1"/>
    <col min="13" max="16384" width="9.1796875" style="77"/>
  </cols>
  <sheetData>
    <row r="1" spans="1:9" s="82" customFormat="1" ht="55" customHeight="1" x14ac:dyDescent="0.35">
      <c r="B1" s="1090" t="s">
        <v>559</v>
      </c>
      <c r="C1" s="1090"/>
      <c r="D1" s="1090"/>
      <c r="E1" s="1090"/>
      <c r="F1" s="1090"/>
      <c r="G1" s="478" t="s">
        <v>126</v>
      </c>
      <c r="H1" s="218"/>
      <c r="I1" s="86"/>
    </row>
    <row r="2" spans="1:9" s="79" customFormat="1" ht="40" customHeight="1" x14ac:dyDescent="0.35">
      <c r="A2" s="78"/>
      <c r="B2" s="39" t="s">
        <v>560</v>
      </c>
      <c r="C2" s="506">
        <v>2022</v>
      </c>
      <c r="D2" s="506">
        <v>2023</v>
      </c>
      <c r="E2" s="507" t="s">
        <v>480</v>
      </c>
      <c r="F2" s="37" t="s">
        <v>481</v>
      </c>
    </row>
    <row r="3" spans="1:9" s="79" customFormat="1" ht="0.25" customHeight="1" x14ac:dyDescent="0.35">
      <c r="A3" s="78"/>
      <c r="B3" s="28"/>
      <c r="C3" s="38"/>
      <c r="D3" s="38"/>
      <c r="E3" s="38"/>
      <c r="F3" s="40"/>
    </row>
    <row r="4" spans="1:9" s="43" customFormat="1" ht="20" customHeight="1" x14ac:dyDescent="0.3">
      <c r="A4" s="130"/>
      <c r="B4" s="752" t="s">
        <v>440</v>
      </c>
      <c r="C4" s="658"/>
      <c r="D4" s="659"/>
      <c r="E4" s="659"/>
      <c r="F4" s="660"/>
    </row>
    <row r="5" spans="1:9" s="43" customFormat="1" ht="18" customHeight="1" x14ac:dyDescent="0.3">
      <c r="A5" s="130"/>
      <c r="B5" s="624" t="s">
        <v>561</v>
      </c>
      <c r="C5" s="549">
        <v>17</v>
      </c>
      <c r="D5" s="549">
        <v>16</v>
      </c>
      <c r="E5" s="549">
        <v>-1</v>
      </c>
      <c r="F5" s="982">
        <v>-5.8823529411764701</v>
      </c>
    </row>
    <row r="6" spans="1:9" s="43" customFormat="1" ht="18" customHeight="1" x14ac:dyDescent="0.3">
      <c r="A6" s="130"/>
      <c r="B6" s="525" t="s">
        <v>562</v>
      </c>
      <c r="C6" s="550">
        <v>238</v>
      </c>
      <c r="D6" s="550">
        <v>263</v>
      </c>
      <c r="E6" s="550">
        <v>25</v>
      </c>
      <c r="F6" s="983">
        <v>10.504201680672269</v>
      </c>
    </row>
    <row r="7" spans="1:9" s="43" customFormat="1" ht="18" customHeight="1" x14ac:dyDescent="0.3">
      <c r="A7" s="130"/>
      <c r="B7" s="624" t="s">
        <v>563</v>
      </c>
      <c r="C7" s="549">
        <v>987</v>
      </c>
      <c r="D7" s="549">
        <v>999</v>
      </c>
      <c r="E7" s="549">
        <v>12</v>
      </c>
      <c r="F7" s="982">
        <v>1.2158054711246202</v>
      </c>
    </row>
    <row r="8" spans="1:9" s="43" customFormat="1" ht="18" customHeight="1" x14ac:dyDescent="0.3">
      <c r="A8" s="130"/>
      <c r="B8" s="525" t="s">
        <v>564</v>
      </c>
      <c r="C8" s="555">
        <v>2500</v>
      </c>
      <c r="D8" s="555">
        <v>2115</v>
      </c>
      <c r="E8" s="550">
        <v>-385</v>
      </c>
      <c r="F8" s="983">
        <v>-15.4</v>
      </c>
    </row>
    <row r="9" spans="1:9" s="43" customFormat="1" ht="18" customHeight="1" x14ac:dyDescent="0.3">
      <c r="A9" s="130"/>
      <c r="B9" s="624" t="s">
        <v>565</v>
      </c>
      <c r="C9" s="549">
        <v>307</v>
      </c>
      <c r="D9" s="549">
        <v>153</v>
      </c>
      <c r="E9" s="549">
        <v>-154</v>
      </c>
      <c r="F9" s="982">
        <v>-50.162866449511405</v>
      </c>
    </row>
    <row r="10" spans="1:9" s="43" customFormat="1" ht="18" customHeight="1" x14ac:dyDescent="0.3">
      <c r="A10" s="130"/>
      <c r="B10" s="525" t="s">
        <v>566</v>
      </c>
      <c r="C10" s="550">
        <v>28</v>
      </c>
      <c r="D10" s="550">
        <v>19</v>
      </c>
      <c r="E10" s="550">
        <v>-9</v>
      </c>
      <c r="F10" s="983">
        <v>-32.142857142857139</v>
      </c>
    </row>
    <row r="11" spans="1:9" s="43" customFormat="1" ht="18" customHeight="1" x14ac:dyDescent="0.3">
      <c r="A11" s="130"/>
      <c r="B11" s="624" t="s">
        <v>567</v>
      </c>
      <c r="C11" s="549">
        <v>7</v>
      </c>
      <c r="D11" s="549">
        <v>4</v>
      </c>
      <c r="E11" s="549">
        <v>3</v>
      </c>
      <c r="F11" s="982">
        <v>42.857142857142854</v>
      </c>
    </row>
    <row r="12" spans="1:9" s="174" customFormat="1" ht="18" customHeight="1" x14ac:dyDescent="0.3">
      <c r="A12" s="238"/>
      <c r="B12" s="525" t="s">
        <v>568</v>
      </c>
      <c r="C12" s="550">
        <v>23</v>
      </c>
      <c r="D12" s="550">
        <v>27</v>
      </c>
      <c r="E12" s="569">
        <v>4</v>
      </c>
      <c r="F12" s="1012">
        <v>17.391304347826086</v>
      </c>
    </row>
    <row r="13" spans="1:9" s="43" customFormat="1" ht="25.25" customHeight="1" x14ac:dyDescent="0.3">
      <c r="A13" s="270"/>
      <c r="B13" s="657" t="s">
        <v>569</v>
      </c>
      <c r="C13" s="582">
        <v>4107</v>
      </c>
      <c r="D13" s="582">
        <v>3596</v>
      </c>
      <c r="E13" s="584">
        <v>-511</v>
      </c>
      <c r="F13" s="1015">
        <v>-12.442171901631362</v>
      </c>
    </row>
    <row r="14" spans="1:9" s="132" customFormat="1" ht="25.25" customHeight="1" x14ac:dyDescent="0.3">
      <c r="A14" s="271"/>
      <c r="B14" s="648" t="s">
        <v>216</v>
      </c>
      <c r="C14" s="519">
        <v>15790</v>
      </c>
      <c r="D14" s="519">
        <v>15631</v>
      </c>
      <c r="E14" s="537">
        <v>-159</v>
      </c>
      <c r="F14" s="1016">
        <v>-1.0069664344521849</v>
      </c>
    </row>
    <row r="15" spans="1:9" ht="20.399999999999999" customHeight="1" x14ac:dyDescent="0.35">
      <c r="B15" s="331" t="s">
        <v>516</v>
      </c>
      <c r="C15" s="333"/>
      <c r="D15" s="333"/>
      <c r="E15" s="333"/>
      <c r="F15" s="333"/>
    </row>
    <row r="16" spans="1:9" ht="12" customHeight="1" x14ac:dyDescent="0.35">
      <c r="B16" s="332" t="s">
        <v>517</v>
      </c>
      <c r="C16" s="333"/>
      <c r="D16" s="333"/>
      <c r="E16" s="333"/>
      <c r="F16" s="333"/>
    </row>
    <row r="17" spans="2:6" x14ac:dyDescent="0.35">
      <c r="B17" s="332" t="s">
        <v>690</v>
      </c>
      <c r="C17" s="333"/>
      <c r="D17" s="333"/>
      <c r="E17" s="333"/>
      <c r="F17" s="333"/>
    </row>
    <row r="18" spans="2:6" x14ac:dyDescent="0.35">
      <c r="B18" s="332" t="s">
        <v>518</v>
      </c>
      <c r="C18" s="333"/>
      <c r="D18" s="333"/>
      <c r="E18" s="333"/>
      <c r="F18" s="333"/>
    </row>
    <row r="19" spans="2:6" x14ac:dyDescent="0.35">
      <c r="B19" s="332" t="s">
        <v>519</v>
      </c>
      <c r="C19" s="333"/>
      <c r="D19" s="333"/>
      <c r="E19" s="333"/>
      <c r="F19" s="333"/>
    </row>
    <row r="20" spans="2:6" ht="30.65" customHeight="1" x14ac:dyDescent="0.35">
      <c r="B20" s="1209" t="s">
        <v>520</v>
      </c>
      <c r="C20" s="1209"/>
      <c r="D20" s="1209"/>
      <c r="E20" s="1209"/>
      <c r="F20" s="1209"/>
    </row>
    <row r="21" spans="2:6" x14ac:dyDescent="0.35">
      <c r="B21" s="332" t="s">
        <v>247</v>
      </c>
      <c r="C21" s="333"/>
      <c r="D21" s="333"/>
      <c r="E21" s="333"/>
      <c r="F21" s="333"/>
    </row>
    <row r="22" spans="2:6" ht="13.75" customHeight="1" x14ac:dyDescent="0.35">
      <c r="B22" s="1208" t="s">
        <v>249</v>
      </c>
      <c r="C22" s="1208"/>
      <c r="D22" s="1208"/>
      <c r="E22" s="1208"/>
      <c r="F22" s="1208"/>
    </row>
    <row r="23" spans="2:6" ht="3" customHeight="1" x14ac:dyDescent="0.35">
      <c r="C23" s="77"/>
      <c r="D23" s="77"/>
      <c r="E23" s="77"/>
      <c r="F23" s="77"/>
    </row>
    <row r="24" spans="2:6" ht="12" customHeight="1" x14ac:dyDescent="0.35">
      <c r="B24" s="237" t="s">
        <v>521</v>
      </c>
    </row>
    <row r="25" spans="2:6" x14ac:dyDescent="0.35">
      <c r="B25" s="237" t="s">
        <v>522</v>
      </c>
    </row>
    <row r="26" spans="2:6" x14ac:dyDescent="0.35">
      <c r="B26" s="886"/>
    </row>
    <row r="27" spans="2:6" x14ac:dyDescent="0.35">
      <c r="B27" s="886"/>
    </row>
    <row r="28" spans="2:6" ht="17.5" customHeight="1" x14ac:dyDescent="0.35"/>
    <row r="36" ht="56.5" customHeight="1" x14ac:dyDescent="0.35"/>
  </sheetData>
  <mergeCells count="3">
    <mergeCell ref="B1:F1"/>
    <mergeCell ref="B22:F22"/>
    <mergeCell ref="B20:F20"/>
  </mergeCells>
  <conditionalFormatting sqref="B4">
    <cfRule type="expression" dxfId="189" priority="3">
      <formula>MOD(ROW(), 2)</formula>
    </cfRule>
  </conditionalFormatting>
  <conditionalFormatting sqref="B4:F4">
    <cfRule type="expression" dxfId="188" priority="1">
      <formula>MOD(ROW(), 2)</formula>
    </cfRule>
  </conditionalFormatting>
  <hyperlinks>
    <hyperlink ref="G1" r:id="rId1" location="'Table of Contents'!A1" xr:uid="{2697D100-AB72-4A36-B697-BD88466EB221}"/>
  </hyperlinks>
  <printOptions horizontalCentered="1"/>
  <pageMargins left="0.59055118110236227" right="0.59055118110236227" top="0.59055118110236227" bottom="0.51181102362204722" header="0.31496062992125984" footer="0.31496062992125984"/>
  <pageSetup paperSize="9" scale="86" fitToHeight="0" orientation="portrait" r:id="rId2"/>
  <drawing r:id="rId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60">
    <pageSetUpPr fitToPage="1"/>
  </sheetPr>
  <dimension ref="A1:Q31"/>
  <sheetViews>
    <sheetView showGridLines="0" view="pageBreakPreview" zoomScale="84" zoomScaleNormal="100" zoomScaleSheetLayoutView="90" workbookViewId="0">
      <selection sqref="A1:O1"/>
    </sheetView>
  </sheetViews>
  <sheetFormatPr defaultColWidth="8.81640625" defaultRowHeight="14.5" x14ac:dyDescent="0.35"/>
  <cols>
    <col min="1" max="1" width="30.81640625" style="77" customWidth="1"/>
    <col min="2" max="3" width="9.81640625" style="77" customWidth="1"/>
    <col min="4" max="4" width="10.81640625" style="77" customWidth="1"/>
    <col min="5" max="5" width="13.81640625" style="77" customWidth="1"/>
    <col min="6" max="6" width="12.81640625" style="77" customWidth="1"/>
    <col min="7" max="7" width="9.81640625" style="77" customWidth="1"/>
    <col min="8" max="9" width="10.81640625" style="77" customWidth="1"/>
    <col min="10" max="10" width="12.81640625" style="77" customWidth="1"/>
    <col min="11" max="11" width="11.81640625" style="77" customWidth="1"/>
    <col min="12" max="12" width="13.1796875" style="77" customWidth="1"/>
    <col min="13" max="13" width="14.81640625" style="77" customWidth="1"/>
    <col min="14" max="14" width="12.81640625" style="77" customWidth="1"/>
    <col min="15" max="15" width="10.81640625" style="77" customWidth="1"/>
    <col min="16" max="16" width="14.81640625" style="77" bestFit="1" customWidth="1"/>
    <col min="17" max="16384" width="8.81640625" style="77"/>
  </cols>
  <sheetData>
    <row r="1" spans="1:17" s="82" customFormat="1" ht="40" customHeight="1" x14ac:dyDescent="0.35">
      <c r="A1" s="1094" t="s">
        <v>691</v>
      </c>
      <c r="B1" s="1095"/>
      <c r="C1" s="1095"/>
      <c r="D1" s="1095"/>
      <c r="E1" s="1095"/>
      <c r="F1" s="1095"/>
      <c r="G1" s="1095"/>
      <c r="H1" s="1095"/>
      <c r="I1" s="1095"/>
      <c r="J1" s="1095"/>
      <c r="K1" s="1095"/>
      <c r="L1" s="1095"/>
      <c r="M1" s="1095"/>
      <c r="N1" s="1095"/>
      <c r="O1" s="1095"/>
      <c r="P1" s="478" t="s">
        <v>126</v>
      </c>
    </row>
    <row r="2" spans="1:17" s="79" customFormat="1" ht="35.15" customHeight="1" x14ac:dyDescent="0.35">
      <c r="A2" s="25"/>
      <c r="B2" s="1210" t="s">
        <v>213</v>
      </c>
      <c r="C2" s="1210"/>
      <c r="D2" s="1210"/>
      <c r="E2" s="1210"/>
      <c r="F2" s="1210"/>
      <c r="G2" s="1210"/>
      <c r="H2" s="1210"/>
      <c r="I2" s="1210"/>
      <c r="J2" s="1210"/>
      <c r="K2" s="1210"/>
      <c r="L2" s="1210"/>
      <c r="M2" s="1210"/>
      <c r="N2" s="1210"/>
      <c r="O2" s="1211"/>
    </row>
    <row r="3" spans="1:17" s="79" customFormat="1" ht="93.75" customHeight="1" x14ac:dyDescent="0.35">
      <c r="A3" s="27"/>
      <c r="B3" s="18" t="s">
        <v>251</v>
      </c>
      <c r="C3" s="18" t="s">
        <v>252</v>
      </c>
      <c r="D3" s="18" t="s">
        <v>570</v>
      </c>
      <c r="E3" s="18" t="s">
        <v>271</v>
      </c>
      <c r="F3" s="18" t="s">
        <v>255</v>
      </c>
      <c r="G3" s="18" t="s">
        <v>256</v>
      </c>
      <c r="H3" s="18" t="s">
        <v>257</v>
      </c>
      <c r="I3" s="18" t="s">
        <v>258</v>
      </c>
      <c r="J3" s="18" t="s">
        <v>259</v>
      </c>
      <c r="K3" s="18" t="s">
        <v>260</v>
      </c>
      <c r="L3" s="18" t="s">
        <v>261</v>
      </c>
      <c r="M3" s="18" t="s">
        <v>272</v>
      </c>
      <c r="N3" s="18" t="s">
        <v>264</v>
      </c>
      <c r="O3" s="15" t="s">
        <v>216</v>
      </c>
    </row>
    <row r="4" spans="1:17" ht="22" customHeight="1" x14ac:dyDescent="0.35">
      <c r="A4" s="80" t="s">
        <v>452</v>
      </c>
      <c r="B4" s="892">
        <v>1.1000000000000001</v>
      </c>
      <c r="C4" s="892">
        <v>0</v>
      </c>
      <c r="D4" s="892">
        <v>0</v>
      </c>
      <c r="E4" s="892">
        <v>10.4</v>
      </c>
      <c r="F4" s="892">
        <v>3.3</v>
      </c>
      <c r="G4" s="892">
        <v>5.5</v>
      </c>
      <c r="H4" s="892">
        <v>0</v>
      </c>
      <c r="I4" s="892">
        <v>0</v>
      </c>
      <c r="J4" s="892">
        <v>3.3</v>
      </c>
      <c r="K4" s="892">
        <v>0</v>
      </c>
      <c r="L4" s="892">
        <v>0</v>
      </c>
      <c r="M4" s="892">
        <v>0</v>
      </c>
      <c r="N4" s="892">
        <v>113.8</v>
      </c>
      <c r="O4" s="906">
        <v>137.4</v>
      </c>
    </row>
    <row r="5" spans="1:17" ht="18" customHeight="1" x14ac:dyDescent="0.35">
      <c r="A5" s="80" t="s">
        <v>453</v>
      </c>
      <c r="B5" s="893">
        <v>9.4</v>
      </c>
      <c r="C5" s="893">
        <v>2.9</v>
      </c>
      <c r="D5" s="893">
        <v>16</v>
      </c>
      <c r="E5" s="893">
        <v>89.3</v>
      </c>
      <c r="F5" s="893">
        <v>38.5</v>
      </c>
      <c r="G5" s="893">
        <v>22.5</v>
      </c>
      <c r="H5" s="893">
        <v>16</v>
      </c>
      <c r="I5" s="893">
        <v>9.4</v>
      </c>
      <c r="J5" s="893">
        <v>17.399999999999999</v>
      </c>
      <c r="K5" s="893">
        <v>0.7</v>
      </c>
      <c r="L5" s="893">
        <v>1.5</v>
      </c>
      <c r="M5" s="893">
        <v>0</v>
      </c>
      <c r="N5" s="893">
        <v>2.9</v>
      </c>
      <c r="O5" s="907">
        <v>226.5</v>
      </c>
    </row>
    <row r="6" spans="1:17" ht="18" customHeight="1" x14ac:dyDescent="0.35">
      <c r="A6" s="80" t="s">
        <v>454</v>
      </c>
      <c r="B6" s="892">
        <v>1.2</v>
      </c>
      <c r="C6" s="892">
        <v>0.6</v>
      </c>
      <c r="D6" s="892">
        <v>7.7</v>
      </c>
      <c r="E6" s="892">
        <v>36.799999999999997</v>
      </c>
      <c r="F6" s="892">
        <v>23.2</v>
      </c>
      <c r="G6" s="892">
        <v>23.8</v>
      </c>
      <c r="H6" s="892">
        <v>3.6</v>
      </c>
      <c r="I6" s="892">
        <v>0.6</v>
      </c>
      <c r="J6" s="892">
        <v>1.2</v>
      </c>
      <c r="K6" s="892">
        <v>1.2</v>
      </c>
      <c r="L6" s="892">
        <v>0</v>
      </c>
      <c r="M6" s="892">
        <v>0</v>
      </c>
      <c r="N6" s="892">
        <v>1.8</v>
      </c>
      <c r="O6" s="906">
        <v>101.5</v>
      </c>
    </row>
    <row r="7" spans="1:17" ht="18" customHeight="1" x14ac:dyDescent="0.35">
      <c r="A7" s="80" t="s">
        <v>455</v>
      </c>
      <c r="B7" s="893">
        <v>4.2</v>
      </c>
      <c r="C7" s="893">
        <v>4.5</v>
      </c>
      <c r="D7" s="893">
        <v>16.3</v>
      </c>
      <c r="E7" s="893">
        <v>81.099999999999994</v>
      </c>
      <c r="F7" s="893">
        <v>27</v>
      </c>
      <c r="G7" s="893">
        <v>27.4</v>
      </c>
      <c r="H7" s="893">
        <v>19.8</v>
      </c>
      <c r="I7" s="893">
        <v>1</v>
      </c>
      <c r="J7" s="893">
        <v>31.9</v>
      </c>
      <c r="K7" s="893">
        <v>1</v>
      </c>
      <c r="L7" s="893">
        <v>2.1</v>
      </c>
      <c r="M7" s="893">
        <v>0.3</v>
      </c>
      <c r="N7" s="893">
        <v>3.5</v>
      </c>
      <c r="O7" s="907">
        <v>220.1</v>
      </c>
      <c r="Q7" s="128"/>
    </row>
    <row r="8" spans="1:17" ht="18" customHeight="1" x14ac:dyDescent="0.35">
      <c r="A8" s="80" t="s">
        <v>571</v>
      </c>
      <c r="B8" s="892">
        <v>2.2000000000000002</v>
      </c>
      <c r="C8" s="892">
        <v>4.8</v>
      </c>
      <c r="D8" s="892">
        <v>6.7</v>
      </c>
      <c r="E8" s="892">
        <v>41.8</v>
      </c>
      <c r="F8" s="892">
        <v>15.7</v>
      </c>
      <c r="G8" s="892">
        <v>18.3</v>
      </c>
      <c r="H8" s="892">
        <v>9.3000000000000007</v>
      </c>
      <c r="I8" s="892">
        <v>0.7</v>
      </c>
      <c r="J8" s="892">
        <v>11.9</v>
      </c>
      <c r="K8" s="892">
        <v>0</v>
      </c>
      <c r="L8" s="892">
        <v>0.7</v>
      </c>
      <c r="M8" s="892">
        <v>0</v>
      </c>
      <c r="N8" s="892">
        <v>4.0999999999999996</v>
      </c>
      <c r="O8" s="906">
        <v>116.4</v>
      </c>
    </row>
    <row r="9" spans="1:17" ht="18" customHeight="1" x14ac:dyDescent="0.35">
      <c r="A9" s="80" t="s">
        <v>531</v>
      </c>
      <c r="B9" s="893">
        <v>0.7</v>
      </c>
      <c r="C9" s="893">
        <v>4.4000000000000004</v>
      </c>
      <c r="D9" s="893">
        <v>14</v>
      </c>
      <c r="E9" s="893">
        <v>45.8</v>
      </c>
      <c r="F9" s="893">
        <v>34.700000000000003</v>
      </c>
      <c r="G9" s="893">
        <v>18.399999999999999</v>
      </c>
      <c r="H9" s="893">
        <v>14</v>
      </c>
      <c r="I9" s="893">
        <v>0.7</v>
      </c>
      <c r="J9" s="893">
        <v>11.1</v>
      </c>
      <c r="K9" s="893">
        <v>3</v>
      </c>
      <c r="L9" s="893">
        <v>0.7</v>
      </c>
      <c r="M9" s="893">
        <v>0.7</v>
      </c>
      <c r="N9" s="893">
        <v>98.1</v>
      </c>
      <c r="O9" s="907">
        <v>246.5</v>
      </c>
    </row>
    <row r="10" spans="1:17" ht="18" customHeight="1" x14ac:dyDescent="0.35">
      <c r="A10" s="80" t="s">
        <v>492</v>
      </c>
      <c r="B10" s="892">
        <v>8.6</v>
      </c>
      <c r="C10" s="892">
        <v>9.1</v>
      </c>
      <c r="D10" s="892">
        <v>30.9</v>
      </c>
      <c r="E10" s="892">
        <v>46.8</v>
      </c>
      <c r="F10" s="892">
        <v>69.7</v>
      </c>
      <c r="G10" s="892">
        <v>51.4</v>
      </c>
      <c r="H10" s="892">
        <v>30.3</v>
      </c>
      <c r="I10" s="892">
        <v>1.7</v>
      </c>
      <c r="J10" s="892">
        <v>36.6</v>
      </c>
      <c r="K10" s="892">
        <v>1.1000000000000001</v>
      </c>
      <c r="L10" s="892">
        <v>0</v>
      </c>
      <c r="M10" s="892">
        <v>0</v>
      </c>
      <c r="N10" s="892">
        <v>62.8</v>
      </c>
      <c r="O10" s="906">
        <v>349.1</v>
      </c>
    </row>
    <row r="11" spans="1:17" ht="18" customHeight="1" x14ac:dyDescent="0.35">
      <c r="A11" s="80" t="s">
        <v>458</v>
      </c>
      <c r="B11" s="893">
        <v>6.3</v>
      </c>
      <c r="C11" s="893">
        <v>2.8</v>
      </c>
      <c r="D11" s="893">
        <v>28</v>
      </c>
      <c r="E11" s="893">
        <v>58.1</v>
      </c>
      <c r="F11" s="893">
        <v>30.1</v>
      </c>
      <c r="G11" s="893">
        <v>11.9</v>
      </c>
      <c r="H11" s="893">
        <v>15.4</v>
      </c>
      <c r="I11" s="893">
        <v>2.1</v>
      </c>
      <c r="J11" s="893">
        <v>21</v>
      </c>
      <c r="K11" s="893">
        <v>0</v>
      </c>
      <c r="L11" s="893">
        <v>1.4</v>
      </c>
      <c r="M11" s="893">
        <v>0</v>
      </c>
      <c r="N11" s="893">
        <v>32.200000000000003</v>
      </c>
      <c r="O11" s="907">
        <v>209.1</v>
      </c>
    </row>
    <row r="12" spans="1:17" ht="18" customHeight="1" x14ac:dyDescent="0.35">
      <c r="A12" s="80" t="s">
        <v>486</v>
      </c>
      <c r="B12" s="892">
        <v>1</v>
      </c>
      <c r="C12" s="892">
        <v>2.5</v>
      </c>
      <c r="D12" s="892">
        <v>13.4</v>
      </c>
      <c r="E12" s="892">
        <v>32.200000000000003</v>
      </c>
      <c r="F12" s="892">
        <v>16.8</v>
      </c>
      <c r="G12" s="892">
        <v>10.4</v>
      </c>
      <c r="H12" s="892">
        <v>7.9</v>
      </c>
      <c r="I12" s="892">
        <v>0</v>
      </c>
      <c r="J12" s="892">
        <v>15.8</v>
      </c>
      <c r="K12" s="892">
        <v>0.5</v>
      </c>
      <c r="L12" s="892">
        <v>0.5</v>
      </c>
      <c r="M12" s="892">
        <v>0</v>
      </c>
      <c r="N12" s="892">
        <v>165.4</v>
      </c>
      <c r="O12" s="906">
        <v>266.5</v>
      </c>
    </row>
    <row r="13" spans="1:17" ht="18" customHeight="1" x14ac:dyDescent="0.35">
      <c r="A13" s="80" t="s">
        <v>488</v>
      </c>
      <c r="B13" s="893">
        <v>5.8</v>
      </c>
      <c r="C13" s="893">
        <v>7.4</v>
      </c>
      <c r="D13" s="893">
        <v>36.4</v>
      </c>
      <c r="E13" s="893">
        <v>96</v>
      </c>
      <c r="F13" s="893">
        <v>51.7</v>
      </c>
      <c r="G13" s="893">
        <v>25.3</v>
      </c>
      <c r="H13" s="893">
        <v>22.1</v>
      </c>
      <c r="I13" s="893">
        <v>1.1000000000000001</v>
      </c>
      <c r="J13" s="893">
        <v>25.3</v>
      </c>
      <c r="K13" s="893">
        <v>0</v>
      </c>
      <c r="L13" s="893">
        <v>0.5</v>
      </c>
      <c r="M13" s="893">
        <v>0</v>
      </c>
      <c r="N13" s="893">
        <v>5.3</v>
      </c>
      <c r="O13" s="907">
        <v>276.8</v>
      </c>
    </row>
    <row r="14" spans="1:17" ht="18" customHeight="1" x14ac:dyDescent="0.35">
      <c r="A14" s="80" t="s">
        <v>529</v>
      </c>
      <c r="B14" s="892">
        <v>0.3</v>
      </c>
      <c r="C14" s="892">
        <v>0</v>
      </c>
      <c r="D14" s="892">
        <v>3.8</v>
      </c>
      <c r="E14" s="892">
        <v>42.9</v>
      </c>
      <c r="F14" s="892">
        <v>103</v>
      </c>
      <c r="G14" s="892">
        <v>19</v>
      </c>
      <c r="H14" s="892">
        <v>0</v>
      </c>
      <c r="I14" s="892">
        <v>0</v>
      </c>
      <c r="J14" s="892">
        <v>5.5</v>
      </c>
      <c r="K14" s="892">
        <v>0</v>
      </c>
      <c r="L14" s="892">
        <v>0</v>
      </c>
      <c r="M14" s="892">
        <v>0</v>
      </c>
      <c r="N14" s="892">
        <v>0</v>
      </c>
      <c r="O14" s="906">
        <v>174.6</v>
      </c>
    </row>
    <row r="15" spans="1:17" ht="18" customHeight="1" x14ac:dyDescent="0.35">
      <c r="A15" s="80" t="s">
        <v>462</v>
      </c>
      <c r="B15" s="893">
        <v>0.8</v>
      </c>
      <c r="C15" s="893">
        <v>3.9</v>
      </c>
      <c r="D15" s="893">
        <v>12.2</v>
      </c>
      <c r="E15" s="893">
        <v>43</v>
      </c>
      <c r="F15" s="893">
        <v>16.899999999999999</v>
      </c>
      <c r="G15" s="893">
        <v>13.9</v>
      </c>
      <c r="H15" s="893">
        <v>13</v>
      </c>
      <c r="I15" s="893">
        <v>0</v>
      </c>
      <c r="J15" s="893">
        <v>20.8</v>
      </c>
      <c r="K15" s="893">
        <v>0.6</v>
      </c>
      <c r="L15" s="893">
        <v>0.3</v>
      </c>
      <c r="M15" s="893">
        <v>0</v>
      </c>
      <c r="N15" s="893">
        <v>24.4</v>
      </c>
      <c r="O15" s="907">
        <v>149.80000000000001</v>
      </c>
    </row>
    <row r="16" spans="1:17" ht="18" customHeight="1" x14ac:dyDescent="0.35">
      <c r="A16" s="80" t="s">
        <v>572</v>
      </c>
      <c r="B16" s="892">
        <v>2.7</v>
      </c>
      <c r="C16" s="892">
        <v>6.9</v>
      </c>
      <c r="D16" s="892">
        <v>19.899999999999999</v>
      </c>
      <c r="E16" s="892">
        <v>47.4</v>
      </c>
      <c r="F16" s="892">
        <v>41.2</v>
      </c>
      <c r="G16" s="892">
        <v>21.3</v>
      </c>
      <c r="H16" s="892">
        <v>23.3</v>
      </c>
      <c r="I16" s="892">
        <v>0</v>
      </c>
      <c r="J16" s="892">
        <v>17.8</v>
      </c>
      <c r="K16" s="892">
        <v>0</v>
      </c>
      <c r="L16" s="892">
        <v>2.7</v>
      </c>
      <c r="M16" s="892">
        <v>0</v>
      </c>
      <c r="N16" s="892">
        <v>2.1</v>
      </c>
      <c r="O16" s="906">
        <v>185.3</v>
      </c>
    </row>
    <row r="17" spans="1:15" ht="18" customHeight="1" x14ac:dyDescent="0.35">
      <c r="A17" s="80" t="s">
        <v>464</v>
      </c>
      <c r="B17" s="893">
        <v>0</v>
      </c>
      <c r="C17" s="893">
        <v>5.3</v>
      </c>
      <c r="D17" s="893">
        <v>7.8</v>
      </c>
      <c r="E17" s="893">
        <v>40.200000000000003</v>
      </c>
      <c r="F17" s="893">
        <v>19.399999999999999</v>
      </c>
      <c r="G17" s="893">
        <v>23.3</v>
      </c>
      <c r="H17" s="893">
        <v>8.6999999999999993</v>
      </c>
      <c r="I17" s="893">
        <v>0</v>
      </c>
      <c r="J17" s="893">
        <v>17</v>
      </c>
      <c r="K17" s="893">
        <v>0.5</v>
      </c>
      <c r="L17" s="893">
        <v>0</v>
      </c>
      <c r="M17" s="893">
        <v>0</v>
      </c>
      <c r="N17" s="893">
        <v>199.1</v>
      </c>
      <c r="O17" s="907">
        <v>321.2</v>
      </c>
    </row>
    <row r="18" spans="1:15" ht="18" customHeight="1" x14ac:dyDescent="0.35">
      <c r="A18" s="80" t="s">
        <v>573</v>
      </c>
      <c r="B18" s="892">
        <v>3.2</v>
      </c>
      <c r="C18" s="892">
        <v>5.0999999999999996</v>
      </c>
      <c r="D18" s="892">
        <v>13.4</v>
      </c>
      <c r="E18" s="892">
        <v>104.8</v>
      </c>
      <c r="F18" s="892">
        <v>47.6</v>
      </c>
      <c r="G18" s="892">
        <v>32.799999999999997</v>
      </c>
      <c r="H18" s="892">
        <v>21.2</v>
      </c>
      <c r="I18" s="892">
        <v>0.9</v>
      </c>
      <c r="J18" s="892">
        <v>42</v>
      </c>
      <c r="K18" s="892">
        <v>1.8</v>
      </c>
      <c r="L18" s="892">
        <v>0</v>
      </c>
      <c r="M18" s="892">
        <v>0.5</v>
      </c>
      <c r="N18" s="892">
        <v>14.3</v>
      </c>
      <c r="O18" s="906">
        <v>287.7</v>
      </c>
    </row>
    <row r="19" spans="1:15" ht="18" customHeight="1" x14ac:dyDescent="0.35">
      <c r="A19" s="80" t="s">
        <v>574</v>
      </c>
      <c r="B19" s="893">
        <v>7</v>
      </c>
      <c r="C19" s="893">
        <v>6</v>
      </c>
      <c r="D19" s="893">
        <v>14.1</v>
      </c>
      <c r="E19" s="893">
        <v>65.2</v>
      </c>
      <c r="F19" s="893">
        <v>31.1</v>
      </c>
      <c r="G19" s="893">
        <v>43.2</v>
      </c>
      <c r="H19" s="893">
        <v>20.100000000000001</v>
      </c>
      <c r="I19" s="893">
        <v>0</v>
      </c>
      <c r="J19" s="893">
        <v>33.1</v>
      </c>
      <c r="K19" s="893">
        <v>1</v>
      </c>
      <c r="L19" s="893">
        <v>0</v>
      </c>
      <c r="M19" s="893">
        <v>1</v>
      </c>
      <c r="N19" s="893">
        <v>59.2</v>
      </c>
      <c r="O19" s="907">
        <v>281.10000000000002</v>
      </c>
    </row>
    <row r="20" spans="1:15" ht="18" customHeight="1" x14ac:dyDescent="0.35">
      <c r="A20" s="80" t="s">
        <v>575</v>
      </c>
      <c r="B20" s="892">
        <v>0</v>
      </c>
      <c r="C20" s="892">
        <v>9.8000000000000007</v>
      </c>
      <c r="D20" s="892">
        <v>14.6</v>
      </c>
      <c r="E20" s="892">
        <v>66.599999999999994</v>
      </c>
      <c r="F20" s="892">
        <v>63.4</v>
      </c>
      <c r="G20" s="892">
        <v>35.799999999999997</v>
      </c>
      <c r="H20" s="892">
        <v>21.1</v>
      </c>
      <c r="I20" s="892">
        <v>0</v>
      </c>
      <c r="J20" s="892">
        <v>13</v>
      </c>
      <c r="K20" s="892">
        <v>0</v>
      </c>
      <c r="L20" s="892">
        <v>0</v>
      </c>
      <c r="M20" s="892">
        <v>0</v>
      </c>
      <c r="N20" s="892">
        <v>0</v>
      </c>
      <c r="O20" s="906">
        <v>224.3</v>
      </c>
    </row>
    <row r="21" spans="1:15" ht="18" customHeight="1" x14ac:dyDescent="0.35">
      <c r="A21" s="80" t="s">
        <v>357</v>
      </c>
      <c r="B21" s="893">
        <v>8.9</v>
      </c>
      <c r="C21" s="893">
        <v>3.2</v>
      </c>
      <c r="D21" s="893">
        <v>3.8</v>
      </c>
      <c r="E21" s="893">
        <v>85</v>
      </c>
      <c r="F21" s="893">
        <v>62.6</v>
      </c>
      <c r="G21" s="893">
        <v>35.799999999999997</v>
      </c>
      <c r="H21" s="893">
        <v>46.7</v>
      </c>
      <c r="I21" s="893">
        <v>1.3</v>
      </c>
      <c r="J21" s="893">
        <v>32.6</v>
      </c>
      <c r="K21" s="893">
        <v>1.3</v>
      </c>
      <c r="L21" s="893">
        <v>5.0999999999999996</v>
      </c>
      <c r="M21" s="893">
        <v>2.6</v>
      </c>
      <c r="N21" s="893">
        <v>1.3</v>
      </c>
      <c r="O21" s="907">
        <v>290.2</v>
      </c>
    </row>
    <row r="22" spans="1:15" ht="18" customHeight="1" x14ac:dyDescent="0.35">
      <c r="A22" s="80" t="s">
        <v>576</v>
      </c>
      <c r="B22" s="892">
        <v>4.5</v>
      </c>
      <c r="C22" s="892">
        <v>7.6</v>
      </c>
      <c r="D22" s="892">
        <v>15.5</v>
      </c>
      <c r="E22" s="892">
        <v>66.099999999999994</v>
      </c>
      <c r="F22" s="892">
        <v>70.599999999999994</v>
      </c>
      <c r="G22" s="892">
        <v>27.2</v>
      </c>
      <c r="H22" s="892">
        <v>10</v>
      </c>
      <c r="I22" s="892">
        <v>1.4</v>
      </c>
      <c r="J22" s="892">
        <v>23.8</v>
      </c>
      <c r="K22" s="892">
        <v>0.7</v>
      </c>
      <c r="L22" s="892">
        <v>0</v>
      </c>
      <c r="M22" s="892">
        <v>0.3</v>
      </c>
      <c r="N22" s="892">
        <v>4.8</v>
      </c>
      <c r="O22" s="906">
        <v>232.4</v>
      </c>
    </row>
    <row r="23" spans="1:15" ht="18" customHeight="1" x14ac:dyDescent="0.35">
      <c r="A23" s="80" t="s">
        <v>577</v>
      </c>
      <c r="B23" s="893">
        <v>15.8</v>
      </c>
      <c r="C23" s="893">
        <v>3.5</v>
      </c>
      <c r="D23" s="893">
        <v>15.4</v>
      </c>
      <c r="E23" s="893">
        <v>43.6</v>
      </c>
      <c r="F23" s="893">
        <v>81.8</v>
      </c>
      <c r="G23" s="893">
        <v>29.7</v>
      </c>
      <c r="H23" s="893">
        <v>14.3</v>
      </c>
      <c r="I23" s="893">
        <v>0</v>
      </c>
      <c r="J23" s="893">
        <v>16.2</v>
      </c>
      <c r="K23" s="893">
        <v>0.8</v>
      </c>
      <c r="L23" s="893">
        <v>0.8</v>
      </c>
      <c r="M23" s="893">
        <v>0</v>
      </c>
      <c r="N23" s="893">
        <v>23.9</v>
      </c>
      <c r="O23" s="907">
        <v>245.7</v>
      </c>
    </row>
    <row r="24" spans="1:15" ht="18" customHeight="1" x14ac:dyDescent="0.35">
      <c r="A24" s="80" t="s">
        <v>361</v>
      </c>
      <c r="B24" s="892">
        <v>3.8</v>
      </c>
      <c r="C24" s="892">
        <v>13.1</v>
      </c>
      <c r="D24" s="892">
        <v>11.9</v>
      </c>
      <c r="E24" s="892">
        <v>61</v>
      </c>
      <c r="F24" s="892">
        <v>30.1</v>
      </c>
      <c r="G24" s="892">
        <v>35.1</v>
      </c>
      <c r="H24" s="892">
        <v>38.1</v>
      </c>
      <c r="I24" s="892">
        <v>0.4</v>
      </c>
      <c r="J24" s="892">
        <v>48.7</v>
      </c>
      <c r="K24" s="892">
        <v>0.8</v>
      </c>
      <c r="L24" s="892">
        <v>2.1</v>
      </c>
      <c r="M24" s="892">
        <v>0</v>
      </c>
      <c r="N24" s="892">
        <v>5.9</v>
      </c>
      <c r="O24" s="906">
        <v>251.1</v>
      </c>
    </row>
    <row r="25" spans="1:15" ht="18" customHeight="1" x14ac:dyDescent="0.35">
      <c r="A25" s="80" t="s">
        <v>363</v>
      </c>
      <c r="B25" s="893">
        <v>1.4</v>
      </c>
      <c r="C25" s="893">
        <v>10.9</v>
      </c>
      <c r="D25" s="893">
        <v>15.9</v>
      </c>
      <c r="E25" s="893">
        <v>68.099999999999994</v>
      </c>
      <c r="F25" s="893">
        <v>184.8</v>
      </c>
      <c r="G25" s="893">
        <v>29</v>
      </c>
      <c r="H25" s="893">
        <v>8</v>
      </c>
      <c r="I25" s="893">
        <v>2.2000000000000002</v>
      </c>
      <c r="J25" s="893">
        <v>26.1</v>
      </c>
      <c r="K25" s="893">
        <v>0</v>
      </c>
      <c r="L25" s="893">
        <v>0.7</v>
      </c>
      <c r="M25" s="893">
        <v>0.7</v>
      </c>
      <c r="N25" s="893">
        <v>3.6</v>
      </c>
      <c r="O25" s="907">
        <v>351.5</v>
      </c>
    </row>
    <row r="26" spans="1:15" ht="18" customHeight="1" x14ac:dyDescent="0.35">
      <c r="A26" s="80" t="s">
        <v>362</v>
      </c>
      <c r="B26" s="892">
        <v>5.4</v>
      </c>
      <c r="C26" s="892">
        <v>21.5</v>
      </c>
      <c r="D26" s="892">
        <v>16.100000000000001</v>
      </c>
      <c r="E26" s="892">
        <v>52.7</v>
      </c>
      <c r="F26" s="892">
        <v>46.5</v>
      </c>
      <c r="G26" s="892">
        <v>42</v>
      </c>
      <c r="H26" s="892">
        <v>34</v>
      </c>
      <c r="I26" s="892">
        <v>0</v>
      </c>
      <c r="J26" s="892">
        <v>21.5</v>
      </c>
      <c r="K26" s="892">
        <v>1.8</v>
      </c>
      <c r="L26" s="892">
        <v>0</v>
      </c>
      <c r="M26" s="892">
        <v>0.9</v>
      </c>
      <c r="N26" s="892">
        <v>1.8</v>
      </c>
      <c r="O26" s="906">
        <v>244.1</v>
      </c>
    </row>
    <row r="27" spans="1:15" ht="18" customHeight="1" x14ac:dyDescent="0.35">
      <c r="A27" s="80" t="s">
        <v>513</v>
      </c>
      <c r="B27" s="893">
        <v>2.6</v>
      </c>
      <c r="C27" s="893">
        <v>21.5</v>
      </c>
      <c r="D27" s="893">
        <v>24.1</v>
      </c>
      <c r="E27" s="893">
        <v>73.2</v>
      </c>
      <c r="F27" s="893">
        <v>77.5</v>
      </c>
      <c r="G27" s="893">
        <v>17.2</v>
      </c>
      <c r="H27" s="893">
        <v>78.400000000000006</v>
      </c>
      <c r="I27" s="893">
        <v>0.9</v>
      </c>
      <c r="J27" s="893">
        <v>28.4</v>
      </c>
      <c r="K27" s="893">
        <v>3.4</v>
      </c>
      <c r="L27" s="893">
        <v>0.9</v>
      </c>
      <c r="M27" s="893">
        <v>0</v>
      </c>
      <c r="N27" s="893">
        <v>0.9</v>
      </c>
      <c r="O27" s="907">
        <v>329.1</v>
      </c>
    </row>
    <row r="28" spans="1:15" ht="18" customHeight="1" x14ac:dyDescent="0.35">
      <c r="A28" s="80" t="s">
        <v>370</v>
      </c>
      <c r="B28" s="892">
        <v>3.8</v>
      </c>
      <c r="C28" s="892">
        <v>38.700000000000003</v>
      </c>
      <c r="D28" s="892">
        <v>20.3</v>
      </c>
      <c r="E28" s="892">
        <v>63.4</v>
      </c>
      <c r="F28" s="892">
        <v>64</v>
      </c>
      <c r="G28" s="892">
        <v>47.6</v>
      </c>
      <c r="H28" s="892">
        <v>76.7</v>
      </c>
      <c r="I28" s="892">
        <v>0.6</v>
      </c>
      <c r="J28" s="892">
        <v>37.4</v>
      </c>
      <c r="K28" s="892">
        <v>3.2</v>
      </c>
      <c r="L28" s="892">
        <v>3.2</v>
      </c>
      <c r="M28" s="892">
        <v>1.3</v>
      </c>
      <c r="N28" s="892">
        <v>5.7</v>
      </c>
      <c r="O28" s="906">
        <v>365.9</v>
      </c>
    </row>
    <row r="29" spans="1:15" ht="18" customHeight="1" x14ac:dyDescent="0.35">
      <c r="A29" s="80" t="s">
        <v>358</v>
      </c>
      <c r="B29" s="893">
        <v>11.5</v>
      </c>
      <c r="C29" s="893">
        <v>4.8</v>
      </c>
      <c r="D29" s="893">
        <v>12.4</v>
      </c>
      <c r="E29" s="893">
        <v>55.8</v>
      </c>
      <c r="F29" s="893">
        <v>26.2</v>
      </c>
      <c r="G29" s="893">
        <v>23.4</v>
      </c>
      <c r="H29" s="893">
        <v>19.600000000000001</v>
      </c>
      <c r="I29" s="893">
        <v>0</v>
      </c>
      <c r="J29" s="893">
        <v>15.3</v>
      </c>
      <c r="K29" s="893">
        <v>1.4</v>
      </c>
      <c r="L29" s="893">
        <v>0.5</v>
      </c>
      <c r="M29" s="893">
        <v>0.5</v>
      </c>
      <c r="N29" s="893">
        <v>7.6</v>
      </c>
      <c r="O29" s="907">
        <v>179</v>
      </c>
    </row>
    <row r="30" spans="1:15" ht="22" customHeight="1" x14ac:dyDescent="0.35">
      <c r="A30" s="661" t="s">
        <v>578</v>
      </c>
      <c r="B30" s="908">
        <v>1</v>
      </c>
      <c r="C30" s="908">
        <v>7.4</v>
      </c>
      <c r="D30" s="908">
        <v>18.7</v>
      </c>
      <c r="E30" s="908">
        <v>58</v>
      </c>
      <c r="F30" s="908">
        <v>37.799999999999997</v>
      </c>
      <c r="G30" s="908">
        <v>38.299999999999997</v>
      </c>
      <c r="H30" s="908">
        <v>15.2</v>
      </c>
      <c r="I30" s="908">
        <v>0.5</v>
      </c>
      <c r="J30" s="908">
        <v>14.7</v>
      </c>
      <c r="K30" s="908">
        <v>0</v>
      </c>
      <c r="L30" s="908">
        <v>2</v>
      </c>
      <c r="M30" s="908">
        <v>1</v>
      </c>
      <c r="N30" s="908">
        <v>5.4</v>
      </c>
      <c r="O30" s="909">
        <v>200</v>
      </c>
    </row>
    <row r="31" spans="1:15" ht="57.65" customHeight="1" x14ac:dyDescent="0.35">
      <c r="A31" s="1089" t="s">
        <v>692</v>
      </c>
      <c r="B31" s="1089"/>
      <c r="C31" s="1089"/>
      <c r="D31" s="1089"/>
      <c r="E31" s="1089"/>
      <c r="F31" s="1089"/>
      <c r="G31" s="1089"/>
      <c r="H31" s="1089"/>
      <c r="I31" s="1089"/>
      <c r="J31" s="1089"/>
      <c r="K31" s="1089"/>
      <c r="L31" s="1089"/>
      <c r="M31" s="1089"/>
      <c r="N31" s="1089"/>
      <c r="O31" s="1089"/>
    </row>
  </sheetData>
  <mergeCells count="3">
    <mergeCell ref="A1:O1"/>
    <mergeCell ref="B2:O2"/>
    <mergeCell ref="A31:O31"/>
  </mergeCells>
  <conditionalFormatting sqref="A4:A30">
    <cfRule type="expression" dxfId="187" priority="1">
      <formula>MOD(ROW(), 2)</formula>
    </cfRule>
    <cfRule type="expression" dxfId="186" priority="2">
      <formula>MOD(ROW(), 2)</formula>
    </cfRule>
  </conditionalFormatting>
  <hyperlinks>
    <hyperlink ref="P1" r:id="rId1" location="'Table of Contents'!A1" xr:uid="{147A7983-2628-42A7-ABA4-04CBB66B1033}"/>
  </hyperlinks>
  <printOptions horizontalCentered="1"/>
  <pageMargins left="0.31496062992125984" right="0.31496062992125984" top="0.59055118110236227" bottom="0.31496062992125984" header="0.31496062992125984" footer="0.31496062992125984"/>
  <pageSetup paperSize="9" scale="72" fitToHeight="0" orientation="landscape" r:id="rId2"/>
  <drawing r:id="rId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61">
    <pageSetUpPr fitToPage="1"/>
  </sheetPr>
  <dimension ref="A1:R31"/>
  <sheetViews>
    <sheetView showGridLines="0" view="pageBreakPreview" zoomScale="90" zoomScaleNormal="100" zoomScaleSheetLayoutView="90" workbookViewId="0"/>
  </sheetViews>
  <sheetFormatPr defaultColWidth="8.81640625" defaultRowHeight="14.5" x14ac:dyDescent="0.35"/>
  <cols>
    <col min="1" max="1" width="0.1796875" style="77" customWidth="1"/>
    <col min="2" max="2" width="28.81640625" style="77" customWidth="1"/>
    <col min="3" max="4" width="9.81640625" style="77" customWidth="1"/>
    <col min="5" max="5" width="10.81640625" style="77" customWidth="1"/>
    <col min="6" max="6" width="13.81640625" style="77" customWidth="1"/>
    <col min="7" max="7" width="12.81640625" style="77" customWidth="1"/>
    <col min="8" max="8" width="9.81640625" style="77" customWidth="1"/>
    <col min="9" max="9" width="13.81640625" style="77" customWidth="1"/>
    <col min="10" max="10" width="10.81640625" style="77" customWidth="1"/>
    <col min="11" max="11" width="12.81640625" style="77" customWidth="1"/>
    <col min="12" max="12" width="11.1796875" style="77" customWidth="1"/>
    <col min="13" max="13" width="14" style="77" customWidth="1"/>
    <col min="14" max="14" width="14.81640625" style="77" customWidth="1"/>
    <col min="15" max="15" width="12.81640625" style="77" customWidth="1"/>
    <col min="16" max="16" width="10.81640625" style="77" customWidth="1"/>
    <col min="17" max="17" width="14.81640625" style="77" bestFit="1" customWidth="1"/>
    <col min="18" max="16384" width="8.81640625" style="77"/>
  </cols>
  <sheetData>
    <row r="1" spans="1:18" s="82" customFormat="1" ht="44.5" customHeight="1" x14ac:dyDescent="0.35">
      <c r="A1" s="82" t="s">
        <v>579</v>
      </c>
      <c r="B1" s="1090" t="s">
        <v>693</v>
      </c>
      <c r="C1" s="1090"/>
      <c r="D1" s="1090"/>
      <c r="E1" s="1090"/>
      <c r="F1" s="1090"/>
      <c r="G1" s="1090"/>
      <c r="H1" s="1090"/>
      <c r="I1" s="1090"/>
      <c r="J1" s="1090"/>
      <c r="K1" s="1090"/>
      <c r="L1" s="1090"/>
      <c r="M1" s="1090"/>
      <c r="N1" s="1090"/>
      <c r="O1" s="1090"/>
      <c r="P1" s="1090"/>
      <c r="Q1" s="478" t="s">
        <v>126</v>
      </c>
    </row>
    <row r="2" spans="1:18" s="127" customFormat="1" ht="30" customHeight="1" x14ac:dyDescent="0.35">
      <c r="A2" s="273"/>
      <c r="B2" s="59"/>
      <c r="C2" s="1212" t="s">
        <v>213</v>
      </c>
      <c r="D2" s="1212"/>
      <c r="E2" s="1212"/>
      <c r="F2" s="1212"/>
      <c r="G2" s="1212"/>
      <c r="H2" s="1212"/>
      <c r="I2" s="1212"/>
      <c r="J2" s="1212"/>
      <c r="K2" s="1212"/>
      <c r="L2" s="1212"/>
      <c r="M2" s="1212"/>
      <c r="N2" s="1212"/>
      <c r="O2" s="1212"/>
      <c r="P2" s="1213"/>
    </row>
    <row r="3" spans="1:18" s="79" customFormat="1" ht="86.4" customHeight="1" x14ac:dyDescent="0.35">
      <c r="A3" s="78"/>
      <c r="B3" s="27"/>
      <c r="C3" s="18" t="s">
        <v>251</v>
      </c>
      <c r="D3" s="18" t="s">
        <v>252</v>
      </c>
      <c r="E3" s="18" t="s">
        <v>253</v>
      </c>
      <c r="F3" s="18" t="s">
        <v>271</v>
      </c>
      <c r="G3" s="18" t="s">
        <v>255</v>
      </c>
      <c r="H3" s="18" t="s">
        <v>256</v>
      </c>
      <c r="I3" s="18" t="s">
        <v>257</v>
      </c>
      <c r="J3" s="18" t="s">
        <v>258</v>
      </c>
      <c r="K3" s="18" t="s">
        <v>259</v>
      </c>
      <c r="L3" s="18" t="s">
        <v>260</v>
      </c>
      <c r="M3" s="18" t="s">
        <v>261</v>
      </c>
      <c r="N3" s="18" t="s">
        <v>272</v>
      </c>
      <c r="O3" s="18" t="s">
        <v>264</v>
      </c>
      <c r="P3" s="15" t="s">
        <v>216</v>
      </c>
    </row>
    <row r="4" spans="1:18" ht="20" customHeight="1" x14ac:dyDescent="0.35">
      <c r="A4" s="75"/>
      <c r="B4" s="80" t="s">
        <v>452</v>
      </c>
      <c r="C4" s="910">
        <v>0</v>
      </c>
      <c r="D4" s="910">
        <v>0</v>
      </c>
      <c r="E4" s="910">
        <v>0</v>
      </c>
      <c r="F4" s="910">
        <v>0</v>
      </c>
      <c r="G4" s="910">
        <v>0</v>
      </c>
      <c r="H4" s="910">
        <v>0</v>
      </c>
      <c r="I4" s="910">
        <v>0</v>
      </c>
      <c r="J4" s="910">
        <v>0</v>
      </c>
      <c r="K4" s="910">
        <v>0</v>
      </c>
      <c r="L4" s="910">
        <v>0</v>
      </c>
      <c r="M4" s="910">
        <v>0</v>
      </c>
      <c r="N4" s="910">
        <v>0</v>
      </c>
      <c r="O4" s="910">
        <v>19.2</v>
      </c>
      <c r="P4" s="911">
        <v>19.2</v>
      </c>
    </row>
    <row r="5" spans="1:18" ht="18" customHeight="1" x14ac:dyDescent="0.35">
      <c r="A5" s="75"/>
      <c r="B5" s="80" t="s">
        <v>453</v>
      </c>
      <c r="C5" s="912">
        <v>5.8</v>
      </c>
      <c r="D5" s="912">
        <v>0.7</v>
      </c>
      <c r="E5" s="912">
        <v>6.5</v>
      </c>
      <c r="F5" s="912">
        <v>40.700000000000003</v>
      </c>
      <c r="G5" s="912">
        <v>25.4</v>
      </c>
      <c r="H5" s="912">
        <v>9.4</v>
      </c>
      <c r="I5" s="912">
        <v>11.6</v>
      </c>
      <c r="J5" s="912">
        <v>4.4000000000000004</v>
      </c>
      <c r="K5" s="912">
        <v>5.8</v>
      </c>
      <c r="L5" s="912">
        <v>0.7</v>
      </c>
      <c r="M5" s="912">
        <v>0.7</v>
      </c>
      <c r="N5" s="912">
        <v>0</v>
      </c>
      <c r="O5" s="912">
        <v>2.9</v>
      </c>
      <c r="P5" s="913">
        <v>114.7</v>
      </c>
    </row>
    <row r="6" spans="1:18" ht="18" customHeight="1" x14ac:dyDescent="0.35">
      <c r="A6" s="75"/>
      <c r="B6" s="80" t="s">
        <v>454</v>
      </c>
      <c r="C6" s="910">
        <v>0.6</v>
      </c>
      <c r="D6" s="910">
        <v>0.6</v>
      </c>
      <c r="E6" s="910">
        <v>4.8</v>
      </c>
      <c r="F6" s="910">
        <v>13.1</v>
      </c>
      <c r="G6" s="910">
        <v>13.7</v>
      </c>
      <c r="H6" s="910">
        <v>10.7</v>
      </c>
      <c r="I6" s="910">
        <v>0.6</v>
      </c>
      <c r="J6" s="910">
        <v>0</v>
      </c>
      <c r="K6" s="910">
        <v>1.2</v>
      </c>
      <c r="L6" s="910">
        <v>0.6</v>
      </c>
      <c r="M6" s="910">
        <v>0</v>
      </c>
      <c r="N6" s="910">
        <v>0</v>
      </c>
      <c r="O6" s="910">
        <v>1.2</v>
      </c>
      <c r="P6" s="911">
        <v>46.9</v>
      </c>
    </row>
    <row r="7" spans="1:18" ht="18" customHeight="1" x14ac:dyDescent="0.35">
      <c r="A7" s="75"/>
      <c r="B7" s="80" t="s">
        <v>455</v>
      </c>
      <c r="C7" s="912">
        <v>1.7</v>
      </c>
      <c r="D7" s="912">
        <v>3.1</v>
      </c>
      <c r="E7" s="912">
        <v>9</v>
      </c>
      <c r="F7" s="912">
        <v>25</v>
      </c>
      <c r="G7" s="912">
        <v>9.6999999999999993</v>
      </c>
      <c r="H7" s="912">
        <v>11.8</v>
      </c>
      <c r="I7" s="912">
        <v>9.6999999999999993</v>
      </c>
      <c r="J7" s="912">
        <v>0</v>
      </c>
      <c r="K7" s="912">
        <v>6.9</v>
      </c>
      <c r="L7" s="912">
        <v>0.3</v>
      </c>
      <c r="M7" s="912">
        <v>1.7</v>
      </c>
      <c r="N7" s="912">
        <v>0.3</v>
      </c>
      <c r="O7" s="912">
        <v>2.4</v>
      </c>
      <c r="P7" s="913">
        <v>81.8</v>
      </c>
      <c r="R7" s="128"/>
    </row>
    <row r="8" spans="1:18" ht="18" customHeight="1" x14ac:dyDescent="0.35">
      <c r="A8" s="75"/>
      <c r="B8" s="80" t="s">
        <v>456</v>
      </c>
      <c r="C8" s="910">
        <v>1.1000000000000001</v>
      </c>
      <c r="D8" s="910">
        <v>1.1000000000000001</v>
      </c>
      <c r="E8" s="910">
        <v>3</v>
      </c>
      <c r="F8" s="910">
        <v>11.9</v>
      </c>
      <c r="G8" s="910">
        <v>7.1</v>
      </c>
      <c r="H8" s="910">
        <v>7.1</v>
      </c>
      <c r="I8" s="910">
        <v>2.2000000000000002</v>
      </c>
      <c r="J8" s="910">
        <v>0</v>
      </c>
      <c r="K8" s="910">
        <v>1.9</v>
      </c>
      <c r="L8" s="910">
        <v>0</v>
      </c>
      <c r="M8" s="910">
        <v>0.4</v>
      </c>
      <c r="N8" s="910">
        <v>0</v>
      </c>
      <c r="O8" s="910">
        <v>2.2000000000000002</v>
      </c>
      <c r="P8" s="911">
        <v>38</v>
      </c>
    </row>
    <row r="9" spans="1:18" ht="18" customHeight="1" x14ac:dyDescent="0.35">
      <c r="A9" s="75"/>
      <c r="B9" s="80" t="s">
        <v>531</v>
      </c>
      <c r="C9" s="912">
        <v>0.7</v>
      </c>
      <c r="D9" s="912">
        <v>1.5</v>
      </c>
      <c r="E9" s="912">
        <v>7.4</v>
      </c>
      <c r="F9" s="912">
        <v>5.9</v>
      </c>
      <c r="G9" s="912">
        <v>16.2</v>
      </c>
      <c r="H9" s="912">
        <v>5.9</v>
      </c>
      <c r="I9" s="912">
        <v>2.2000000000000002</v>
      </c>
      <c r="J9" s="912">
        <v>0</v>
      </c>
      <c r="K9" s="912">
        <v>3.7</v>
      </c>
      <c r="L9" s="912">
        <v>2.2000000000000002</v>
      </c>
      <c r="M9" s="912">
        <v>0</v>
      </c>
      <c r="N9" s="912">
        <v>0.7</v>
      </c>
      <c r="O9" s="912">
        <v>39.9</v>
      </c>
      <c r="P9" s="913">
        <v>86.3</v>
      </c>
    </row>
    <row r="10" spans="1:18" ht="18" customHeight="1" x14ac:dyDescent="0.35">
      <c r="A10" s="75"/>
      <c r="B10" s="80" t="s">
        <v>457</v>
      </c>
      <c r="C10" s="910">
        <v>2.2999999999999998</v>
      </c>
      <c r="D10" s="910">
        <v>4.5999999999999996</v>
      </c>
      <c r="E10" s="910">
        <v>14.3</v>
      </c>
      <c r="F10" s="910">
        <v>18.3</v>
      </c>
      <c r="G10" s="910">
        <v>28</v>
      </c>
      <c r="H10" s="910">
        <v>10.9</v>
      </c>
      <c r="I10" s="910">
        <v>14.3</v>
      </c>
      <c r="J10" s="910">
        <v>0.6</v>
      </c>
      <c r="K10" s="910">
        <v>6.9</v>
      </c>
      <c r="L10" s="910">
        <v>0</v>
      </c>
      <c r="M10" s="910">
        <v>0</v>
      </c>
      <c r="N10" s="910">
        <v>0</v>
      </c>
      <c r="O10" s="910">
        <v>38.299999999999997</v>
      </c>
      <c r="P10" s="911">
        <v>138.30000000000001</v>
      </c>
    </row>
    <row r="11" spans="1:18" ht="18" customHeight="1" x14ac:dyDescent="0.35">
      <c r="A11" s="75"/>
      <c r="B11" s="80" t="s">
        <v>458</v>
      </c>
      <c r="C11" s="912">
        <v>0.7</v>
      </c>
      <c r="D11" s="912">
        <v>1.4</v>
      </c>
      <c r="E11" s="912">
        <v>9.1</v>
      </c>
      <c r="F11" s="912">
        <v>5.6</v>
      </c>
      <c r="G11" s="912">
        <v>5.6</v>
      </c>
      <c r="H11" s="912">
        <v>0</v>
      </c>
      <c r="I11" s="912">
        <v>2.8</v>
      </c>
      <c r="J11" s="912">
        <v>0</v>
      </c>
      <c r="K11" s="912">
        <v>1.4</v>
      </c>
      <c r="L11" s="912">
        <v>0</v>
      </c>
      <c r="M11" s="912">
        <v>0</v>
      </c>
      <c r="N11" s="912">
        <v>0</v>
      </c>
      <c r="O11" s="912">
        <v>10.5</v>
      </c>
      <c r="P11" s="913">
        <v>37.1</v>
      </c>
    </row>
    <row r="12" spans="1:18" ht="18" customHeight="1" x14ac:dyDescent="0.35">
      <c r="A12" s="75"/>
      <c r="B12" s="80" t="s">
        <v>486</v>
      </c>
      <c r="C12" s="910">
        <v>1</v>
      </c>
      <c r="D12" s="910">
        <v>2</v>
      </c>
      <c r="E12" s="910">
        <v>6.4</v>
      </c>
      <c r="F12" s="910">
        <v>9.9</v>
      </c>
      <c r="G12" s="910">
        <v>9.4</v>
      </c>
      <c r="H12" s="910">
        <v>4.5</v>
      </c>
      <c r="I12" s="910">
        <v>4.5</v>
      </c>
      <c r="J12" s="910">
        <v>0</v>
      </c>
      <c r="K12" s="910">
        <v>6.9</v>
      </c>
      <c r="L12" s="910">
        <v>0</v>
      </c>
      <c r="M12" s="910">
        <v>0</v>
      </c>
      <c r="N12" s="910">
        <v>0</v>
      </c>
      <c r="O12" s="910">
        <v>69.3</v>
      </c>
      <c r="P12" s="911">
        <v>113.9</v>
      </c>
    </row>
    <row r="13" spans="1:18" ht="18" customHeight="1" x14ac:dyDescent="0.35">
      <c r="A13" s="75"/>
      <c r="B13" s="80" t="s">
        <v>488</v>
      </c>
      <c r="C13" s="912">
        <v>4.7</v>
      </c>
      <c r="D13" s="912">
        <v>3.2</v>
      </c>
      <c r="E13" s="912">
        <v>22.1</v>
      </c>
      <c r="F13" s="912">
        <v>33.200000000000003</v>
      </c>
      <c r="G13" s="912">
        <v>34.799999999999997</v>
      </c>
      <c r="H13" s="912">
        <v>12.1</v>
      </c>
      <c r="I13" s="912">
        <v>14.8</v>
      </c>
      <c r="J13" s="912">
        <v>0</v>
      </c>
      <c r="K13" s="912">
        <v>7.9</v>
      </c>
      <c r="L13" s="912">
        <v>0</v>
      </c>
      <c r="M13" s="912">
        <v>0</v>
      </c>
      <c r="N13" s="912">
        <v>0</v>
      </c>
      <c r="O13" s="912">
        <v>4.2</v>
      </c>
      <c r="P13" s="913">
        <v>137.1</v>
      </c>
    </row>
    <row r="14" spans="1:18" ht="18" customHeight="1" x14ac:dyDescent="0.35">
      <c r="A14" s="75"/>
      <c r="B14" s="80" t="s">
        <v>529</v>
      </c>
      <c r="C14" s="910">
        <v>0.3</v>
      </c>
      <c r="D14" s="910">
        <v>0</v>
      </c>
      <c r="E14" s="910">
        <v>1.7</v>
      </c>
      <c r="F14" s="910">
        <v>17.600000000000001</v>
      </c>
      <c r="G14" s="910">
        <v>46.3</v>
      </c>
      <c r="H14" s="910">
        <v>3.8</v>
      </c>
      <c r="I14" s="910">
        <v>0</v>
      </c>
      <c r="J14" s="910">
        <v>0</v>
      </c>
      <c r="K14" s="910">
        <v>0.7</v>
      </c>
      <c r="L14" s="910">
        <v>0</v>
      </c>
      <c r="M14" s="910">
        <v>0</v>
      </c>
      <c r="N14" s="910">
        <v>0</v>
      </c>
      <c r="O14" s="910">
        <v>0</v>
      </c>
      <c r="P14" s="911">
        <v>70.5</v>
      </c>
    </row>
    <row r="15" spans="1:18" ht="18" customHeight="1" x14ac:dyDescent="0.35">
      <c r="A15" s="75"/>
      <c r="B15" s="80" t="s">
        <v>462</v>
      </c>
      <c r="C15" s="912">
        <v>0.6</v>
      </c>
      <c r="D15" s="912">
        <v>2.8</v>
      </c>
      <c r="E15" s="912">
        <v>5.3</v>
      </c>
      <c r="F15" s="912">
        <v>13.6</v>
      </c>
      <c r="G15" s="912">
        <v>8.6</v>
      </c>
      <c r="H15" s="912">
        <v>6.4</v>
      </c>
      <c r="I15" s="912">
        <v>8.9</v>
      </c>
      <c r="J15" s="912">
        <v>0</v>
      </c>
      <c r="K15" s="912">
        <v>5.3</v>
      </c>
      <c r="L15" s="912">
        <v>0.3</v>
      </c>
      <c r="M15" s="912">
        <v>0.3</v>
      </c>
      <c r="N15" s="912">
        <v>0</v>
      </c>
      <c r="O15" s="912">
        <v>12.2</v>
      </c>
      <c r="P15" s="913">
        <v>64.099999999999994</v>
      </c>
    </row>
    <row r="16" spans="1:18" ht="18" customHeight="1" x14ac:dyDescent="0.35">
      <c r="A16" s="75"/>
      <c r="B16" s="80" t="s">
        <v>463</v>
      </c>
      <c r="C16" s="910">
        <v>0.7</v>
      </c>
      <c r="D16" s="910">
        <v>2.7</v>
      </c>
      <c r="E16" s="910">
        <v>10.3</v>
      </c>
      <c r="F16" s="910">
        <v>9.6</v>
      </c>
      <c r="G16" s="910">
        <v>20.6</v>
      </c>
      <c r="H16" s="910">
        <v>4.0999999999999996</v>
      </c>
      <c r="I16" s="910">
        <v>14.4</v>
      </c>
      <c r="J16" s="910">
        <v>0</v>
      </c>
      <c r="K16" s="910">
        <v>4.8</v>
      </c>
      <c r="L16" s="910">
        <v>0</v>
      </c>
      <c r="M16" s="910">
        <v>0.7</v>
      </c>
      <c r="N16" s="910">
        <v>0</v>
      </c>
      <c r="O16" s="910">
        <v>2.1</v>
      </c>
      <c r="P16" s="911">
        <v>70</v>
      </c>
    </row>
    <row r="17" spans="1:16" ht="18" customHeight="1" x14ac:dyDescent="0.35">
      <c r="A17" s="75"/>
      <c r="B17" s="80" t="s">
        <v>464</v>
      </c>
      <c r="C17" s="912">
        <v>0</v>
      </c>
      <c r="D17" s="912">
        <v>0</v>
      </c>
      <c r="E17" s="912">
        <v>0.5</v>
      </c>
      <c r="F17" s="912">
        <v>1.5</v>
      </c>
      <c r="G17" s="912">
        <v>1.5</v>
      </c>
      <c r="H17" s="912">
        <v>0</v>
      </c>
      <c r="I17" s="912">
        <v>1.9</v>
      </c>
      <c r="J17" s="912">
        <v>0</v>
      </c>
      <c r="K17" s="912">
        <v>0.5</v>
      </c>
      <c r="L17" s="912">
        <v>0</v>
      </c>
      <c r="M17" s="912">
        <v>0</v>
      </c>
      <c r="N17" s="912">
        <v>0</v>
      </c>
      <c r="O17" s="912">
        <v>118.2</v>
      </c>
      <c r="P17" s="913">
        <v>124</v>
      </c>
    </row>
    <row r="18" spans="1:16" ht="18" customHeight="1" x14ac:dyDescent="0.35">
      <c r="A18" s="75"/>
      <c r="B18" s="80" t="s">
        <v>465</v>
      </c>
      <c r="C18" s="910">
        <v>0.9</v>
      </c>
      <c r="D18" s="910">
        <v>3.7</v>
      </c>
      <c r="E18" s="910">
        <v>7.4</v>
      </c>
      <c r="F18" s="910">
        <v>31.4</v>
      </c>
      <c r="G18" s="910">
        <v>26.8</v>
      </c>
      <c r="H18" s="910">
        <v>10.199999999999999</v>
      </c>
      <c r="I18" s="910">
        <v>11.5</v>
      </c>
      <c r="J18" s="910">
        <v>0.5</v>
      </c>
      <c r="K18" s="910">
        <v>12.5</v>
      </c>
      <c r="L18" s="910">
        <v>0.9</v>
      </c>
      <c r="M18" s="910">
        <v>0</v>
      </c>
      <c r="N18" s="910">
        <v>0.5</v>
      </c>
      <c r="O18" s="910">
        <v>9.6999999999999993</v>
      </c>
      <c r="P18" s="911">
        <v>115.9</v>
      </c>
    </row>
    <row r="19" spans="1:16" ht="18" customHeight="1" x14ac:dyDescent="0.35">
      <c r="A19" s="75"/>
      <c r="B19" s="80" t="s">
        <v>466</v>
      </c>
      <c r="C19" s="912">
        <v>4</v>
      </c>
      <c r="D19" s="912">
        <v>3</v>
      </c>
      <c r="E19" s="912">
        <v>9</v>
      </c>
      <c r="F19" s="912">
        <v>21.1</v>
      </c>
      <c r="G19" s="912">
        <v>16.100000000000001</v>
      </c>
      <c r="H19" s="912">
        <v>19.100000000000001</v>
      </c>
      <c r="I19" s="912">
        <v>12</v>
      </c>
      <c r="J19" s="912">
        <v>0</v>
      </c>
      <c r="K19" s="912">
        <v>11</v>
      </c>
      <c r="L19" s="912">
        <v>0</v>
      </c>
      <c r="M19" s="912">
        <v>0</v>
      </c>
      <c r="N19" s="912">
        <v>0</v>
      </c>
      <c r="O19" s="912">
        <v>35.1</v>
      </c>
      <c r="P19" s="913">
        <v>130.5</v>
      </c>
    </row>
    <row r="20" spans="1:16" ht="18" customHeight="1" x14ac:dyDescent="0.35">
      <c r="A20" s="75"/>
      <c r="B20" s="80" t="s">
        <v>467</v>
      </c>
      <c r="C20" s="910">
        <v>0</v>
      </c>
      <c r="D20" s="910">
        <v>6.5</v>
      </c>
      <c r="E20" s="910">
        <v>11.4</v>
      </c>
      <c r="F20" s="910">
        <v>21.1</v>
      </c>
      <c r="G20" s="910">
        <v>34.1</v>
      </c>
      <c r="H20" s="910">
        <v>3.3</v>
      </c>
      <c r="I20" s="910">
        <v>4.9000000000000004</v>
      </c>
      <c r="J20" s="910">
        <v>0</v>
      </c>
      <c r="K20" s="910">
        <v>6.5</v>
      </c>
      <c r="L20" s="910">
        <v>0</v>
      </c>
      <c r="M20" s="910">
        <v>0</v>
      </c>
      <c r="N20" s="910">
        <v>0</v>
      </c>
      <c r="O20" s="910">
        <v>0</v>
      </c>
      <c r="P20" s="911">
        <v>87.8</v>
      </c>
    </row>
    <row r="21" spans="1:16" ht="18" customHeight="1" x14ac:dyDescent="0.35">
      <c r="A21" s="75"/>
      <c r="B21" s="80" t="s">
        <v>468</v>
      </c>
      <c r="C21" s="912">
        <v>5.0999999999999996</v>
      </c>
      <c r="D21" s="912">
        <v>1.9</v>
      </c>
      <c r="E21" s="912">
        <v>1.3</v>
      </c>
      <c r="F21" s="912">
        <v>29.4</v>
      </c>
      <c r="G21" s="912">
        <v>27.5</v>
      </c>
      <c r="H21" s="912">
        <v>7</v>
      </c>
      <c r="I21" s="912">
        <v>25.6</v>
      </c>
      <c r="J21" s="912">
        <v>0.6</v>
      </c>
      <c r="K21" s="912">
        <v>10.199999999999999</v>
      </c>
      <c r="L21" s="912">
        <v>0.6</v>
      </c>
      <c r="M21" s="912">
        <v>2.6</v>
      </c>
      <c r="N21" s="912">
        <v>1.3</v>
      </c>
      <c r="O21" s="912">
        <v>0.6</v>
      </c>
      <c r="P21" s="913">
        <v>113.8</v>
      </c>
    </row>
    <row r="22" spans="1:16" ht="18" customHeight="1" x14ac:dyDescent="0.35">
      <c r="A22" s="75"/>
      <c r="B22" s="80" t="s">
        <v>469</v>
      </c>
      <c r="C22" s="910">
        <v>3.4</v>
      </c>
      <c r="D22" s="910">
        <v>2.4</v>
      </c>
      <c r="E22" s="910">
        <v>6.5</v>
      </c>
      <c r="F22" s="910">
        <v>15.8</v>
      </c>
      <c r="G22" s="910">
        <v>34.4</v>
      </c>
      <c r="H22" s="910">
        <v>7.2</v>
      </c>
      <c r="I22" s="910">
        <v>5.9</v>
      </c>
      <c r="J22" s="910">
        <v>0.3</v>
      </c>
      <c r="K22" s="910">
        <v>2.8</v>
      </c>
      <c r="L22" s="910">
        <v>0.3</v>
      </c>
      <c r="M22" s="910">
        <v>0</v>
      </c>
      <c r="N22" s="910">
        <v>0.3</v>
      </c>
      <c r="O22" s="910">
        <v>2.1</v>
      </c>
      <c r="P22" s="911">
        <v>81.599999999999994</v>
      </c>
    </row>
    <row r="23" spans="1:16" ht="18" customHeight="1" x14ac:dyDescent="0.35">
      <c r="A23" s="75"/>
      <c r="B23" s="80" t="s">
        <v>470</v>
      </c>
      <c r="C23" s="912">
        <v>10</v>
      </c>
      <c r="D23" s="912">
        <v>1.2</v>
      </c>
      <c r="E23" s="912">
        <v>5.8</v>
      </c>
      <c r="F23" s="912">
        <v>10.8</v>
      </c>
      <c r="G23" s="912">
        <v>40.9</v>
      </c>
      <c r="H23" s="912">
        <v>7.7</v>
      </c>
      <c r="I23" s="912">
        <v>6.6</v>
      </c>
      <c r="J23" s="912">
        <v>0</v>
      </c>
      <c r="K23" s="912">
        <v>4.2</v>
      </c>
      <c r="L23" s="912">
        <v>0</v>
      </c>
      <c r="M23" s="912">
        <v>0</v>
      </c>
      <c r="N23" s="912">
        <v>0</v>
      </c>
      <c r="O23" s="912">
        <v>10.4</v>
      </c>
      <c r="P23" s="913">
        <v>97.6</v>
      </c>
    </row>
    <row r="24" spans="1:16" ht="18" customHeight="1" x14ac:dyDescent="0.35">
      <c r="A24" s="75"/>
      <c r="B24" s="80" t="s">
        <v>361</v>
      </c>
      <c r="C24" s="910">
        <v>1.3</v>
      </c>
      <c r="D24" s="910">
        <v>5.9</v>
      </c>
      <c r="E24" s="910">
        <v>6.4</v>
      </c>
      <c r="F24" s="910">
        <v>16.5</v>
      </c>
      <c r="G24" s="910">
        <v>10.6</v>
      </c>
      <c r="H24" s="910">
        <v>10.199999999999999</v>
      </c>
      <c r="I24" s="910">
        <v>16.5</v>
      </c>
      <c r="J24" s="910">
        <v>0</v>
      </c>
      <c r="K24" s="910">
        <v>11</v>
      </c>
      <c r="L24" s="910">
        <v>0.4</v>
      </c>
      <c r="M24" s="910">
        <v>0.4</v>
      </c>
      <c r="N24" s="910">
        <v>0</v>
      </c>
      <c r="O24" s="910">
        <v>4.2</v>
      </c>
      <c r="P24" s="911">
        <v>83.4</v>
      </c>
    </row>
    <row r="25" spans="1:16" ht="18" customHeight="1" x14ac:dyDescent="0.35">
      <c r="A25" s="75"/>
      <c r="B25" s="80" t="s">
        <v>472</v>
      </c>
      <c r="C25" s="912">
        <v>0</v>
      </c>
      <c r="D25" s="912">
        <v>5.0999999999999996</v>
      </c>
      <c r="E25" s="912">
        <v>6.5</v>
      </c>
      <c r="F25" s="912">
        <v>21.7</v>
      </c>
      <c r="G25" s="912">
        <v>75.400000000000006</v>
      </c>
      <c r="H25" s="912">
        <v>7.2</v>
      </c>
      <c r="I25" s="912">
        <v>3.6</v>
      </c>
      <c r="J25" s="912">
        <v>1.4</v>
      </c>
      <c r="K25" s="912">
        <v>5.0999999999999996</v>
      </c>
      <c r="L25" s="912">
        <v>0</v>
      </c>
      <c r="M25" s="912">
        <v>0</v>
      </c>
      <c r="N25" s="912">
        <v>0</v>
      </c>
      <c r="O25" s="912">
        <v>2.2000000000000002</v>
      </c>
      <c r="P25" s="913">
        <v>128.30000000000001</v>
      </c>
    </row>
    <row r="26" spans="1:16" ht="18" customHeight="1" x14ac:dyDescent="0.35">
      <c r="A26" s="75"/>
      <c r="B26" s="80" t="s">
        <v>473</v>
      </c>
      <c r="C26" s="910">
        <v>0.9</v>
      </c>
      <c r="D26" s="910">
        <v>10.7</v>
      </c>
      <c r="E26" s="910">
        <v>6.3</v>
      </c>
      <c r="F26" s="910">
        <v>6.3</v>
      </c>
      <c r="G26" s="910">
        <v>19.7</v>
      </c>
      <c r="H26" s="910">
        <v>9.8000000000000007</v>
      </c>
      <c r="I26" s="910">
        <v>12.5</v>
      </c>
      <c r="J26" s="910">
        <v>0</v>
      </c>
      <c r="K26" s="910">
        <v>5.4</v>
      </c>
      <c r="L26" s="910">
        <v>0</v>
      </c>
      <c r="M26" s="910">
        <v>0</v>
      </c>
      <c r="N26" s="910">
        <v>0.9</v>
      </c>
      <c r="O26" s="910">
        <v>1.8</v>
      </c>
      <c r="P26" s="911">
        <v>74.2</v>
      </c>
    </row>
    <row r="27" spans="1:16" ht="18" customHeight="1" x14ac:dyDescent="0.35">
      <c r="A27" s="75"/>
      <c r="B27" s="80" t="s">
        <v>474</v>
      </c>
      <c r="C27" s="912">
        <v>1.7</v>
      </c>
      <c r="D27" s="912">
        <v>9.5</v>
      </c>
      <c r="E27" s="912">
        <v>12.9</v>
      </c>
      <c r="F27" s="912">
        <v>19</v>
      </c>
      <c r="G27" s="912">
        <v>36.200000000000003</v>
      </c>
      <c r="H27" s="912">
        <v>6</v>
      </c>
      <c r="I27" s="912">
        <v>32.700000000000003</v>
      </c>
      <c r="J27" s="912">
        <v>0</v>
      </c>
      <c r="K27" s="912">
        <v>6</v>
      </c>
      <c r="L27" s="912">
        <v>1.7</v>
      </c>
      <c r="M27" s="912">
        <v>0</v>
      </c>
      <c r="N27" s="912">
        <v>0</v>
      </c>
      <c r="O27" s="912">
        <v>0.9</v>
      </c>
      <c r="P27" s="913">
        <v>126.7</v>
      </c>
    </row>
    <row r="28" spans="1:16" ht="18" customHeight="1" x14ac:dyDescent="0.35">
      <c r="A28" s="75"/>
      <c r="B28" s="80" t="s">
        <v>475</v>
      </c>
      <c r="C28" s="910">
        <v>2.5</v>
      </c>
      <c r="D28" s="910">
        <v>16.5</v>
      </c>
      <c r="E28" s="910">
        <v>5.0999999999999996</v>
      </c>
      <c r="F28" s="910">
        <v>10.8</v>
      </c>
      <c r="G28" s="910">
        <v>22.8</v>
      </c>
      <c r="H28" s="910">
        <v>9.5</v>
      </c>
      <c r="I28" s="910">
        <v>31.7</v>
      </c>
      <c r="J28" s="910">
        <v>0.6</v>
      </c>
      <c r="K28" s="910">
        <v>3.2</v>
      </c>
      <c r="L28" s="910">
        <v>1.3</v>
      </c>
      <c r="M28" s="910">
        <v>1.3</v>
      </c>
      <c r="N28" s="910">
        <v>0.6</v>
      </c>
      <c r="O28" s="910">
        <v>3.8</v>
      </c>
      <c r="P28" s="911">
        <v>109.7</v>
      </c>
    </row>
    <row r="29" spans="1:16" ht="18" customHeight="1" x14ac:dyDescent="0.35">
      <c r="A29" s="75"/>
      <c r="B29" s="80" t="s">
        <v>476</v>
      </c>
      <c r="C29" s="912">
        <v>8.1</v>
      </c>
      <c r="D29" s="912">
        <v>1.4</v>
      </c>
      <c r="E29" s="912">
        <v>5.2</v>
      </c>
      <c r="F29" s="912">
        <v>11.9</v>
      </c>
      <c r="G29" s="912">
        <v>11</v>
      </c>
      <c r="H29" s="912">
        <v>7.6</v>
      </c>
      <c r="I29" s="912">
        <v>11.5</v>
      </c>
      <c r="J29" s="912">
        <v>0</v>
      </c>
      <c r="K29" s="912">
        <v>3.3</v>
      </c>
      <c r="L29" s="912">
        <v>0</v>
      </c>
      <c r="M29" s="912">
        <v>0</v>
      </c>
      <c r="N29" s="912">
        <v>0</v>
      </c>
      <c r="O29" s="912">
        <v>3.8</v>
      </c>
      <c r="P29" s="913">
        <v>64</v>
      </c>
    </row>
    <row r="30" spans="1:16" ht="20" customHeight="1" x14ac:dyDescent="0.35">
      <c r="A30" s="267"/>
      <c r="B30" s="661" t="s">
        <v>477</v>
      </c>
      <c r="C30" s="914">
        <v>0.5</v>
      </c>
      <c r="D30" s="914">
        <v>4.4000000000000004</v>
      </c>
      <c r="E30" s="914">
        <v>8.8000000000000007</v>
      </c>
      <c r="F30" s="914">
        <v>13.8</v>
      </c>
      <c r="G30" s="914">
        <v>14.2</v>
      </c>
      <c r="H30" s="914">
        <v>4.4000000000000004</v>
      </c>
      <c r="I30" s="914">
        <v>7.9</v>
      </c>
      <c r="J30" s="914">
        <v>0.5</v>
      </c>
      <c r="K30" s="914">
        <v>2</v>
      </c>
      <c r="L30" s="914">
        <v>0</v>
      </c>
      <c r="M30" s="914">
        <v>1</v>
      </c>
      <c r="N30" s="914">
        <v>0</v>
      </c>
      <c r="O30" s="914">
        <v>2</v>
      </c>
      <c r="P30" s="915">
        <v>59.5</v>
      </c>
    </row>
    <row r="31" spans="1:16" ht="57.65" customHeight="1" x14ac:dyDescent="0.35">
      <c r="B31" s="1089" t="s">
        <v>692</v>
      </c>
      <c r="C31" s="1089"/>
      <c r="D31" s="1089"/>
      <c r="E31" s="1089"/>
      <c r="F31" s="1089"/>
      <c r="G31" s="1089"/>
      <c r="H31" s="1089"/>
      <c r="I31" s="1089"/>
      <c r="J31" s="1089"/>
      <c r="K31" s="1089"/>
      <c r="L31" s="1089"/>
      <c r="M31" s="1089"/>
      <c r="N31" s="1089"/>
      <c r="O31" s="1089"/>
      <c r="P31" s="1089"/>
    </row>
  </sheetData>
  <mergeCells count="3">
    <mergeCell ref="B1:P1"/>
    <mergeCell ref="C2:P2"/>
    <mergeCell ref="B31:P31"/>
  </mergeCells>
  <conditionalFormatting sqref="B4:B30">
    <cfRule type="expression" dxfId="185" priority="1">
      <formula>MOD(ROW(), 2)</formula>
    </cfRule>
    <cfRule type="expression" dxfId="184" priority="2">
      <formula>MOD(ROW(), 2)</formula>
    </cfRule>
  </conditionalFormatting>
  <hyperlinks>
    <hyperlink ref="Q1" r:id="rId1" location="'Table of Contents'!A1" xr:uid="{B4855AA2-CE79-48F8-B445-2B7CFBC54B90}"/>
  </hyperlinks>
  <printOptions horizontalCentered="1"/>
  <pageMargins left="0.39370078740157483" right="0.39370078740157483" top="0.51181102362204722" bottom="0.31496062992125984" header="0.31496062992125984" footer="0.31496062992125984"/>
  <pageSetup paperSize="9" scale="70" fitToHeight="0" orientation="landscape" r:id="rId2"/>
  <drawing r:id="rId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62">
    <pageSetUpPr fitToPage="1"/>
  </sheetPr>
  <dimension ref="A1:O57"/>
  <sheetViews>
    <sheetView showGridLines="0" view="pageBreakPreview" zoomScale="90" zoomScaleNormal="100" zoomScaleSheetLayoutView="90" workbookViewId="0"/>
  </sheetViews>
  <sheetFormatPr defaultColWidth="8.81640625" defaultRowHeight="14.5" x14ac:dyDescent="0.35"/>
  <cols>
    <col min="1" max="1" width="0.1796875" style="77" customWidth="1"/>
    <col min="2" max="2" width="37.54296875" style="77" customWidth="1"/>
    <col min="3" max="6" width="10.81640625" style="77" customWidth="1"/>
    <col min="7" max="7" width="11.54296875" style="77" customWidth="1"/>
    <col min="8" max="12" width="10.81640625" style="77" customWidth="1"/>
    <col min="13" max="13" width="11.453125" style="77" customWidth="1"/>
    <col min="14" max="14" width="10.81640625" style="77" customWidth="1"/>
    <col min="15" max="15" width="14.81640625" style="77" bestFit="1" customWidth="1"/>
    <col min="16" max="16384" width="8.81640625" style="77"/>
  </cols>
  <sheetData>
    <row r="1" spans="1:15" s="82" customFormat="1" ht="41.5" customHeight="1" x14ac:dyDescent="0.45">
      <c r="B1" s="1214" t="s">
        <v>580</v>
      </c>
      <c r="C1" s="1215"/>
      <c r="D1" s="1215"/>
      <c r="E1" s="1215"/>
      <c r="F1" s="1215"/>
      <c r="G1" s="1215"/>
      <c r="H1" s="1215"/>
      <c r="I1" s="1215"/>
      <c r="J1" s="1215"/>
      <c r="K1" s="1215"/>
      <c r="L1" s="1215"/>
      <c r="M1" s="1215"/>
      <c r="N1" s="1215"/>
      <c r="O1" s="495" t="s">
        <v>126</v>
      </c>
    </row>
    <row r="2" spans="1:15" s="117" customFormat="1" ht="30" customHeight="1" x14ac:dyDescent="0.35">
      <c r="B2" s="274" t="s">
        <v>581</v>
      </c>
      <c r="C2" s="1216" t="s">
        <v>212</v>
      </c>
      <c r="D2" s="1216"/>
      <c r="E2" s="1216"/>
      <c r="F2" s="1216"/>
      <c r="G2" s="1216"/>
      <c r="H2" s="1216"/>
      <c r="I2" s="1216" t="s">
        <v>267</v>
      </c>
      <c r="J2" s="1216"/>
      <c r="K2" s="1216"/>
      <c r="L2" s="1216"/>
      <c r="M2" s="1216"/>
      <c r="N2" s="1216"/>
    </row>
    <row r="3" spans="1:15" s="79" customFormat="1" ht="40.25" customHeight="1" x14ac:dyDescent="0.35">
      <c r="A3" s="78"/>
      <c r="B3" s="41"/>
      <c r="C3" s="508" t="s">
        <v>582</v>
      </c>
      <c r="D3" s="508" t="s">
        <v>583</v>
      </c>
      <c r="E3" s="508" t="s">
        <v>584</v>
      </c>
      <c r="F3" s="508" t="s">
        <v>585</v>
      </c>
      <c r="G3" s="508" t="s">
        <v>227</v>
      </c>
      <c r="H3" s="508" t="s">
        <v>216</v>
      </c>
      <c r="I3" s="508" t="s">
        <v>582</v>
      </c>
      <c r="J3" s="508" t="s">
        <v>583</v>
      </c>
      <c r="K3" s="508" t="s">
        <v>584</v>
      </c>
      <c r="L3" s="508" t="s">
        <v>585</v>
      </c>
      <c r="M3" s="508" t="s">
        <v>227</v>
      </c>
      <c r="N3" s="42" t="s">
        <v>216</v>
      </c>
    </row>
    <row r="4" spans="1:15" ht="20" customHeight="1" x14ac:dyDescent="0.35">
      <c r="A4" s="75"/>
      <c r="B4" s="124" t="s">
        <v>453</v>
      </c>
      <c r="C4" s="666"/>
      <c r="D4" s="61"/>
      <c r="E4" s="56"/>
      <c r="F4" s="56"/>
      <c r="G4" s="58"/>
      <c r="H4" s="663"/>
      <c r="I4" s="56"/>
      <c r="J4" s="61"/>
      <c r="K4" s="61"/>
      <c r="L4" s="56"/>
      <c r="M4" s="56"/>
      <c r="N4" s="663"/>
    </row>
    <row r="5" spans="1:15" ht="18" customHeight="1" x14ac:dyDescent="0.35">
      <c r="A5" s="75"/>
      <c r="B5" s="125" t="s">
        <v>482</v>
      </c>
      <c r="C5" s="667">
        <v>7</v>
      </c>
      <c r="D5" s="550">
        <v>153</v>
      </c>
      <c r="E5" s="550">
        <v>88</v>
      </c>
      <c r="F5" s="550">
        <v>58</v>
      </c>
      <c r="G5" s="550">
        <v>0</v>
      </c>
      <c r="H5" s="573">
        <v>306</v>
      </c>
      <c r="I5" s="893">
        <v>2.2999999999999998</v>
      </c>
      <c r="J5" s="893">
        <v>50</v>
      </c>
      <c r="K5" s="893">
        <v>28.8</v>
      </c>
      <c r="L5" s="893">
        <v>19</v>
      </c>
      <c r="M5" s="893">
        <v>0</v>
      </c>
      <c r="N5" s="907">
        <v>100</v>
      </c>
    </row>
    <row r="6" spans="1:15" ht="18" customHeight="1" x14ac:dyDescent="0.35">
      <c r="A6" s="75"/>
      <c r="B6" s="124" t="s">
        <v>454</v>
      </c>
      <c r="C6" s="665"/>
      <c r="D6" s="549"/>
      <c r="E6" s="549"/>
      <c r="F6" s="549"/>
      <c r="G6" s="549"/>
      <c r="H6" s="574"/>
      <c r="I6" s="892"/>
      <c r="J6" s="892"/>
      <c r="K6" s="892"/>
      <c r="L6" s="892"/>
      <c r="M6" s="892"/>
      <c r="N6" s="906"/>
    </row>
    <row r="7" spans="1:15" ht="18" customHeight="1" x14ac:dyDescent="0.35">
      <c r="A7" s="75"/>
      <c r="B7" s="125" t="s">
        <v>483</v>
      </c>
      <c r="C7" s="667" t="s">
        <v>237</v>
      </c>
      <c r="D7" s="550">
        <v>87</v>
      </c>
      <c r="E7" s="550">
        <v>56</v>
      </c>
      <c r="F7" s="550" t="s">
        <v>236</v>
      </c>
      <c r="G7" s="550">
        <v>0</v>
      </c>
      <c r="H7" s="573">
        <v>171</v>
      </c>
      <c r="I7" s="893">
        <v>1.8</v>
      </c>
      <c r="J7" s="893">
        <v>50.9</v>
      </c>
      <c r="K7" s="893">
        <v>32.700000000000003</v>
      </c>
      <c r="L7" s="893">
        <v>14.6</v>
      </c>
      <c r="M7" s="893">
        <v>0</v>
      </c>
      <c r="N7" s="907">
        <v>100</v>
      </c>
    </row>
    <row r="8" spans="1:15" ht="18" customHeight="1" x14ac:dyDescent="0.35">
      <c r="A8" s="75"/>
      <c r="B8" s="124" t="s">
        <v>455</v>
      </c>
      <c r="C8" s="665"/>
      <c r="D8" s="549"/>
      <c r="E8" s="549"/>
      <c r="F8" s="549"/>
      <c r="G8" s="549"/>
      <c r="H8" s="574"/>
      <c r="I8" s="892"/>
      <c r="J8" s="892"/>
      <c r="K8" s="892"/>
      <c r="L8" s="892"/>
      <c r="M8" s="892"/>
      <c r="N8" s="906"/>
    </row>
    <row r="9" spans="1:15" ht="18" customHeight="1" x14ac:dyDescent="0.35">
      <c r="A9" s="75"/>
      <c r="B9" s="125" t="s">
        <v>484</v>
      </c>
      <c r="C9" s="667">
        <v>25</v>
      </c>
      <c r="D9" s="550">
        <v>353</v>
      </c>
      <c r="E9" s="550">
        <v>178</v>
      </c>
      <c r="F9" s="550">
        <v>79</v>
      </c>
      <c r="G9" s="550">
        <v>0</v>
      </c>
      <c r="H9" s="573">
        <v>635</v>
      </c>
      <c r="I9" s="893">
        <v>3.9</v>
      </c>
      <c r="J9" s="893">
        <v>55.6</v>
      </c>
      <c r="K9" s="893">
        <v>28</v>
      </c>
      <c r="L9" s="893">
        <v>12.4</v>
      </c>
      <c r="M9" s="893">
        <v>0</v>
      </c>
      <c r="N9" s="907">
        <v>100</v>
      </c>
    </row>
    <row r="10" spans="1:15" ht="18" customHeight="1" x14ac:dyDescent="0.35">
      <c r="A10" s="75"/>
      <c r="B10" s="124" t="s">
        <v>571</v>
      </c>
      <c r="C10" s="665"/>
      <c r="D10" s="549"/>
      <c r="E10" s="549"/>
      <c r="F10" s="549"/>
      <c r="G10" s="549"/>
      <c r="H10" s="574"/>
      <c r="I10" s="892"/>
      <c r="J10" s="892"/>
      <c r="K10" s="892"/>
      <c r="L10" s="892"/>
      <c r="M10" s="892"/>
      <c r="N10" s="906"/>
    </row>
    <row r="11" spans="1:15" ht="18" customHeight="1" x14ac:dyDescent="0.35">
      <c r="A11" s="75"/>
      <c r="B11" s="125" t="s">
        <v>485</v>
      </c>
      <c r="C11" s="667">
        <v>12</v>
      </c>
      <c r="D11" s="550">
        <v>177</v>
      </c>
      <c r="E11" s="550">
        <v>101</v>
      </c>
      <c r="F11" s="550">
        <v>22</v>
      </c>
      <c r="G11" s="550">
        <v>0</v>
      </c>
      <c r="H11" s="573">
        <v>312</v>
      </c>
      <c r="I11" s="893">
        <v>3.8</v>
      </c>
      <c r="J11" s="893">
        <v>56.7</v>
      </c>
      <c r="K11" s="893">
        <v>32.4</v>
      </c>
      <c r="L11" s="893">
        <v>7.1</v>
      </c>
      <c r="M11" s="893">
        <v>0</v>
      </c>
      <c r="N11" s="907">
        <v>100</v>
      </c>
    </row>
    <row r="12" spans="1:15" ht="18" customHeight="1" x14ac:dyDescent="0.35">
      <c r="A12" s="75"/>
      <c r="B12" s="124" t="s">
        <v>486</v>
      </c>
      <c r="C12" s="665"/>
      <c r="D12" s="549"/>
      <c r="E12" s="549"/>
      <c r="F12" s="549"/>
      <c r="G12" s="549"/>
      <c r="H12" s="574"/>
      <c r="I12" s="892"/>
      <c r="J12" s="892"/>
      <c r="K12" s="892"/>
      <c r="L12" s="892"/>
      <c r="M12" s="892"/>
      <c r="N12" s="906"/>
    </row>
    <row r="13" spans="1:15" ht="18" customHeight="1" x14ac:dyDescent="0.35">
      <c r="A13" s="75"/>
      <c r="B13" s="125" t="s">
        <v>487</v>
      </c>
      <c r="C13" s="667">
        <v>24</v>
      </c>
      <c r="D13" s="550">
        <v>328</v>
      </c>
      <c r="E13" s="550">
        <v>152</v>
      </c>
      <c r="F13" s="550">
        <v>34</v>
      </c>
      <c r="G13" s="550">
        <v>0</v>
      </c>
      <c r="H13" s="573">
        <v>538</v>
      </c>
      <c r="I13" s="893">
        <v>4.5</v>
      </c>
      <c r="J13" s="893">
        <v>61</v>
      </c>
      <c r="K13" s="893">
        <v>28.3</v>
      </c>
      <c r="L13" s="893">
        <v>6.3</v>
      </c>
      <c r="M13" s="893">
        <v>0</v>
      </c>
      <c r="N13" s="907">
        <v>100</v>
      </c>
    </row>
    <row r="14" spans="1:15" ht="18" customHeight="1" x14ac:dyDescent="0.35">
      <c r="A14" s="75"/>
      <c r="B14" s="124" t="s">
        <v>488</v>
      </c>
      <c r="C14" s="665"/>
      <c r="D14" s="549"/>
      <c r="E14" s="549"/>
      <c r="F14" s="549"/>
      <c r="G14" s="549"/>
      <c r="H14" s="574"/>
      <c r="I14" s="892"/>
      <c r="J14" s="892"/>
      <c r="K14" s="892"/>
      <c r="L14" s="892"/>
      <c r="M14" s="892"/>
      <c r="N14" s="906"/>
    </row>
    <row r="15" spans="1:15" ht="18" customHeight="1" x14ac:dyDescent="0.35">
      <c r="A15" s="75"/>
      <c r="B15" s="125" t="s">
        <v>489</v>
      </c>
      <c r="C15" s="667">
        <v>7</v>
      </c>
      <c r="D15" s="550">
        <v>124</v>
      </c>
      <c r="E15" s="550">
        <v>62</v>
      </c>
      <c r="F15" s="550">
        <v>12</v>
      </c>
      <c r="G15" s="550">
        <v>0</v>
      </c>
      <c r="H15" s="573">
        <v>205</v>
      </c>
      <c r="I15" s="893">
        <v>3.4</v>
      </c>
      <c r="J15" s="893">
        <v>60.5</v>
      </c>
      <c r="K15" s="893">
        <v>30.2</v>
      </c>
      <c r="L15" s="893">
        <v>5.9</v>
      </c>
      <c r="M15" s="893">
        <v>0</v>
      </c>
      <c r="N15" s="907">
        <v>100</v>
      </c>
    </row>
    <row r="16" spans="1:15" ht="18" customHeight="1" x14ac:dyDescent="0.35">
      <c r="A16" s="75"/>
      <c r="B16" s="124" t="s">
        <v>529</v>
      </c>
      <c r="C16" s="665"/>
      <c r="D16" s="549"/>
      <c r="E16" s="549"/>
      <c r="F16" s="549"/>
      <c r="G16" s="549"/>
      <c r="H16" s="574"/>
      <c r="I16" s="892"/>
      <c r="J16" s="892"/>
      <c r="K16" s="892"/>
      <c r="L16" s="892"/>
      <c r="M16" s="892"/>
      <c r="N16" s="906"/>
    </row>
    <row r="17" spans="1:14" ht="18" customHeight="1" x14ac:dyDescent="0.35">
      <c r="A17" s="75"/>
      <c r="B17" s="125" t="s">
        <v>491</v>
      </c>
      <c r="C17" s="667">
        <v>16</v>
      </c>
      <c r="D17" s="550">
        <v>274</v>
      </c>
      <c r="E17" s="550">
        <v>156</v>
      </c>
      <c r="F17" s="550">
        <v>56</v>
      </c>
      <c r="G17" s="550">
        <v>0</v>
      </c>
      <c r="H17" s="573">
        <v>502</v>
      </c>
      <c r="I17" s="893">
        <v>3.2</v>
      </c>
      <c r="J17" s="893">
        <v>54.6</v>
      </c>
      <c r="K17" s="893">
        <v>31.1</v>
      </c>
      <c r="L17" s="893">
        <v>11.2</v>
      </c>
      <c r="M17" s="893">
        <v>0</v>
      </c>
      <c r="N17" s="907">
        <v>100</v>
      </c>
    </row>
    <row r="18" spans="1:14" ht="18" customHeight="1" x14ac:dyDescent="0.35">
      <c r="A18" s="75"/>
      <c r="B18" s="124" t="s">
        <v>492</v>
      </c>
      <c r="C18" s="665"/>
      <c r="D18" s="549"/>
      <c r="E18" s="549"/>
      <c r="F18" s="549"/>
      <c r="G18" s="549"/>
      <c r="H18" s="574"/>
      <c r="I18" s="892"/>
      <c r="J18" s="892"/>
      <c r="K18" s="892"/>
      <c r="L18" s="892"/>
      <c r="M18" s="892"/>
      <c r="N18" s="906"/>
    </row>
    <row r="19" spans="1:14" ht="18" customHeight="1" x14ac:dyDescent="0.35">
      <c r="A19" s="75"/>
      <c r="B19" s="125" t="s">
        <v>586</v>
      </c>
      <c r="C19" s="667">
        <v>15</v>
      </c>
      <c r="D19" s="550">
        <v>329</v>
      </c>
      <c r="E19" s="550">
        <v>159</v>
      </c>
      <c r="F19" s="550">
        <v>69</v>
      </c>
      <c r="G19" s="550">
        <v>0</v>
      </c>
      <c r="H19" s="573">
        <v>572</v>
      </c>
      <c r="I19" s="893">
        <v>2.6</v>
      </c>
      <c r="J19" s="893">
        <v>57.5</v>
      </c>
      <c r="K19" s="893">
        <v>27.8</v>
      </c>
      <c r="L19" s="893">
        <v>12.1</v>
      </c>
      <c r="M19" s="893">
        <v>0</v>
      </c>
      <c r="N19" s="907">
        <v>100</v>
      </c>
    </row>
    <row r="20" spans="1:14" ht="18" customHeight="1" x14ac:dyDescent="0.35">
      <c r="A20" s="75"/>
      <c r="B20" s="124" t="s">
        <v>359</v>
      </c>
      <c r="C20" s="665"/>
      <c r="D20" s="549"/>
      <c r="E20" s="549"/>
      <c r="F20" s="549"/>
      <c r="G20" s="549"/>
      <c r="H20" s="574"/>
      <c r="I20" s="892"/>
      <c r="J20" s="892"/>
      <c r="K20" s="892"/>
      <c r="L20" s="892"/>
      <c r="M20" s="892"/>
      <c r="N20" s="906"/>
    </row>
    <row r="21" spans="1:14" ht="18" customHeight="1" x14ac:dyDescent="0.35">
      <c r="A21" s="75"/>
      <c r="B21" s="125" t="s">
        <v>495</v>
      </c>
      <c r="C21" s="667">
        <v>12</v>
      </c>
      <c r="D21" s="550">
        <v>206</v>
      </c>
      <c r="E21" s="550">
        <v>141</v>
      </c>
      <c r="F21" s="550">
        <v>38</v>
      </c>
      <c r="G21" s="550">
        <v>0</v>
      </c>
      <c r="H21" s="573">
        <v>397</v>
      </c>
      <c r="I21" s="893">
        <v>3</v>
      </c>
      <c r="J21" s="893">
        <v>51.9</v>
      </c>
      <c r="K21" s="893">
        <v>35.5</v>
      </c>
      <c r="L21" s="893">
        <v>9.6</v>
      </c>
      <c r="M21" s="893">
        <v>0</v>
      </c>
      <c r="N21" s="907">
        <v>100</v>
      </c>
    </row>
    <row r="22" spans="1:14" ht="18" customHeight="1" x14ac:dyDescent="0.35">
      <c r="A22" s="75"/>
      <c r="B22" s="124" t="s">
        <v>358</v>
      </c>
      <c r="C22" s="665"/>
      <c r="D22" s="549"/>
      <c r="E22" s="549"/>
      <c r="F22" s="549"/>
      <c r="G22" s="549"/>
      <c r="H22" s="574"/>
      <c r="I22" s="892"/>
      <c r="J22" s="892"/>
      <c r="K22" s="892"/>
      <c r="L22" s="892"/>
      <c r="M22" s="892"/>
      <c r="N22" s="906"/>
    </row>
    <row r="23" spans="1:14" ht="18" customHeight="1" x14ac:dyDescent="0.35">
      <c r="A23" s="75"/>
      <c r="B23" s="125" t="s">
        <v>496</v>
      </c>
      <c r="C23" s="667" t="s">
        <v>237</v>
      </c>
      <c r="D23" s="550">
        <v>197</v>
      </c>
      <c r="E23" s="550">
        <v>105</v>
      </c>
      <c r="F23" s="550" t="s">
        <v>236</v>
      </c>
      <c r="G23" s="550">
        <v>0</v>
      </c>
      <c r="H23" s="573">
        <v>353</v>
      </c>
      <c r="I23" s="893">
        <v>1.1000000000000001</v>
      </c>
      <c r="J23" s="893">
        <v>55.8</v>
      </c>
      <c r="K23" s="893">
        <v>29.7</v>
      </c>
      <c r="L23" s="893">
        <v>13.3</v>
      </c>
      <c r="M23" s="893">
        <v>0</v>
      </c>
      <c r="N23" s="907">
        <v>100</v>
      </c>
    </row>
    <row r="24" spans="1:14" ht="18" customHeight="1" x14ac:dyDescent="0.35">
      <c r="A24" s="75"/>
      <c r="B24" s="124" t="s">
        <v>572</v>
      </c>
      <c r="C24" s="665"/>
      <c r="D24" s="549"/>
      <c r="E24" s="549"/>
      <c r="F24" s="549"/>
      <c r="G24" s="549"/>
      <c r="H24" s="574"/>
      <c r="I24" s="892"/>
      <c r="J24" s="892"/>
      <c r="K24" s="892"/>
      <c r="L24" s="892"/>
      <c r="M24" s="892"/>
      <c r="N24" s="906"/>
    </row>
    <row r="25" spans="1:14" ht="18" customHeight="1" x14ac:dyDescent="0.35">
      <c r="A25" s="75"/>
      <c r="B25" s="125" t="s">
        <v>497</v>
      </c>
      <c r="C25" s="667">
        <v>8</v>
      </c>
      <c r="D25" s="550">
        <v>129</v>
      </c>
      <c r="E25" s="550">
        <v>76</v>
      </c>
      <c r="F25" s="550">
        <v>51</v>
      </c>
      <c r="G25" s="550">
        <v>0</v>
      </c>
      <c r="H25" s="573">
        <v>264</v>
      </c>
      <c r="I25" s="893">
        <v>3</v>
      </c>
      <c r="J25" s="893">
        <v>48.9</v>
      </c>
      <c r="K25" s="893">
        <v>28.8</v>
      </c>
      <c r="L25" s="893">
        <v>19.3</v>
      </c>
      <c r="M25" s="893">
        <v>0</v>
      </c>
      <c r="N25" s="907">
        <v>100</v>
      </c>
    </row>
    <row r="26" spans="1:14" ht="18" customHeight="1" x14ac:dyDescent="0.35">
      <c r="A26" s="75"/>
      <c r="B26" s="124" t="s">
        <v>462</v>
      </c>
      <c r="C26" s="665"/>
      <c r="D26" s="549"/>
      <c r="E26" s="549"/>
      <c r="F26" s="549"/>
      <c r="G26" s="549"/>
      <c r="H26" s="574"/>
      <c r="I26" s="892"/>
      <c r="J26" s="892"/>
      <c r="K26" s="892"/>
      <c r="L26" s="892"/>
      <c r="M26" s="892"/>
      <c r="N26" s="906"/>
    </row>
    <row r="27" spans="1:14" ht="18" customHeight="1" x14ac:dyDescent="0.35">
      <c r="A27" s="75"/>
      <c r="B27" s="125" t="s">
        <v>499</v>
      </c>
      <c r="C27" s="667">
        <v>21</v>
      </c>
      <c r="D27" s="550">
        <v>256</v>
      </c>
      <c r="E27" s="550">
        <v>189</v>
      </c>
      <c r="F27" s="550">
        <v>72</v>
      </c>
      <c r="G27" s="550">
        <v>0</v>
      </c>
      <c r="H27" s="573">
        <v>538</v>
      </c>
      <c r="I27" s="893">
        <v>3.9</v>
      </c>
      <c r="J27" s="893">
        <v>47.6</v>
      </c>
      <c r="K27" s="893">
        <v>35.1</v>
      </c>
      <c r="L27" s="893">
        <v>13.4</v>
      </c>
      <c r="M27" s="893">
        <v>0</v>
      </c>
      <c r="N27" s="907">
        <v>100</v>
      </c>
    </row>
    <row r="28" spans="1:14" ht="18" customHeight="1" x14ac:dyDescent="0.35">
      <c r="A28" s="75"/>
      <c r="B28" s="124" t="s">
        <v>370</v>
      </c>
      <c r="C28" s="665"/>
      <c r="D28" s="549"/>
      <c r="E28" s="549"/>
      <c r="F28" s="549"/>
      <c r="G28" s="549"/>
      <c r="H28" s="574"/>
      <c r="I28" s="892"/>
      <c r="J28" s="892"/>
      <c r="K28" s="892"/>
      <c r="L28" s="892"/>
      <c r="M28" s="892"/>
      <c r="N28" s="906"/>
    </row>
    <row r="29" spans="1:14" ht="18" customHeight="1" x14ac:dyDescent="0.35">
      <c r="A29" s="75"/>
      <c r="B29" s="125" t="s">
        <v>500</v>
      </c>
      <c r="C29" s="667">
        <v>26</v>
      </c>
      <c r="D29" s="550">
        <v>318</v>
      </c>
      <c r="E29" s="550">
        <v>169</v>
      </c>
      <c r="F29" s="550">
        <v>64</v>
      </c>
      <c r="G29" s="550">
        <v>0</v>
      </c>
      <c r="H29" s="573">
        <v>577</v>
      </c>
      <c r="I29" s="893">
        <v>4.5</v>
      </c>
      <c r="J29" s="893">
        <v>55.1</v>
      </c>
      <c r="K29" s="893">
        <v>29.3</v>
      </c>
      <c r="L29" s="893">
        <v>11.1</v>
      </c>
      <c r="M29" s="893">
        <v>0</v>
      </c>
      <c r="N29" s="907">
        <v>100</v>
      </c>
    </row>
    <row r="30" spans="1:14" ht="18" customHeight="1" x14ac:dyDescent="0.35">
      <c r="A30" s="75"/>
      <c r="B30" s="124" t="s">
        <v>587</v>
      </c>
      <c r="C30" s="665"/>
      <c r="D30" s="549"/>
      <c r="E30" s="549"/>
      <c r="F30" s="549"/>
      <c r="G30" s="549"/>
      <c r="H30" s="574"/>
      <c r="I30" s="892"/>
      <c r="J30" s="892"/>
      <c r="K30" s="892"/>
      <c r="L30" s="892"/>
      <c r="M30" s="892"/>
      <c r="N30" s="906"/>
    </row>
    <row r="31" spans="1:14" ht="18" customHeight="1" x14ac:dyDescent="0.35">
      <c r="A31" s="75"/>
      <c r="B31" s="125" t="s">
        <v>588</v>
      </c>
      <c r="C31" s="667">
        <v>10</v>
      </c>
      <c r="D31" s="550">
        <v>362</v>
      </c>
      <c r="E31" s="550">
        <v>205</v>
      </c>
      <c r="F31" s="550">
        <v>84</v>
      </c>
      <c r="G31" s="550">
        <v>0</v>
      </c>
      <c r="H31" s="573">
        <v>661</v>
      </c>
      <c r="I31" s="893">
        <v>1.5</v>
      </c>
      <c r="J31" s="893">
        <v>54.8</v>
      </c>
      <c r="K31" s="893">
        <v>31</v>
      </c>
      <c r="L31" s="893">
        <v>12.7</v>
      </c>
      <c r="M31" s="893">
        <v>0</v>
      </c>
      <c r="N31" s="907">
        <v>100</v>
      </c>
    </row>
    <row r="32" spans="1:14" ht="18" customHeight="1" x14ac:dyDescent="0.35">
      <c r="A32" s="75"/>
      <c r="B32" s="125"/>
      <c r="C32" s="668"/>
      <c r="D32" s="54"/>
      <c r="H32" s="664"/>
      <c r="M32" s="1206" t="s">
        <v>506</v>
      </c>
      <c r="N32" s="1207"/>
    </row>
    <row r="33" spans="1:14" ht="2.15" customHeight="1" x14ac:dyDescent="0.35">
      <c r="A33" s="75"/>
      <c r="B33" s="1217"/>
      <c r="C33" s="1218"/>
      <c r="D33" s="1218"/>
      <c r="E33" s="1218"/>
      <c r="F33" s="1218"/>
      <c r="G33" s="1218"/>
      <c r="H33" s="1218"/>
      <c r="I33" s="1218"/>
      <c r="J33" s="1218"/>
      <c r="K33" s="1218"/>
      <c r="L33" s="1218"/>
      <c r="M33" s="1218"/>
      <c r="N33" s="1219"/>
    </row>
    <row r="34" spans="1:14" ht="18" customHeight="1" x14ac:dyDescent="0.35">
      <c r="A34" s="75"/>
      <c r="B34" s="678" t="s">
        <v>577</v>
      </c>
      <c r="C34" s="679"/>
      <c r="D34" s="680"/>
      <c r="E34" s="681"/>
      <c r="F34" s="680"/>
      <c r="G34" s="682"/>
      <c r="H34" s="683"/>
      <c r="I34" s="684"/>
      <c r="J34" s="685"/>
      <c r="K34" s="685"/>
      <c r="L34" s="684"/>
      <c r="M34" s="684"/>
      <c r="N34" s="686"/>
    </row>
    <row r="35" spans="1:14" ht="18" customHeight="1" x14ac:dyDescent="0.35">
      <c r="A35" s="75"/>
      <c r="B35" s="669" t="s">
        <v>502</v>
      </c>
      <c r="C35" s="667">
        <v>20</v>
      </c>
      <c r="D35" s="550">
        <v>295</v>
      </c>
      <c r="E35" s="550">
        <v>197</v>
      </c>
      <c r="F35" s="550">
        <v>93</v>
      </c>
      <c r="G35" s="550">
        <v>0</v>
      </c>
      <c r="H35" s="573">
        <v>605</v>
      </c>
      <c r="I35" s="893">
        <v>3.3</v>
      </c>
      <c r="J35" s="893">
        <v>48.8</v>
      </c>
      <c r="K35" s="893">
        <v>32.6</v>
      </c>
      <c r="L35" s="893">
        <v>15.4</v>
      </c>
      <c r="M35" s="893">
        <v>0</v>
      </c>
      <c r="N35" s="907">
        <v>100</v>
      </c>
    </row>
    <row r="36" spans="1:14" ht="18" customHeight="1" x14ac:dyDescent="0.35">
      <c r="A36" s="75"/>
      <c r="B36" s="124" t="s">
        <v>464</v>
      </c>
      <c r="C36" s="665"/>
      <c r="D36" s="549"/>
      <c r="E36" s="549"/>
      <c r="F36" s="549"/>
      <c r="G36" s="549"/>
      <c r="H36" s="574"/>
      <c r="I36" s="892"/>
      <c r="J36" s="892"/>
      <c r="K36" s="892"/>
      <c r="L36" s="892"/>
      <c r="M36" s="892"/>
      <c r="N36" s="906"/>
    </row>
    <row r="37" spans="1:14" ht="18" customHeight="1" x14ac:dyDescent="0.35">
      <c r="A37" s="75"/>
      <c r="B37" s="496" t="s">
        <v>504</v>
      </c>
      <c r="C37" s="667">
        <v>18</v>
      </c>
      <c r="D37" s="550">
        <v>351</v>
      </c>
      <c r="E37" s="550">
        <v>203</v>
      </c>
      <c r="F37" s="550">
        <v>91</v>
      </c>
      <c r="G37" s="550">
        <v>0</v>
      </c>
      <c r="H37" s="573">
        <v>663</v>
      </c>
      <c r="I37" s="893">
        <v>2.7</v>
      </c>
      <c r="J37" s="893">
        <v>52.9</v>
      </c>
      <c r="K37" s="893">
        <v>30.6</v>
      </c>
      <c r="L37" s="893">
        <v>13.7</v>
      </c>
      <c r="M37" s="893">
        <v>0</v>
      </c>
      <c r="N37" s="907">
        <v>100</v>
      </c>
    </row>
    <row r="38" spans="1:14" ht="18" customHeight="1" x14ac:dyDescent="0.35">
      <c r="A38" s="75"/>
      <c r="B38" s="124" t="s">
        <v>573</v>
      </c>
      <c r="C38" s="665"/>
      <c r="D38" s="549"/>
      <c r="E38" s="549"/>
      <c r="F38" s="549"/>
      <c r="G38" s="549"/>
      <c r="H38" s="574"/>
      <c r="I38" s="892"/>
      <c r="J38" s="892"/>
      <c r="K38" s="892"/>
      <c r="L38" s="892"/>
      <c r="M38" s="892"/>
      <c r="N38" s="906"/>
    </row>
    <row r="39" spans="1:14" ht="18" customHeight="1" x14ac:dyDescent="0.35">
      <c r="A39" s="75"/>
      <c r="B39" s="125" t="s">
        <v>505</v>
      </c>
      <c r="C39" s="667">
        <v>16</v>
      </c>
      <c r="D39" s="550">
        <v>316</v>
      </c>
      <c r="E39" s="550">
        <v>184</v>
      </c>
      <c r="F39" s="550">
        <v>104</v>
      </c>
      <c r="G39" s="550">
        <v>0</v>
      </c>
      <c r="H39" s="573">
        <v>620</v>
      </c>
      <c r="I39" s="893">
        <v>2.6</v>
      </c>
      <c r="J39" s="893">
        <v>51</v>
      </c>
      <c r="K39" s="893">
        <v>29.7</v>
      </c>
      <c r="L39" s="893">
        <v>16.8</v>
      </c>
      <c r="M39" s="893">
        <v>0</v>
      </c>
      <c r="N39" s="907">
        <v>100</v>
      </c>
    </row>
    <row r="40" spans="1:14" ht="18" customHeight="1" x14ac:dyDescent="0.35">
      <c r="A40" s="75"/>
      <c r="B40" s="124" t="s">
        <v>575</v>
      </c>
      <c r="C40" s="665"/>
      <c r="D40" s="549"/>
      <c r="E40" s="549"/>
      <c r="F40" s="549"/>
      <c r="G40" s="549"/>
      <c r="H40" s="574"/>
      <c r="I40" s="892"/>
      <c r="J40" s="892"/>
      <c r="K40" s="892"/>
      <c r="L40" s="892"/>
      <c r="M40" s="892"/>
      <c r="N40" s="906"/>
    </row>
    <row r="41" spans="1:14" ht="18" customHeight="1" x14ac:dyDescent="0.35">
      <c r="A41" s="75"/>
      <c r="B41" s="125" t="s">
        <v>507</v>
      </c>
      <c r="C41" s="667">
        <v>5</v>
      </c>
      <c r="D41" s="550">
        <v>51</v>
      </c>
      <c r="E41" s="550">
        <v>60</v>
      </c>
      <c r="F41" s="550">
        <v>22</v>
      </c>
      <c r="G41" s="550">
        <v>0</v>
      </c>
      <c r="H41" s="573">
        <v>138</v>
      </c>
      <c r="I41" s="893">
        <v>3.6</v>
      </c>
      <c r="J41" s="893">
        <v>37</v>
      </c>
      <c r="K41" s="893">
        <v>43.5</v>
      </c>
      <c r="L41" s="893">
        <v>15.9</v>
      </c>
      <c r="M41" s="893">
        <v>0</v>
      </c>
      <c r="N41" s="907">
        <v>100</v>
      </c>
    </row>
    <row r="42" spans="1:14" ht="18" customHeight="1" x14ac:dyDescent="0.35">
      <c r="A42" s="75"/>
      <c r="B42" s="124" t="s">
        <v>357</v>
      </c>
      <c r="C42" s="665"/>
      <c r="D42" s="549"/>
      <c r="E42" s="549"/>
      <c r="F42" s="549"/>
      <c r="G42" s="549"/>
      <c r="H42" s="574"/>
      <c r="I42" s="892"/>
      <c r="J42" s="892"/>
      <c r="K42" s="892"/>
      <c r="L42" s="892"/>
      <c r="M42" s="892"/>
      <c r="N42" s="906"/>
    </row>
    <row r="43" spans="1:14" ht="18" customHeight="1" x14ac:dyDescent="0.35">
      <c r="A43" s="75"/>
      <c r="B43" s="125" t="s">
        <v>508</v>
      </c>
      <c r="C43" s="667">
        <v>16</v>
      </c>
      <c r="D43" s="550">
        <v>224</v>
      </c>
      <c r="E43" s="550">
        <v>126</v>
      </c>
      <c r="F43" s="550">
        <v>80</v>
      </c>
      <c r="G43" s="550">
        <v>0</v>
      </c>
      <c r="H43" s="573">
        <v>446</v>
      </c>
      <c r="I43" s="893">
        <v>3.6</v>
      </c>
      <c r="J43" s="893">
        <v>50.2</v>
      </c>
      <c r="K43" s="893">
        <v>28.3</v>
      </c>
      <c r="L43" s="893">
        <v>17.899999999999999</v>
      </c>
      <c r="M43" s="893">
        <v>0</v>
      </c>
      <c r="N43" s="907">
        <v>100</v>
      </c>
    </row>
    <row r="44" spans="1:14" ht="18" customHeight="1" x14ac:dyDescent="0.35">
      <c r="A44" s="75"/>
      <c r="B44" s="124" t="s">
        <v>362</v>
      </c>
      <c r="C44" s="665"/>
      <c r="D44" s="549"/>
      <c r="E44" s="549"/>
      <c r="F44" s="549"/>
      <c r="G44" s="549"/>
      <c r="H44" s="574"/>
      <c r="I44" s="892"/>
      <c r="J44" s="892"/>
      <c r="K44" s="892"/>
      <c r="L44" s="892"/>
      <c r="M44" s="892"/>
      <c r="N44" s="906"/>
    </row>
    <row r="45" spans="1:14" ht="18" customHeight="1" x14ac:dyDescent="0.35">
      <c r="A45" s="75"/>
      <c r="B45" s="125" t="s">
        <v>509</v>
      </c>
      <c r="C45" s="667" t="s">
        <v>237</v>
      </c>
      <c r="D45" s="550">
        <v>146</v>
      </c>
      <c r="E45" s="550">
        <v>85</v>
      </c>
      <c r="F45" s="550" t="s">
        <v>236</v>
      </c>
      <c r="G45" s="550">
        <v>0</v>
      </c>
      <c r="H45" s="573">
        <v>273</v>
      </c>
      <c r="I45" s="893">
        <v>0.4</v>
      </c>
      <c r="J45" s="893">
        <v>53.5</v>
      </c>
      <c r="K45" s="893">
        <v>31.1</v>
      </c>
      <c r="L45" s="893">
        <v>15</v>
      </c>
      <c r="M45" s="893">
        <v>0</v>
      </c>
      <c r="N45" s="907">
        <v>100</v>
      </c>
    </row>
    <row r="46" spans="1:14" ht="18" customHeight="1" x14ac:dyDescent="0.35">
      <c r="A46" s="75"/>
      <c r="B46" s="124" t="s">
        <v>589</v>
      </c>
      <c r="C46" s="665"/>
      <c r="D46" s="549"/>
      <c r="E46" s="549"/>
      <c r="F46" s="549"/>
      <c r="G46" s="549"/>
      <c r="H46" s="574"/>
      <c r="I46" s="892"/>
      <c r="J46" s="892"/>
      <c r="K46" s="892"/>
      <c r="L46" s="892"/>
      <c r="M46" s="892"/>
      <c r="N46" s="906"/>
    </row>
    <row r="47" spans="1:14" ht="18" customHeight="1" x14ac:dyDescent="0.35">
      <c r="A47" s="75"/>
      <c r="B47" s="125" t="s">
        <v>511</v>
      </c>
      <c r="C47" s="667">
        <v>12</v>
      </c>
      <c r="D47" s="550">
        <v>327</v>
      </c>
      <c r="E47" s="550">
        <v>188</v>
      </c>
      <c r="F47" s="550">
        <v>62</v>
      </c>
      <c r="G47" s="550">
        <v>0</v>
      </c>
      <c r="H47" s="573">
        <v>589</v>
      </c>
      <c r="I47" s="893">
        <v>2</v>
      </c>
      <c r="J47" s="893">
        <v>55.5</v>
      </c>
      <c r="K47" s="893">
        <v>31.9</v>
      </c>
      <c r="L47" s="893">
        <v>10.5</v>
      </c>
      <c r="M47" s="893">
        <v>0</v>
      </c>
      <c r="N47" s="907">
        <v>100</v>
      </c>
    </row>
    <row r="48" spans="1:14" ht="18" customHeight="1" x14ac:dyDescent="0.35">
      <c r="A48" s="75"/>
      <c r="B48" s="124" t="s">
        <v>363</v>
      </c>
      <c r="C48" s="665"/>
      <c r="D48" s="549"/>
      <c r="E48" s="549"/>
      <c r="F48" s="549"/>
      <c r="G48" s="549"/>
      <c r="H48" s="574"/>
      <c r="I48" s="892"/>
      <c r="J48" s="892"/>
      <c r="K48" s="892"/>
      <c r="L48" s="892"/>
      <c r="M48" s="892"/>
      <c r="N48" s="906"/>
    </row>
    <row r="49" spans="1:14" ht="18" customHeight="1" x14ac:dyDescent="0.35">
      <c r="A49" s="75"/>
      <c r="B49" s="125" t="s">
        <v>512</v>
      </c>
      <c r="C49" s="667">
        <v>10</v>
      </c>
      <c r="D49" s="550">
        <v>245</v>
      </c>
      <c r="E49" s="550">
        <v>144</v>
      </c>
      <c r="F49" s="550">
        <v>50</v>
      </c>
      <c r="G49" s="550">
        <v>0</v>
      </c>
      <c r="H49" s="573">
        <v>449</v>
      </c>
      <c r="I49" s="893">
        <v>2.2000000000000002</v>
      </c>
      <c r="J49" s="893">
        <v>54.6</v>
      </c>
      <c r="K49" s="893">
        <v>32.1</v>
      </c>
      <c r="L49" s="893">
        <v>11.1</v>
      </c>
      <c r="M49" s="893">
        <v>0</v>
      </c>
      <c r="N49" s="907">
        <v>100</v>
      </c>
    </row>
    <row r="50" spans="1:14" ht="18" customHeight="1" x14ac:dyDescent="0.35">
      <c r="A50" s="75"/>
      <c r="B50" s="124" t="s">
        <v>513</v>
      </c>
      <c r="C50" s="665"/>
      <c r="D50" s="549"/>
      <c r="E50" s="549"/>
      <c r="F50" s="549"/>
      <c r="G50" s="549"/>
      <c r="H50" s="574"/>
      <c r="I50" s="892"/>
      <c r="J50" s="892"/>
      <c r="K50" s="892"/>
      <c r="L50" s="892"/>
      <c r="M50" s="892"/>
      <c r="N50" s="906"/>
    </row>
    <row r="51" spans="1:14" ht="18" customHeight="1" x14ac:dyDescent="0.35">
      <c r="A51" s="75"/>
      <c r="B51" s="125" t="s">
        <v>514</v>
      </c>
      <c r="C51" s="667" t="s">
        <v>237</v>
      </c>
      <c r="D51" s="550">
        <v>207</v>
      </c>
      <c r="E51" s="550">
        <v>129</v>
      </c>
      <c r="F51" s="550" t="s">
        <v>236</v>
      </c>
      <c r="G51" s="550">
        <v>0</v>
      </c>
      <c r="H51" s="573">
        <v>382</v>
      </c>
      <c r="I51" s="893">
        <v>0.8</v>
      </c>
      <c r="J51" s="893">
        <v>54.2</v>
      </c>
      <c r="K51" s="893">
        <v>33.799999999999997</v>
      </c>
      <c r="L51" s="893">
        <v>11.3</v>
      </c>
      <c r="M51" s="893">
        <v>0</v>
      </c>
      <c r="N51" s="907">
        <v>100</v>
      </c>
    </row>
    <row r="52" spans="1:14" ht="25.25" customHeight="1" x14ac:dyDescent="0.35">
      <c r="A52" s="75"/>
      <c r="B52" s="670" t="s">
        <v>590</v>
      </c>
      <c r="C52" s="537">
        <v>291</v>
      </c>
      <c r="D52" s="519">
        <v>5455</v>
      </c>
      <c r="E52" s="519">
        <v>3153</v>
      </c>
      <c r="F52" s="519">
        <v>1297</v>
      </c>
      <c r="G52" s="537">
        <v>0</v>
      </c>
      <c r="H52" s="595">
        <v>10196</v>
      </c>
      <c r="I52" s="916">
        <v>2.9</v>
      </c>
      <c r="J52" s="916">
        <v>53.5</v>
      </c>
      <c r="K52" s="916">
        <v>30.9</v>
      </c>
      <c r="L52" s="916">
        <v>12.7</v>
      </c>
      <c r="M52" s="916">
        <v>0</v>
      </c>
      <c r="N52" s="917">
        <v>100</v>
      </c>
    </row>
    <row r="53" spans="1:14" ht="19.75" customHeight="1" x14ac:dyDescent="0.35">
      <c r="A53" s="75"/>
      <c r="B53" s="1020" t="s">
        <v>247</v>
      </c>
      <c r="C53" s="609"/>
      <c r="D53" s="610"/>
      <c r="E53" s="610"/>
      <c r="F53" s="610"/>
      <c r="G53" s="609"/>
      <c r="H53" s="610"/>
      <c r="I53" s="1021"/>
      <c r="J53" s="1021"/>
      <c r="K53" s="1021"/>
      <c r="L53" s="1021"/>
      <c r="M53" s="1021"/>
      <c r="N53" s="1021"/>
    </row>
    <row r="54" spans="1:14" ht="14.4" customHeight="1" x14ac:dyDescent="0.35">
      <c r="A54" s="75"/>
      <c r="B54" s="1020" t="s">
        <v>249</v>
      </c>
      <c r="C54" s="609"/>
      <c r="D54" s="610"/>
      <c r="E54" s="610"/>
      <c r="F54" s="610"/>
      <c r="G54" s="609"/>
      <c r="H54" s="610"/>
      <c r="I54" s="1021"/>
      <c r="J54" s="1021"/>
      <c r="K54" s="1021"/>
      <c r="L54" s="1021"/>
      <c r="M54" s="1021"/>
      <c r="N54" s="1021"/>
    </row>
    <row r="55" spans="1:14" ht="30" customHeight="1" x14ac:dyDescent="0.35">
      <c r="B55" s="1089" t="s">
        <v>206</v>
      </c>
      <c r="C55" s="1089"/>
      <c r="D55" s="1089"/>
      <c r="E55" s="1089"/>
      <c r="F55" s="1089"/>
      <c r="G55" s="1089"/>
      <c r="H55" s="1089"/>
      <c r="I55" s="1089"/>
      <c r="J55" s="1089"/>
      <c r="K55" s="1089"/>
      <c r="L55" s="1089"/>
      <c r="M55" s="1089"/>
      <c r="N55" s="1089"/>
    </row>
    <row r="56" spans="1:14" x14ac:dyDescent="0.35">
      <c r="B56" s="886" t="s">
        <v>247</v>
      </c>
    </row>
    <row r="57" spans="1:14" x14ac:dyDescent="0.35">
      <c r="B57" s="886" t="s">
        <v>249</v>
      </c>
    </row>
  </sheetData>
  <mergeCells count="6">
    <mergeCell ref="B1:N1"/>
    <mergeCell ref="C2:H2"/>
    <mergeCell ref="I2:N2"/>
    <mergeCell ref="B55:N55"/>
    <mergeCell ref="M32:N32"/>
    <mergeCell ref="B33:N33"/>
  </mergeCells>
  <conditionalFormatting sqref="B5:B33">
    <cfRule type="expression" dxfId="183" priority="5">
      <formula>MOD(ROW(), 2)</formula>
    </cfRule>
    <cfRule type="expression" dxfId="182" priority="6">
      <formula>MOD(ROW(), 2)</formula>
    </cfRule>
  </conditionalFormatting>
  <conditionalFormatting sqref="B35:B54">
    <cfRule type="expression" dxfId="181" priority="1">
      <formula>MOD(ROW(), 2)</formula>
    </cfRule>
    <cfRule type="expression" dxfId="180" priority="2">
      <formula>MOD(ROW(), 2)</formula>
    </cfRule>
  </conditionalFormatting>
  <conditionalFormatting sqref="B4:N4">
    <cfRule type="expression" dxfId="179" priority="8">
      <formula>MOD(ROW(), 2)</formula>
    </cfRule>
    <cfRule type="expression" dxfId="178" priority="9">
      <formula>MOD(ROW(), 2)</formula>
    </cfRule>
  </conditionalFormatting>
  <conditionalFormatting sqref="B34:N34">
    <cfRule type="expression" dxfId="177" priority="3">
      <formula>MOD(ROW(), 2)</formula>
    </cfRule>
    <cfRule type="expression" dxfId="176" priority="4">
      <formula>MOD(ROW(), 2)</formula>
    </cfRule>
  </conditionalFormatting>
  <conditionalFormatting sqref="C32:D32 M32">
    <cfRule type="expression" dxfId="175" priority="7">
      <formula>MOD(ROW(), 2)</formula>
    </cfRule>
  </conditionalFormatting>
  <hyperlinks>
    <hyperlink ref="O1" r:id="rId1" location="'Table of Contents'!A1" xr:uid="{9705176B-4BF5-4B0C-AEEA-6E725630E1C3}"/>
  </hyperlinks>
  <printOptions horizontalCentered="1"/>
  <pageMargins left="0.39370078740157483" right="0.39370078740157483" top="0.59055118110236227" bottom="0.31496062992125984" header="0.31496062992125984" footer="0.31496062992125984"/>
  <pageSetup paperSize="9" scale="82" fitToHeight="0" orientation="landscape" r:id="rId2"/>
  <rowBreaks count="1" manualBreakCount="1">
    <brk id="33" max="13" man="1"/>
  </rowBreaks>
  <drawing r:id="rId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63">
    <pageSetUpPr fitToPage="1"/>
  </sheetPr>
  <dimension ref="A1:N62"/>
  <sheetViews>
    <sheetView showGridLines="0" view="pageBreakPreview" topLeftCell="A45" zoomScale="91" zoomScaleNormal="100" zoomScaleSheetLayoutView="91" workbookViewId="0">
      <selection sqref="A1:M1"/>
    </sheetView>
  </sheetViews>
  <sheetFormatPr defaultColWidth="8.81640625" defaultRowHeight="14.5" x14ac:dyDescent="0.35"/>
  <cols>
    <col min="1" max="1" width="43.54296875" style="77" customWidth="1"/>
    <col min="2" max="5" width="10.81640625" style="77" customWidth="1"/>
    <col min="6" max="6" width="11.453125" style="77" customWidth="1"/>
    <col min="7" max="11" width="10.81640625" style="77" customWidth="1"/>
    <col min="12" max="12" width="11.54296875" style="77" customWidth="1"/>
    <col min="13" max="13" width="10.81640625" style="77" customWidth="1"/>
    <col min="14" max="16384" width="8.81640625" style="77"/>
  </cols>
  <sheetData>
    <row r="1" spans="1:14" s="82" customFormat="1" ht="40" customHeight="1" x14ac:dyDescent="0.35">
      <c r="A1" s="1090" t="s">
        <v>591</v>
      </c>
      <c r="B1" s="1113"/>
      <c r="C1" s="1113"/>
      <c r="D1" s="1113"/>
      <c r="E1" s="1113"/>
      <c r="F1" s="1113"/>
      <c r="G1" s="1113"/>
      <c r="H1" s="1113"/>
      <c r="I1" s="1113"/>
      <c r="J1" s="1113"/>
      <c r="K1" s="1113"/>
      <c r="L1" s="1113"/>
      <c r="M1" s="1113"/>
      <c r="N1" s="478" t="s">
        <v>126</v>
      </c>
    </row>
    <row r="2" spans="1:14" s="117" customFormat="1" ht="30" customHeight="1" x14ac:dyDescent="0.35">
      <c r="A2" s="274" t="s">
        <v>581</v>
      </c>
      <c r="B2" s="1216" t="s">
        <v>212</v>
      </c>
      <c r="C2" s="1216"/>
      <c r="D2" s="1216"/>
      <c r="E2" s="1216"/>
      <c r="F2" s="1216"/>
      <c r="G2" s="1216"/>
      <c r="H2" s="1216" t="s">
        <v>267</v>
      </c>
      <c r="I2" s="1216"/>
      <c r="J2" s="1216"/>
      <c r="K2" s="1216"/>
      <c r="L2" s="1216"/>
      <c r="M2" s="1216"/>
    </row>
    <row r="3" spans="1:14" s="79" customFormat="1" ht="40.4" customHeight="1" x14ac:dyDescent="0.35">
      <c r="A3" s="39"/>
      <c r="B3" s="421" t="s">
        <v>582</v>
      </c>
      <c r="C3" s="421" t="s">
        <v>583</v>
      </c>
      <c r="D3" s="421" t="s">
        <v>584</v>
      </c>
      <c r="E3" s="421" t="s">
        <v>585</v>
      </c>
      <c r="F3" s="421" t="s">
        <v>227</v>
      </c>
      <c r="G3" s="421" t="s">
        <v>216</v>
      </c>
      <c r="H3" s="421" t="s">
        <v>582</v>
      </c>
      <c r="I3" s="421" t="s">
        <v>583</v>
      </c>
      <c r="J3" s="421" t="s">
        <v>584</v>
      </c>
      <c r="K3" s="421" t="s">
        <v>585</v>
      </c>
      <c r="L3" s="421" t="s">
        <v>227</v>
      </c>
      <c r="M3" s="422" t="s">
        <v>216</v>
      </c>
    </row>
    <row r="4" spans="1:14" ht="20" customHeight="1" x14ac:dyDescent="0.35">
      <c r="A4" s="672" t="s">
        <v>452</v>
      </c>
      <c r="B4" s="61"/>
      <c r="C4" s="61"/>
      <c r="D4" s="56"/>
      <c r="E4" s="56"/>
      <c r="F4" s="61"/>
      <c r="G4" s="663"/>
      <c r="H4" s="56"/>
      <c r="I4" s="56"/>
      <c r="J4" s="56"/>
      <c r="K4" s="56"/>
      <c r="L4" s="56"/>
      <c r="M4" s="663"/>
    </row>
    <row r="5" spans="1:14" ht="18" customHeight="1" x14ac:dyDescent="0.35">
      <c r="A5" s="673" t="s">
        <v>592</v>
      </c>
      <c r="B5" s="550">
        <v>7</v>
      </c>
      <c r="C5" s="550">
        <v>147</v>
      </c>
      <c r="D5" s="550">
        <v>76</v>
      </c>
      <c r="E5" s="550">
        <v>21</v>
      </c>
      <c r="F5" s="550">
        <v>0</v>
      </c>
      <c r="G5" s="573">
        <v>251</v>
      </c>
      <c r="H5" s="893">
        <v>2.8</v>
      </c>
      <c r="I5" s="893">
        <v>58.6</v>
      </c>
      <c r="J5" s="893">
        <v>30.3</v>
      </c>
      <c r="K5" s="893">
        <v>8.4</v>
      </c>
      <c r="L5" s="893">
        <v>0</v>
      </c>
      <c r="M5" s="907">
        <v>100</v>
      </c>
    </row>
    <row r="6" spans="1:14" ht="18" customHeight="1" x14ac:dyDescent="0.35">
      <c r="A6" s="672" t="s">
        <v>453</v>
      </c>
      <c r="B6" s="549"/>
      <c r="C6" s="549"/>
      <c r="D6" s="549"/>
      <c r="E6" s="549"/>
      <c r="F6" s="549"/>
      <c r="G6" s="574"/>
      <c r="H6" s="892"/>
      <c r="I6" s="892"/>
      <c r="J6" s="892"/>
      <c r="K6" s="892"/>
      <c r="L6" s="892"/>
      <c r="M6" s="906"/>
    </row>
    <row r="7" spans="1:14" ht="30" customHeight="1" x14ac:dyDescent="0.35">
      <c r="A7" s="674" t="s">
        <v>525</v>
      </c>
      <c r="B7" s="550">
        <v>0</v>
      </c>
      <c r="C7" s="550" t="s">
        <v>263</v>
      </c>
      <c r="D7" s="550">
        <v>0</v>
      </c>
      <c r="E7" s="550" t="s">
        <v>236</v>
      </c>
      <c r="F7" s="550">
        <v>0</v>
      </c>
      <c r="G7" s="573">
        <v>6</v>
      </c>
      <c r="H7" s="893">
        <v>0</v>
      </c>
      <c r="I7" s="893">
        <v>16.7</v>
      </c>
      <c r="J7" s="893">
        <v>0</v>
      </c>
      <c r="K7" s="893">
        <v>83.3</v>
      </c>
      <c r="L7" s="893">
        <v>0</v>
      </c>
      <c r="M7" s="907">
        <v>100</v>
      </c>
    </row>
    <row r="8" spans="1:14" ht="18" customHeight="1" x14ac:dyDescent="0.35">
      <c r="A8" s="672" t="s">
        <v>486</v>
      </c>
      <c r="B8" s="549"/>
      <c r="C8" s="549"/>
      <c r="D8" s="549"/>
      <c r="E8" s="549"/>
      <c r="F8" s="549"/>
      <c r="G8" s="574"/>
      <c r="H8" s="892"/>
      <c r="I8" s="892"/>
      <c r="J8" s="892"/>
      <c r="K8" s="892"/>
      <c r="L8" s="892"/>
      <c r="M8" s="906"/>
    </row>
    <row r="9" spans="1:14" ht="18" customHeight="1" x14ac:dyDescent="0.35">
      <c r="A9" s="673" t="s">
        <v>593</v>
      </c>
      <c r="B9" s="550" t="s">
        <v>263</v>
      </c>
      <c r="C9" s="550">
        <v>41</v>
      </c>
      <c r="D9" s="550" t="s">
        <v>236</v>
      </c>
      <c r="E9" s="550">
        <v>0</v>
      </c>
      <c r="F9" s="550">
        <v>0</v>
      </c>
      <c r="G9" s="573">
        <v>56</v>
      </c>
      <c r="H9" s="893">
        <v>3.6</v>
      </c>
      <c r="I9" s="893">
        <v>73.2</v>
      </c>
      <c r="J9" s="893">
        <v>23.2</v>
      </c>
      <c r="K9" s="893">
        <v>0</v>
      </c>
      <c r="L9" s="893">
        <v>0</v>
      </c>
      <c r="M9" s="907">
        <v>100</v>
      </c>
    </row>
    <row r="10" spans="1:14" ht="18" customHeight="1" x14ac:dyDescent="0.35">
      <c r="A10" s="672" t="s">
        <v>488</v>
      </c>
      <c r="B10" s="549"/>
      <c r="C10" s="549"/>
      <c r="D10" s="549"/>
      <c r="E10" s="549"/>
      <c r="F10" s="549"/>
      <c r="G10" s="574"/>
      <c r="H10" s="892"/>
      <c r="I10" s="892"/>
      <c r="J10" s="892"/>
      <c r="K10" s="892"/>
      <c r="L10" s="892"/>
      <c r="M10" s="906"/>
    </row>
    <row r="11" spans="1:14" ht="18" customHeight="1" x14ac:dyDescent="0.35">
      <c r="A11" s="673" t="s">
        <v>528</v>
      </c>
      <c r="B11" s="550">
        <v>11</v>
      </c>
      <c r="C11" s="550">
        <v>160</v>
      </c>
      <c r="D11" s="550">
        <v>93</v>
      </c>
      <c r="E11" s="550">
        <v>56</v>
      </c>
      <c r="F11" s="550">
        <v>0</v>
      </c>
      <c r="G11" s="573">
        <v>320</v>
      </c>
      <c r="H11" s="893">
        <v>3.4</v>
      </c>
      <c r="I11" s="893">
        <v>50</v>
      </c>
      <c r="J11" s="893">
        <v>29.1</v>
      </c>
      <c r="K11" s="893">
        <v>17.5</v>
      </c>
      <c r="L11" s="893">
        <v>0</v>
      </c>
      <c r="M11" s="907">
        <v>100</v>
      </c>
    </row>
    <row r="12" spans="1:14" ht="18" customHeight="1" x14ac:dyDescent="0.35">
      <c r="A12" s="672" t="s">
        <v>529</v>
      </c>
      <c r="B12" s="549"/>
      <c r="C12" s="549"/>
      <c r="D12" s="549"/>
      <c r="E12" s="549"/>
      <c r="F12" s="549"/>
      <c r="G12" s="574"/>
      <c r="H12" s="892"/>
      <c r="I12" s="892"/>
      <c r="J12" s="892"/>
      <c r="K12" s="892"/>
      <c r="L12" s="892"/>
      <c r="M12" s="906"/>
    </row>
    <row r="13" spans="1:14" ht="18" customHeight="1" x14ac:dyDescent="0.35">
      <c r="A13" s="673" t="s">
        <v>530</v>
      </c>
      <c r="B13" s="550">
        <v>0</v>
      </c>
      <c r="C13" s="550">
        <v>0</v>
      </c>
      <c r="D13" s="550">
        <v>0</v>
      </c>
      <c r="E13" s="550" t="s">
        <v>263</v>
      </c>
      <c r="F13" s="550">
        <v>0</v>
      </c>
      <c r="G13" s="1022" t="s">
        <v>263</v>
      </c>
      <c r="H13" s="893">
        <v>0</v>
      </c>
      <c r="I13" s="893">
        <v>0</v>
      </c>
      <c r="J13" s="893">
        <v>0</v>
      </c>
      <c r="K13" s="893">
        <v>100</v>
      </c>
      <c r="L13" s="893">
        <v>0</v>
      </c>
      <c r="M13" s="907">
        <v>100</v>
      </c>
    </row>
    <row r="14" spans="1:14" ht="18" customHeight="1" x14ac:dyDescent="0.35">
      <c r="A14" s="672" t="s">
        <v>350</v>
      </c>
      <c r="B14" s="549"/>
      <c r="C14" s="549"/>
      <c r="D14" s="549"/>
      <c r="E14" s="549"/>
      <c r="F14" s="549"/>
      <c r="G14" s="574"/>
      <c r="H14" s="892"/>
      <c r="I14" s="892"/>
      <c r="J14" s="892"/>
      <c r="K14" s="892"/>
      <c r="L14" s="892"/>
      <c r="M14" s="906"/>
    </row>
    <row r="15" spans="1:14" ht="18" customHeight="1" x14ac:dyDescent="0.35">
      <c r="A15" s="673" t="s">
        <v>532</v>
      </c>
      <c r="B15" s="550">
        <v>9</v>
      </c>
      <c r="C15" s="550">
        <v>169</v>
      </c>
      <c r="D15" s="550">
        <v>125</v>
      </c>
      <c r="E15" s="550">
        <v>31</v>
      </c>
      <c r="F15" s="550">
        <v>0</v>
      </c>
      <c r="G15" s="573">
        <v>334</v>
      </c>
      <c r="H15" s="893">
        <v>2.7</v>
      </c>
      <c r="I15" s="893">
        <v>50.6</v>
      </c>
      <c r="J15" s="893">
        <v>37.4</v>
      </c>
      <c r="K15" s="893">
        <v>9.3000000000000007</v>
      </c>
      <c r="L15" s="893">
        <v>0</v>
      </c>
      <c r="M15" s="907">
        <v>100</v>
      </c>
    </row>
    <row r="16" spans="1:14" ht="18" customHeight="1" x14ac:dyDescent="0.35">
      <c r="A16" s="672" t="s">
        <v>492</v>
      </c>
      <c r="B16" s="549"/>
      <c r="C16" s="549"/>
      <c r="D16" s="549"/>
      <c r="E16" s="549"/>
      <c r="F16" s="549"/>
      <c r="G16" s="574"/>
      <c r="H16" s="892"/>
      <c r="I16" s="892"/>
      <c r="J16" s="892"/>
      <c r="K16" s="892"/>
      <c r="L16" s="892"/>
      <c r="M16" s="906"/>
    </row>
    <row r="17" spans="1:13" ht="33.65" customHeight="1" x14ac:dyDescent="0.35">
      <c r="A17" s="1023" t="s">
        <v>695</v>
      </c>
      <c r="B17" s="550">
        <v>0</v>
      </c>
      <c r="C17" s="550">
        <v>0</v>
      </c>
      <c r="D17" s="550" t="s">
        <v>263</v>
      </c>
      <c r="E17" s="550" t="s">
        <v>236</v>
      </c>
      <c r="F17" s="550">
        <v>0</v>
      </c>
      <c r="G17" s="573">
        <v>39</v>
      </c>
      <c r="H17" s="893">
        <v>0</v>
      </c>
      <c r="I17" s="893">
        <v>0</v>
      </c>
      <c r="J17" s="893">
        <v>2.6</v>
      </c>
      <c r="K17" s="893">
        <v>97.4</v>
      </c>
      <c r="L17" s="893">
        <v>0</v>
      </c>
      <c r="M17" s="907">
        <v>100</v>
      </c>
    </row>
    <row r="18" spans="1:13" ht="18" customHeight="1" x14ac:dyDescent="0.35">
      <c r="A18" s="672" t="s">
        <v>458</v>
      </c>
      <c r="B18" s="549"/>
      <c r="C18" s="549"/>
      <c r="D18" s="549"/>
      <c r="E18" s="549"/>
      <c r="F18" s="549"/>
      <c r="G18" s="574"/>
      <c r="H18" s="892"/>
      <c r="I18" s="892"/>
      <c r="J18" s="892"/>
      <c r="K18" s="892"/>
      <c r="L18" s="892"/>
      <c r="M18" s="906"/>
    </row>
    <row r="19" spans="1:13" ht="18" customHeight="1" x14ac:dyDescent="0.35">
      <c r="A19" s="673" t="s">
        <v>534</v>
      </c>
      <c r="B19" s="550">
        <v>10</v>
      </c>
      <c r="C19" s="550">
        <v>155</v>
      </c>
      <c r="D19" s="550">
        <v>89</v>
      </c>
      <c r="E19" s="550">
        <v>10</v>
      </c>
      <c r="F19" s="550">
        <v>0</v>
      </c>
      <c r="G19" s="573">
        <v>264</v>
      </c>
      <c r="H19" s="893">
        <v>3.8</v>
      </c>
      <c r="I19" s="893">
        <v>58.7</v>
      </c>
      <c r="J19" s="893">
        <v>33.700000000000003</v>
      </c>
      <c r="K19" s="893">
        <v>3.8</v>
      </c>
      <c r="L19" s="893">
        <v>0</v>
      </c>
      <c r="M19" s="907">
        <v>100</v>
      </c>
    </row>
    <row r="20" spans="1:13" ht="18" customHeight="1" x14ac:dyDescent="0.35">
      <c r="A20" s="673" t="s">
        <v>535</v>
      </c>
      <c r="B20" s="549">
        <v>0</v>
      </c>
      <c r="C20" s="549">
        <v>0</v>
      </c>
      <c r="D20" s="549" t="s">
        <v>263</v>
      </c>
      <c r="E20" s="549" t="s">
        <v>236</v>
      </c>
      <c r="F20" s="549">
        <v>0</v>
      </c>
      <c r="G20" s="574">
        <v>35</v>
      </c>
      <c r="H20" s="892">
        <v>0</v>
      </c>
      <c r="I20" s="892">
        <v>0</v>
      </c>
      <c r="J20" s="892">
        <v>2.9</v>
      </c>
      <c r="K20" s="892">
        <v>97.1</v>
      </c>
      <c r="L20" s="892">
        <v>0</v>
      </c>
      <c r="M20" s="906">
        <v>100</v>
      </c>
    </row>
    <row r="21" spans="1:13" ht="18" customHeight="1" x14ac:dyDescent="0.35">
      <c r="A21" s="672" t="s">
        <v>462</v>
      </c>
      <c r="B21" s="550"/>
      <c r="C21" s="550"/>
      <c r="D21" s="550"/>
      <c r="E21" s="550"/>
      <c r="F21" s="550"/>
      <c r="G21" s="573"/>
      <c r="H21" s="893"/>
      <c r="I21" s="893"/>
      <c r="J21" s="893"/>
      <c r="K21" s="893"/>
      <c r="L21" s="893"/>
      <c r="M21" s="907"/>
    </row>
    <row r="22" spans="1:13" ht="18" customHeight="1" x14ac:dyDescent="0.35">
      <c r="A22" s="673" t="s">
        <v>536</v>
      </c>
      <c r="B22" s="549">
        <v>0</v>
      </c>
      <c r="C22" s="549" t="s">
        <v>263</v>
      </c>
      <c r="D22" s="549" t="s">
        <v>263</v>
      </c>
      <c r="E22" s="549">
        <v>0</v>
      </c>
      <c r="F22" s="549">
        <v>0</v>
      </c>
      <c r="G22" s="574" t="s">
        <v>263</v>
      </c>
      <c r="H22" s="892">
        <v>0</v>
      </c>
      <c r="I22" s="892">
        <v>50</v>
      </c>
      <c r="J22" s="892">
        <v>50</v>
      </c>
      <c r="K22" s="892">
        <v>0</v>
      </c>
      <c r="L22" s="892">
        <v>0</v>
      </c>
      <c r="M22" s="906">
        <v>100</v>
      </c>
    </row>
    <row r="23" spans="1:13" ht="18" customHeight="1" x14ac:dyDescent="0.35">
      <c r="A23" s="672" t="s">
        <v>572</v>
      </c>
      <c r="B23" s="550"/>
      <c r="C23" s="550"/>
      <c r="D23" s="550"/>
      <c r="E23" s="550"/>
      <c r="F23" s="550"/>
      <c r="G23" s="573"/>
      <c r="H23" s="893"/>
      <c r="I23" s="893"/>
      <c r="J23" s="893"/>
      <c r="K23" s="893"/>
      <c r="L23" s="893"/>
      <c r="M23" s="907"/>
    </row>
    <row r="24" spans="1:13" ht="18" customHeight="1" x14ac:dyDescent="0.35">
      <c r="A24" s="673" t="s">
        <v>537</v>
      </c>
      <c r="B24" s="549">
        <v>0</v>
      </c>
      <c r="C24" s="549">
        <v>0</v>
      </c>
      <c r="D24" s="549" t="s">
        <v>263</v>
      </c>
      <c r="E24" s="549" t="s">
        <v>236</v>
      </c>
      <c r="F24" s="549">
        <v>0</v>
      </c>
      <c r="G24" s="574">
        <v>6</v>
      </c>
      <c r="H24" s="892">
        <v>0</v>
      </c>
      <c r="I24" s="892">
        <v>0</v>
      </c>
      <c r="J24" s="892">
        <v>16.7</v>
      </c>
      <c r="K24" s="892">
        <v>83.3</v>
      </c>
      <c r="L24" s="892">
        <v>0</v>
      </c>
      <c r="M24" s="906">
        <v>100</v>
      </c>
    </row>
    <row r="25" spans="1:13" ht="18" customHeight="1" x14ac:dyDescent="0.35">
      <c r="A25" s="672" t="s">
        <v>574</v>
      </c>
      <c r="B25" s="550"/>
      <c r="C25" s="550"/>
      <c r="D25" s="550"/>
      <c r="E25" s="550"/>
      <c r="F25" s="550"/>
      <c r="G25" s="573"/>
      <c r="H25" s="893"/>
      <c r="I25" s="893"/>
      <c r="J25" s="893"/>
      <c r="K25" s="893"/>
      <c r="L25" s="893"/>
      <c r="M25" s="907"/>
    </row>
    <row r="26" spans="1:13" ht="18" customHeight="1" x14ac:dyDescent="0.35">
      <c r="A26" s="673" t="s">
        <v>538</v>
      </c>
      <c r="B26" s="549">
        <v>14</v>
      </c>
      <c r="C26" s="549">
        <v>113</v>
      </c>
      <c r="D26" s="549">
        <v>104</v>
      </c>
      <c r="E26" s="549">
        <v>49</v>
      </c>
      <c r="F26" s="549">
        <v>0</v>
      </c>
      <c r="G26" s="574">
        <v>280</v>
      </c>
      <c r="H26" s="892">
        <v>5</v>
      </c>
      <c r="I26" s="892">
        <v>40.4</v>
      </c>
      <c r="J26" s="892">
        <v>37.1</v>
      </c>
      <c r="K26" s="892">
        <v>17.5</v>
      </c>
      <c r="L26" s="892">
        <v>0</v>
      </c>
      <c r="M26" s="906">
        <v>100</v>
      </c>
    </row>
    <row r="27" spans="1:13" ht="18" customHeight="1" x14ac:dyDescent="0.35">
      <c r="A27" s="672" t="s">
        <v>464</v>
      </c>
      <c r="B27" s="550"/>
      <c r="C27" s="550"/>
      <c r="D27" s="550"/>
      <c r="E27" s="550"/>
      <c r="F27" s="550"/>
      <c r="G27" s="573"/>
      <c r="H27" s="893"/>
      <c r="I27" s="893"/>
      <c r="J27" s="893"/>
      <c r="K27" s="893"/>
      <c r="L27" s="893"/>
      <c r="M27" s="907"/>
    </row>
    <row r="28" spans="1:13" ht="18" customHeight="1" x14ac:dyDescent="0.35">
      <c r="A28" s="673" t="s">
        <v>539</v>
      </c>
      <c r="B28" s="549">
        <v>0</v>
      </c>
      <c r="C28" s="549">
        <v>0</v>
      </c>
      <c r="D28" s="549">
        <v>0</v>
      </c>
      <c r="E28" s="549">
        <v>0</v>
      </c>
      <c r="F28" s="549">
        <v>0</v>
      </c>
      <c r="G28" s="574">
        <v>0</v>
      </c>
      <c r="H28" s="892">
        <v>0</v>
      </c>
      <c r="I28" s="892">
        <v>0</v>
      </c>
      <c r="J28" s="892">
        <v>0</v>
      </c>
      <c r="K28" s="892">
        <v>0</v>
      </c>
      <c r="L28" s="892">
        <v>0</v>
      </c>
      <c r="M28" s="906">
        <v>0</v>
      </c>
    </row>
    <row r="29" spans="1:13" ht="18" customHeight="1" x14ac:dyDescent="0.35">
      <c r="A29" s="672" t="s">
        <v>573</v>
      </c>
      <c r="B29" s="550"/>
      <c r="C29" s="550"/>
      <c r="D29" s="550"/>
      <c r="E29" s="550"/>
      <c r="F29" s="550"/>
      <c r="G29" s="573"/>
      <c r="H29" s="893"/>
      <c r="I29" s="893"/>
      <c r="J29" s="893"/>
      <c r="K29" s="893"/>
      <c r="L29" s="893"/>
      <c r="M29" s="907"/>
    </row>
    <row r="30" spans="1:13" ht="18" customHeight="1" x14ac:dyDescent="0.35">
      <c r="A30" s="673" t="s">
        <v>540</v>
      </c>
      <c r="B30" s="549">
        <v>0</v>
      </c>
      <c r="C30" s="549">
        <v>0</v>
      </c>
      <c r="D30" s="549" t="s">
        <v>263</v>
      </c>
      <c r="E30" s="549">
        <v>0</v>
      </c>
      <c r="F30" s="549">
        <v>0</v>
      </c>
      <c r="G30" s="574" t="s">
        <v>263</v>
      </c>
      <c r="H30" s="892">
        <v>0</v>
      </c>
      <c r="I30" s="892">
        <v>0</v>
      </c>
      <c r="J30" s="892">
        <v>100</v>
      </c>
      <c r="K30" s="892">
        <v>0</v>
      </c>
      <c r="L30" s="892">
        <v>0</v>
      </c>
      <c r="M30" s="906">
        <v>100</v>
      </c>
    </row>
    <row r="31" spans="1:13" ht="18" customHeight="1" x14ac:dyDescent="0.35">
      <c r="A31" s="673"/>
      <c r="B31" s="54"/>
      <c r="C31" s="54"/>
      <c r="D31" s="54"/>
      <c r="E31" s="54"/>
      <c r="F31" s="85"/>
      <c r="G31" s="671"/>
      <c r="H31" s="106"/>
      <c r="I31" s="106"/>
      <c r="J31" s="106"/>
      <c r="K31" s="106"/>
      <c r="L31" s="1206" t="s">
        <v>506</v>
      </c>
      <c r="M31" s="1207"/>
    </row>
    <row r="32" spans="1:13" ht="2.15" customHeight="1" x14ac:dyDescent="0.35">
      <c r="A32" s="1217"/>
      <c r="B32" s="1218"/>
      <c r="C32" s="1218"/>
      <c r="D32" s="1218"/>
      <c r="E32" s="1218"/>
      <c r="F32" s="1218"/>
      <c r="G32" s="1218"/>
      <c r="H32" s="1218"/>
      <c r="I32" s="1218"/>
      <c r="J32" s="1218"/>
      <c r="K32" s="1218"/>
      <c r="L32" s="1218"/>
      <c r="M32" s="1218"/>
    </row>
    <row r="33" spans="1:13" ht="18" customHeight="1" x14ac:dyDescent="0.35">
      <c r="A33" s="672" t="s">
        <v>357</v>
      </c>
      <c r="B33" s="56"/>
      <c r="C33" s="61"/>
      <c r="D33" s="56"/>
      <c r="E33" s="56"/>
      <c r="F33" s="61"/>
      <c r="G33" s="663"/>
      <c r="H33" s="106"/>
      <c r="I33" s="106"/>
      <c r="J33" s="106"/>
      <c r="K33" s="106"/>
      <c r="L33" s="113"/>
      <c r="M33" s="126"/>
    </row>
    <row r="34" spans="1:13" ht="18" customHeight="1" x14ac:dyDescent="0.35">
      <c r="A34" s="673" t="s">
        <v>541</v>
      </c>
      <c r="B34" s="549">
        <v>0</v>
      </c>
      <c r="C34" s="549">
        <v>4</v>
      </c>
      <c r="D34" s="549" t="s">
        <v>263</v>
      </c>
      <c r="E34" s="549" t="s">
        <v>263</v>
      </c>
      <c r="F34" s="549">
        <v>0</v>
      </c>
      <c r="G34" s="574">
        <v>8</v>
      </c>
      <c r="H34" s="892">
        <v>0</v>
      </c>
      <c r="I34" s="892">
        <v>50</v>
      </c>
      <c r="J34" s="892">
        <v>12.5</v>
      </c>
      <c r="K34" s="892">
        <v>37.5</v>
      </c>
      <c r="L34" s="892">
        <v>0</v>
      </c>
      <c r="M34" s="906">
        <v>100</v>
      </c>
    </row>
    <row r="35" spans="1:13" ht="18" customHeight="1" x14ac:dyDescent="0.35">
      <c r="A35" s="672" t="s">
        <v>587</v>
      </c>
      <c r="B35" s="550"/>
      <c r="C35" s="550"/>
      <c r="D35" s="550"/>
      <c r="E35" s="550"/>
      <c r="F35" s="550"/>
      <c r="G35" s="573"/>
      <c r="H35" s="893"/>
      <c r="I35" s="893"/>
      <c r="J35" s="893"/>
      <c r="K35" s="893"/>
      <c r="L35" s="893"/>
      <c r="M35" s="907"/>
    </row>
    <row r="36" spans="1:13" ht="18" customHeight="1" x14ac:dyDescent="0.35">
      <c r="A36" s="673" t="s">
        <v>594</v>
      </c>
      <c r="B36" s="549">
        <v>0</v>
      </c>
      <c r="C36" s="549">
        <v>0</v>
      </c>
      <c r="D36" s="549" t="s">
        <v>263</v>
      </c>
      <c r="E36" s="549">
        <v>0</v>
      </c>
      <c r="F36" s="549">
        <v>0</v>
      </c>
      <c r="G36" s="574" t="s">
        <v>263</v>
      </c>
      <c r="H36" s="892">
        <v>0</v>
      </c>
      <c r="I36" s="892">
        <v>0</v>
      </c>
      <c r="J36" s="892">
        <v>100</v>
      </c>
      <c r="K36" s="892">
        <v>0</v>
      </c>
      <c r="L36" s="892">
        <v>0</v>
      </c>
      <c r="M36" s="906">
        <v>100</v>
      </c>
    </row>
    <row r="37" spans="1:13" ht="18" customHeight="1" x14ac:dyDescent="0.35">
      <c r="A37" s="673" t="s">
        <v>595</v>
      </c>
      <c r="B37" s="550">
        <v>0</v>
      </c>
      <c r="C37" s="550">
        <v>0</v>
      </c>
      <c r="D37" s="550">
        <v>0</v>
      </c>
      <c r="E37" s="550" t="s">
        <v>263</v>
      </c>
      <c r="F37" s="550">
        <v>0</v>
      </c>
      <c r="G37" s="1022" t="s">
        <v>263</v>
      </c>
      <c r="H37" s="893">
        <v>0</v>
      </c>
      <c r="I37" s="893">
        <v>0</v>
      </c>
      <c r="J37" s="893">
        <v>0</v>
      </c>
      <c r="K37" s="893">
        <v>100</v>
      </c>
      <c r="L37" s="893">
        <v>0</v>
      </c>
      <c r="M37" s="907">
        <v>100</v>
      </c>
    </row>
    <row r="38" spans="1:13" ht="18" customHeight="1" x14ac:dyDescent="0.35">
      <c r="A38" s="673" t="s">
        <v>544</v>
      </c>
      <c r="B38" s="549">
        <v>0</v>
      </c>
      <c r="C38" s="549">
        <v>0</v>
      </c>
      <c r="D38" s="549" t="s">
        <v>263</v>
      </c>
      <c r="E38" s="549" t="s">
        <v>263</v>
      </c>
      <c r="F38" s="549">
        <v>0</v>
      </c>
      <c r="G38" s="574">
        <v>6</v>
      </c>
      <c r="H38" s="892">
        <v>0</v>
      </c>
      <c r="I38" s="892">
        <v>0</v>
      </c>
      <c r="J38" s="892">
        <v>16.7</v>
      </c>
      <c r="K38" s="892">
        <v>83.3</v>
      </c>
      <c r="L38" s="892">
        <v>0</v>
      </c>
      <c r="M38" s="906">
        <v>100</v>
      </c>
    </row>
    <row r="39" spans="1:13" ht="18" customHeight="1" x14ac:dyDescent="0.35">
      <c r="A39" s="672" t="s">
        <v>577</v>
      </c>
      <c r="B39" s="550"/>
      <c r="C39" s="550"/>
      <c r="D39" s="550"/>
      <c r="E39" s="550"/>
      <c r="F39" s="550"/>
      <c r="G39" s="573"/>
      <c r="H39" s="893"/>
      <c r="I39" s="893"/>
      <c r="J39" s="893"/>
      <c r="K39" s="893"/>
      <c r="L39" s="893"/>
      <c r="M39" s="907"/>
    </row>
    <row r="40" spans="1:13" ht="18" customHeight="1" x14ac:dyDescent="0.35">
      <c r="A40" s="673" t="s">
        <v>545</v>
      </c>
      <c r="B40" s="549">
        <v>0</v>
      </c>
      <c r="C40" s="549">
        <v>0</v>
      </c>
      <c r="D40" s="549" t="s">
        <v>263</v>
      </c>
      <c r="E40" s="549" t="s">
        <v>236</v>
      </c>
      <c r="F40" s="549">
        <v>0</v>
      </c>
      <c r="G40" s="574">
        <v>16</v>
      </c>
      <c r="H40" s="892">
        <v>0</v>
      </c>
      <c r="I40" s="892">
        <v>0</v>
      </c>
      <c r="J40" s="892">
        <v>18.8</v>
      </c>
      <c r="K40" s="892">
        <v>81.3</v>
      </c>
      <c r="L40" s="892">
        <v>0</v>
      </c>
      <c r="M40" s="906">
        <v>100</v>
      </c>
    </row>
    <row r="41" spans="1:13" ht="18" customHeight="1" x14ac:dyDescent="0.35">
      <c r="A41" s="673" t="s">
        <v>546</v>
      </c>
      <c r="B41" s="550" t="s">
        <v>263</v>
      </c>
      <c r="C41" s="550">
        <v>0</v>
      </c>
      <c r="D41" s="550" t="s">
        <v>263</v>
      </c>
      <c r="E41" s="550" t="s">
        <v>236</v>
      </c>
      <c r="F41" s="550">
        <v>0</v>
      </c>
      <c r="G41" s="573">
        <v>16</v>
      </c>
      <c r="H41" s="893">
        <v>6.3</v>
      </c>
      <c r="I41" s="893">
        <v>0</v>
      </c>
      <c r="J41" s="893">
        <v>6.3</v>
      </c>
      <c r="K41" s="893">
        <v>87.5</v>
      </c>
      <c r="L41" s="893">
        <v>0</v>
      </c>
      <c r="M41" s="907">
        <v>100</v>
      </c>
    </row>
    <row r="42" spans="1:13" ht="18" customHeight="1" x14ac:dyDescent="0.35">
      <c r="A42" s="672" t="s">
        <v>361</v>
      </c>
      <c r="B42" s="549"/>
      <c r="C42" s="549"/>
      <c r="D42" s="549"/>
      <c r="E42" s="549"/>
      <c r="F42" s="549"/>
      <c r="G42" s="574"/>
      <c r="H42" s="892"/>
      <c r="I42" s="892"/>
      <c r="J42" s="892"/>
      <c r="K42" s="892"/>
      <c r="L42" s="892"/>
      <c r="M42" s="906"/>
    </row>
    <row r="43" spans="1:13" ht="18" customHeight="1" x14ac:dyDescent="0.35">
      <c r="A43" s="673" t="s">
        <v>547</v>
      </c>
      <c r="B43" s="550">
        <v>0</v>
      </c>
      <c r="C43" s="550">
        <v>0</v>
      </c>
      <c r="D43" s="550">
        <v>0</v>
      </c>
      <c r="E43" s="550" t="s">
        <v>263</v>
      </c>
      <c r="F43" s="550">
        <v>0</v>
      </c>
      <c r="G43" s="573" t="s">
        <v>263</v>
      </c>
      <c r="H43" s="893">
        <v>0</v>
      </c>
      <c r="I43" s="893">
        <v>0</v>
      </c>
      <c r="J43" s="893">
        <v>0</v>
      </c>
      <c r="K43" s="893">
        <v>100</v>
      </c>
      <c r="L43" s="893">
        <v>0</v>
      </c>
      <c r="M43" s="907">
        <v>100</v>
      </c>
    </row>
    <row r="44" spans="1:13" ht="18" customHeight="1" x14ac:dyDescent="0.35">
      <c r="A44" s="673" t="s">
        <v>596</v>
      </c>
      <c r="B44" s="549">
        <v>0</v>
      </c>
      <c r="C44" s="549">
        <v>0</v>
      </c>
      <c r="D44" s="549">
        <v>0</v>
      </c>
      <c r="E44" s="549">
        <v>0</v>
      </c>
      <c r="F44" s="549">
        <v>0</v>
      </c>
      <c r="G44" s="574">
        <v>0</v>
      </c>
      <c r="H44" s="918" t="s">
        <v>218</v>
      </c>
      <c r="I44" s="918" t="s">
        <v>218</v>
      </c>
      <c r="J44" s="918" t="s">
        <v>218</v>
      </c>
      <c r="K44" s="918" t="s">
        <v>218</v>
      </c>
      <c r="L44" s="918" t="s">
        <v>218</v>
      </c>
      <c r="M44" s="919" t="s">
        <v>218</v>
      </c>
    </row>
    <row r="45" spans="1:13" ht="18" customHeight="1" x14ac:dyDescent="0.35">
      <c r="A45" s="672" t="s">
        <v>363</v>
      </c>
      <c r="B45" s="550"/>
      <c r="C45" s="550"/>
      <c r="D45" s="550"/>
      <c r="E45" s="550"/>
      <c r="F45" s="550"/>
      <c r="G45" s="573"/>
      <c r="H45" s="893"/>
      <c r="I45" s="893"/>
      <c r="J45" s="893"/>
      <c r="K45" s="893"/>
      <c r="L45" s="893"/>
      <c r="M45" s="907"/>
    </row>
    <row r="46" spans="1:13" ht="18" customHeight="1" x14ac:dyDescent="0.35">
      <c r="A46" s="673" t="s">
        <v>549</v>
      </c>
      <c r="B46" s="549">
        <v>0</v>
      </c>
      <c r="C46" s="549">
        <v>0</v>
      </c>
      <c r="D46" s="549" t="s">
        <v>263</v>
      </c>
      <c r="E46" s="549" t="s">
        <v>263</v>
      </c>
      <c r="F46" s="549">
        <v>0</v>
      </c>
      <c r="G46" s="574" t="s">
        <v>263</v>
      </c>
      <c r="H46" s="892">
        <v>0</v>
      </c>
      <c r="I46" s="892">
        <v>0</v>
      </c>
      <c r="J46" s="892">
        <v>33.299999999999997</v>
      </c>
      <c r="K46" s="892">
        <v>66.7</v>
      </c>
      <c r="L46" s="892">
        <v>0</v>
      </c>
      <c r="M46" s="906">
        <v>100</v>
      </c>
    </row>
    <row r="47" spans="1:13" ht="18" customHeight="1" x14ac:dyDescent="0.35">
      <c r="A47" s="673" t="s">
        <v>550</v>
      </c>
      <c r="B47" s="550">
        <v>0</v>
      </c>
      <c r="C47" s="550" t="s">
        <v>263</v>
      </c>
      <c r="D47" s="550" t="s">
        <v>263</v>
      </c>
      <c r="E47" s="550">
        <v>0</v>
      </c>
      <c r="F47" s="550">
        <v>0</v>
      </c>
      <c r="G47" s="573" t="s">
        <v>263</v>
      </c>
      <c r="H47" s="893">
        <v>0</v>
      </c>
      <c r="I47" s="893">
        <v>50</v>
      </c>
      <c r="J47" s="893">
        <v>50</v>
      </c>
      <c r="K47" s="893">
        <v>0</v>
      </c>
      <c r="L47" s="893">
        <v>0</v>
      </c>
      <c r="M47" s="907">
        <v>100</v>
      </c>
    </row>
    <row r="48" spans="1:13" ht="18" customHeight="1" x14ac:dyDescent="0.35">
      <c r="A48" s="673" t="s">
        <v>551</v>
      </c>
      <c r="B48" s="549">
        <v>0</v>
      </c>
      <c r="C48" s="549">
        <v>0</v>
      </c>
      <c r="D48" s="549" t="s">
        <v>263</v>
      </c>
      <c r="E48" s="549" t="s">
        <v>236</v>
      </c>
      <c r="F48" s="549">
        <v>0</v>
      </c>
      <c r="G48" s="574">
        <v>31</v>
      </c>
      <c r="H48" s="892">
        <v>0</v>
      </c>
      <c r="I48" s="892">
        <v>0</v>
      </c>
      <c r="J48" s="892">
        <v>3.2</v>
      </c>
      <c r="K48" s="892">
        <v>96.8</v>
      </c>
      <c r="L48" s="892">
        <v>0</v>
      </c>
      <c r="M48" s="906">
        <v>100</v>
      </c>
    </row>
    <row r="49" spans="1:13" ht="18" customHeight="1" x14ac:dyDescent="0.35">
      <c r="A49" s="672" t="s">
        <v>358</v>
      </c>
      <c r="B49" s="550"/>
      <c r="C49" s="550"/>
      <c r="D49" s="550"/>
      <c r="E49" s="550"/>
      <c r="F49" s="550"/>
      <c r="G49" s="573"/>
      <c r="H49" s="893"/>
      <c r="I49" s="893"/>
      <c r="J49" s="893"/>
      <c r="K49" s="893"/>
      <c r="L49" s="893"/>
      <c r="M49" s="907"/>
    </row>
    <row r="50" spans="1:13" ht="18" customHeight="1" x14ac:dyDescent="0.35">
      <c r="A50" s="673" t="s">
        <v>552</v>
      </c>
      <c r="B50" s="549">
        <v>0</v>
      </c>
      <c r="C50" s="549">
        <v>0</v>
      </c>
      <c r="D50" s="549">
        <v>0</v>
      </c>
      <c r="E50" s="549">
        <v>22</v>
      </c>
      <c r="F50" s="549">
        <v>0</v>
      </c>
      <c r="G50" s="574">
        <v>22</v>
      </c>
      <c r="H50" s="892">
        <v>0</v>
      </c>
      <c r="I50" s="892">
        <v>0</v>
      </c>
      <c r="J50" s="892">
        <v>0</v>
      </c>
      <c r="K50" s="892">
        <v>100</v>
      </c>
      <c r="L50" s="892">
        <v>0</v>
      </c>
      <c r="M50" s="906">
        <v>100</v>
      </c>
    </row>
    <row r="51" spans="1:13" ht="18" customHeight="1" x14ac:dyDescent="0.35">
      <c r="A51" s="672" t="s">
        <v>359</v>
      </c>
      <c r="B51" s="550"/>
      <c r="C51" s="550"/>
      <c r="D51" s="550"/>
      <c r="E51" s="550"/>
      <c r="F51" s="550"/>
      <c r="G51" s="573"/>
      <c r="H51" s="893"/>
      <c r="I51" s="893"/>
      <c r="J51" s="893"/>
      <c r="K51" s="893"/>
      <c r="L51" s="893"/>
      <c r="M51" s="907"/>
    </row>
    <row r="52" spans="1:13" ht="18" customHeight="1" x14ac:dyDescent="0.35">
      <c r="A52" s="673" t="s">
        <v>553</v>
      </c>
      <c r="B52" s="549">
        <v>0</v>
      </c>
      <c r="C52" s="549" t="s">
        <v>263</v>
      </c>
      <c r="D52" s="549" t="s">
        <v>263</v>
      </c>
      <c r="E52" s="549">
        <v>6</v>
      </c>
      <c r="F52" s="549">
        <v>0</v>
      </c>
      <c r="G52" s="574">
        <v>10</v>
      </c>
      <c r="H52" s="892">
        <v>0</v>
      </c>
      <c r="I52" s="892">
        <v>10</v>
      </c>
      <c r="J52" s="892">
        <v>30</v>
      </c>
      <c r="K52" s="892">
        <v>60</v>
      </c>
      <c r="L52" s="892">
        <v>0</v>
      </c>
      <c r="M52" s="906">
        <v>100</v>
      </c>
    </row>
    <row r="53" spans="1:13" ht="18" customHeight="1" x14ac:dyDescent="0.35">
      <c r="A53" s="672" t="s">
        <v>554</v>
      </c>
      <c r="B53" s="550"/>
      <c r="C53" s="550"/>
      <c r="D53" s="550"/>
      <c r="E53" s="550"/>
      <c r="F53" s="550"/>
      <c r="G53" s="573"/>
      <c r="H53" s="893"/>
      <c r="I53" s="893"/>
      <c r="J53" s="893"/>
      <c r="K53" s="893"/>
      <c r="L53" s="893"/>
      <c r="M53" s="907"/>
    </row>
    <row r="54" spans="1:13" ht="18" customHeight="1" x14ac:dyDescent="0.35">
      <c r="A54" s="673" t="s">
        <v>555</v>
      </c>
      <c r="B54" s="549" t="s">
        <v>263</v>
      </c>
      <c r="C54" s="549">
        <v>32</v>
      </c>
      <c r="D54" s="549" t="s">
        <v>236</v>
      </c>
      <c r="E54" s="549">
        <v>0</v>
      </c>
      <c r="F54" s="549">
        <v>0</v>
      </c>
      <c r="G54" s="574">
        <v>46</v>
      </c>
      <c r="H54" s="892">
        <v>2.2000000000000002</v>
      </c>
      <c r="I54" s="892">
        <v>69.599999999999994</v>
      </c>
      <c r="J54" s="892">
        <v>28.3</v>
      </c>
      <c r="K54" s="892">
        <v>0</v>
      </c>
      <c r="L54" s="892">
        <v>0</v>
      </c>
      <c r="M54" s="906">
        <v>100</v>
      </c>
    </row>
    <row r="55" spans="1:13" ht="18" customHeight="1" x14ac:dyDescent="0.35">
      <c r="A55" s="673" t="s">
        <v>556</v>
      </c>
      <c r="B55" s="550">
        <v>0</v>
      </c>
      <c r="C55" s="550">
        <v>0</v>
      </c>
      <c r="D55" s="550">
        <v>0</v>
      </c>
      <c r="E55" s="550">
        <v>0</v>
      </c>
      <c r="F55" s="550">
        <v>0</v>
      </c>
      <c r="G55" s="573">
        <v>0</v>
      </c>
      <c r="H55" s="893">
        <v>0</v>
      </c>
      <c r="I55" s="893">
        <v>0</v>
      </c>
      <c r="J55" s="893">
        <v>0</v>
      </c>
      <c r="K55" s="893">
        <v>0</v>
      </c>
      <c r="L55" s="893">
        <v>0</v>
      </c>
      <c r="M55" s="907">
        <v>0</v>
      </c>
    </row>
    <row r="56" spans="1:13" ht="18" customHeight="1" x14ac:dyDescent="0.35">
      <c r="A56" s="673" t="s">
        <v>557</v>
      </c>
      <c r="B56" s="549" t="s">
        <v>263</v>
      </c>
      <c r="C56" s="549">
        <v>38</v>
      </c>
      <c r="D56" s="549">
        <v>24</v>
      </c>
      <c r="E56" s="549" t="s">
        <v>263</v>
      </c>
      <c r="F56" s="549">
        <v>0</v>
      </c>
      <c r="G56" s="574">
        <v>68</v>
      </c>
      <c r="H56" s="892">
        <v>4.4000000000000004</v>
      </c>
      <c r="I56" s="892">
        <v>55.9</v>
      </c>
      <c r="J56" s="892">
        <v>35.299999999999997</v>
      </c>
      <c r="K56" s="892">
        <v>4.4000000000000004</v>
      </c>
      <c r="L56" s="892">
        <v>0</v>
      </c>
      <c r="M56" s="906">
        <v>100</v>
      </c>
    </row>
    <row r="57" spans="1:13" ht="18" customHeight="1" x14ac:dyDescent="0.35">
      <c r="A57" s="670" t="s">
        <v>590</v>
      </c>
      <c r="B57" s="534">
        <v>58</v>
      </c>
      <c r="C57" s="534">
        <v>863</v>
      </c>
      <c r="D57" s="534">
        <v>560</v>
      </c>
      <c r="E57" s="534">
        <v>358</v>
      </c>
      <c r="F57" s="534">
        <v>0</v>
      </c>
      <c r="G57" s="577">
        <v>1839</v>
      </c>
      <c r="H57" s="920">
        <v>3.2</v>
      </c>
      <c r="I57" s="920">
        <v>46.9</v>
      </c>
      <c r="J57" s="920">
        <v>30.5</v>
      </c>
      <c r="K57" s="920">
        <v>19.5</v>
      </c>
      <c r="L57" s="920">
        <v>0</v>
      </c>
      <c r="M57" s="921">
        <v>100</v>
      </c>
    </row>
    <row r="58" spans="1:13" ht="13.75" customHeight="1" x14ac:dyDescent="0.35">
      <c r="A58" s="1020" t="s">
        <v>247</v>
      </c>
      <c r="B58" s="1017"/>
      <c r="C58" s="1017"/>
      <c r="D58" s="1017"/>
      <c r="E58" s="1017"/>
      <c r="F58" s="1017"/>
      <c r="G58" s="1018"/>
      <c r="H58" s="1019"/>
      <c r="I58" s="1019"/>
      <c r="J58" s="1019"/>
      <c r="K58" s="1019"/>
      <c r="L58" s="1019"/>
      <c r="M58" s="1019"/>
    </row>
    <row r="59" spans="1:13" ht="15" customHeight="1" x14ac:dyDescent="0.35">
      <c r="A59" s="1020" t="s">
        <v>249</v>
      </c>
      <c r="B59" s="1017"/>
      <c r="C59" s="1017"/>
      <c r="D59" s="1017"/>
      <c r="E59" s="1017"/>
      <c r="F59" s="1017"/>
      <c r="G59" s="1018"/>
      <c r="H59" s="1019"/>
      <c r="I59" s="1019"/>
      <c r="J59" s="1019"/>
      <c r="K59" s="1019"/>
      <c r="L59" s="1019"/>
      <c r="M59" s="1019"/>
    </row>
    <row r="60" spans="1:13" ht="26" customHeight="1" x14ac:dyDescent="0.35">
      <c r="A60" s="1089" t="s">
        <v>206</v>
      </c>
      <c r="B60" s="1089"/>
      <c r="C60" s="1089"/>
      <c r="D60" s="1089"/>
      <c r="E60" s="1089"/>
      <c r="F60" s="1089"/>
      <c r="G60" s="1089"/>
      <c r="H60" s="1089"/>
      <c r="I60" s="1089"/>
      <c r="J60" s="1089"/>
      <c r="K60" s="1089"/>
      <c r="L60" s="1089"/>
      <c r="M60" s="1089"/>
    </row>
    <row r="61" spans="1:13" x14ac:dyDescent="0.35">
      <c r="A61" s="886" t="s">
        <v>247</v>
      </c>
    </row>
    <row r="62" spans="1:13" x14ac:dyDescent="0.35">
      <c r="A62" s="886" t="s">
        <v>249</v>
      </c>
    </row>
  </sheetData>
  <mergeCells count="6">
    <mergeCell ref="A1:M1"/>
    <mergeCell ref="B2:G2"/>
    <mergeCell ref="H2:M2"/>
    <mergeCell ref="A60:M60"/>
    <mergeCell ref="L31:M31"/>
    <mergeCell ref="A32:M32"/>
  </mergeCells>
  <conditionalFormatting sqref="A4:A32">
    <cfRule type="expression" dxfId="174" priority="1">
      <formula>MOD(ROW(), 2)</formula>
    </cfRule>
    <cfRule type="expression" dxfId="173" priority="2">
      <formula>MOD(ROW(), 2)</formula>
    </cfRule>
  </conditionalFormatting>
  <conditionalFormatting sqref="A34:A59">
    <cfRule type="expression" dxfId="172" priority="3">
      <formula>MOD(ROW(), 2)</formula>
    </cfRule>
    <cfRule type="expression" dxfId="171" priority="4">
      <formula>MOD(ROW(), 2)</formula>
    </cfRule>
  </conditionalFormatting>
  <conditionalFormatting sqref="A33:M33">
    <cfRule type="expression" dxfId="170" priority="7">
      <formula>MOD(ROW(), 2)</formula>
    </cfRule>
    <cfRule type="expression" dxfId="169" priority="8">
      <formula>MOD(ROW(), 2)</formula>
    </cfRule>
  </conditionalFormatting>
  <conditionalFormatting sqref="B31:L31">
    <cfRule type="expression" dxfId="168" priority="5">
      <formula>MOD(ROW(), 2)</formula>
    </cfRule>
  </conditionalFormatting>
  <conditionalFormatting sqref="B4:M4">
    <cfRule type="expression" dxfId="167" priority="62">
      <formula>MOD(ROW(), 2)</formula>
    </cfRule>
    <cfRule type="expression" dxfId="166" priority="63">
      <formula>MOD(ROW(), 2)</formula>
    </cfRule>
  </conditionalFormatting>
  <conditionalFormatting sqref="D31:K31">
    <cfRule type="expression" dxfId="165" priority="6">
      <formula>MOD(ROW(), 2)</formula>
    </cfRule>
  </conditionalFormatting>
  <hyperlinks>
    <hyperlink ref="N1" r:id="rId1" location="'Table of Contents'!A1" xr:uid="{6A2072B2-8E6F-428D-8BC0-512040112E0F}"/>
  </hyperlinks>
  <printOptions horizontalCentered="1"/>
  <pageMargins left="0.39370078740157483" right="0.39370078740157483" top="0.59055118110236227" bottom="0.51181102362204722" header="0.31496062992125984" footer="0.31496062992125984"/>
  <pageSetup paperSize="9" scale="79" fitToHeight="0" orientation="landscape" r:id="rId2"/>
  <rowBreaks count="1" manualBreakCount="1">
    <brk id="31" max="12" man="1"/>
  </rowBreaks>
  <drawing r:id="rId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64">
    <pageSetUpPr fitToPage="1"/>
  </sheetPr>
  <dimension ref="A1:O17"/>
  <sheetViews>
    <sheetView showGridLines="0" view="pageBreakPreview" topLeftCell="B1" zoomScaleNormal="100" zoomScaleSheetLayoutView="100" workbookViewId="0"/>
  </sheetViews>
  <sheetFormatPr defaultColWidth="8.81640625" defaultRowHeight="14.5" x14ac:dyDescent="0.35"/>
  <cols>
    <col min="1" max="1" width="0.1796875" style="77" customWidth="1"/>
    <col min="2" max="2" width="41.1796875" style="77" customWidth="1"/>
    <col min="3" max="6" width="9.81640625" style="77" customWidth="1"/>
    <col min="7" max="7" width="11.453125" style="77" customWidth="1"/>
    <col min="8" max="12" width="9.81640625" style="77" customWidth="1"/>
    <col min="13" max="13" width="11.54296875" style="77" customWidth="1"/>
    <col min="14" max="14" width="9.81640625" style="81" customWidth="1"/>
    <col min="15" max="15" width="14.81640625" style="77" bestFit="1" customWidth="1"/>
    <col min="16" max="16384" width="8.81640625" style="77"/>
  </cols>
  <sheetData>
    <row r="1" spans="1:15" s="82" customFormat="1" ht="55" customHeight="1" x14ac:dyDescent="0.35">
      <c r="A1" s="115"/>
      <c r="B1" s="1090" t="s">
        <v>597</v>
      </c>
      <c r="C1" s="1090"/>
      <c r="D1" s="1090"/>
      <c r="E1" s="1090"/>
      <c r="F1" s="1090"/>
      <c r="G1" s="1090"/>
      <c r="H1" s="1090"/>
      <c r="I1" s="1090"/>
      <c r="J1" s="1090"/>
      <c r="K1" s="1090"/>
      <c r="L1" s="1090"/>
      <c r="M1" s="1090"/>
      <c r="N1" s="1090"/>
      <c r="O1" s="478" t="s">
        <v>126</v>
      </c>
    </row>
    <row r="2" spans="1:15" s="117" customFormat="1" ht="30" customHeight="1" x14ac:dyDescent="0.35">
      <c r="A2" s="275"/>
      <c r="B2" s="64"/>
      <c r="C2" s="1135" t="s">
        <v>212</v>
      </c>
      <c r="D2" s="1172"/>
      <c r="E2" s="1172"/>
      <c r="F2" s="1172"/>
      <c r="G2" s="1172"/>
      <c r="H2" s="1172"/>
      <c r="I2" s="1172" t="s">
        <v>267</v>
      </c>
      <c r="J2" s="1172"/>
      <c r="K2" s="1172"/>
      <c r="L2" s="1172"/>
      <c r="M2" s="1172"/>
      <c r="N2" s="1172"/>
    </row>
    <row r="3" spans="1:15" s="79" customFormat="1" ht="40.25" customHeight="1" x14ac:dyDescent="0.35">
      <c r="A3" s="102"/>
      <c r="B3" s="16"/>
      <c r="C3" s="21" t="s">
        <v>582</v>
      </c>
      <c r="D3" s="21" t="s">
        <v>583</v>
      </c>
      <c r="E3" s="21" t="s">
        <v>584</v>
      </c>
      <c r="F3" s="21" t="s">
        <v>585</v>
      </c>
      <c r="G3" s="21" t="s">
        <v>227</v>
      </c>
      <c r="H3" s="21" t="s">
        <v>216</v>
      </c>
      <c r="I3" s="21" t="s">
        <v>582</v>
      </c>
      <c r="J3" s="21" t="s">
        <v>583</v>
      </c>
      <c r="K3" s="21" t="s">
        <v>584</v>
      </c>
      <c r="L3" s="21" t="s">
        <v>585</v>
      </c>
      <c r="M3" s="21" t="s">
        <v>227</v>
      </c>
      <c r="N3" s="21" t="s">
        <v>216</v>
      </c>
    </row>
    <row r="4" spans="1:15" s="101" customFormat="1" ht="20" customHeight="1" x14ac:dyDescent="0.35">
      <c r="A4" s="238"/>
      <c r="B4" s="675" t="s">
        <v>561</v>
      </c>
      <c r="C4" s="549">
        <v>0</v>
      </c>
      <c r="D4" s="549" t="s">
        <v>236</v>
      </c>
      <c r="E4" s="549" t="s">
        <v>236</v>
      </c>
      <c r="F4" s="549" t="s">
        <v>237</v>
      </c>
      <c r="G4" s="549">
        <v>0</v>
      </c>
      <c r="H4" s="574">
        <v>16</v>
      </c>
      <c r="I4" s="892">
        <v>0</v>
      </c>
      <c r="J4" s="892">
        <v>43.8</v>
      </c>
      <c r="K4" s="892">
        <v>31.3</v>
      </c>
      <c r="L4" s="892">
        <v>25</v>
      </c>
      <c r="M4" s="892">
        <v>0</v>
      </c>
      <c r="N4" s="906">
        <v>100</v>
      </c>
    </row>
    <row r="5" spans="1:15" s="101" customFormat="1" ht="18" customHeight="1" x14ac:dyDescent="0.35">
      <c r="A5" s="238"/>
      <c r="B5" s="675" t="s">
        <v>562</v>
      </c>
      <c r="C5" s="550">
        <v>7</v>
      </c>
      <c r="D5" s="550">
        <v>66</v>
      </c>
      <c r="E5" s="550">
        <v>93</v>
      </c>
      <c r="F5" s="550">
        <v>97</v>
      </c>
      <c r="G5" s="550">
        <v>0</v>
      </c>
      <c r="H5" s="573">
        <v>263</v>
      </c>
      <c r="I5" s="893">
        <v>2.7</v>
      </c>
      <c r="J5" s="893">
        <v>25.1</v>
      </c>
      <c r="K5" s="893">
        <v>35.4</v>
      </c>
      <c r="L5" s="893">
        <v>36.9</v>
      </c>
      <c r="M5" s="893">
        <v>0</v>
      </c>
      <c r="N5" s="907">
        <v>100</v>
      </c>
    </row>
    <row r="6" spans="1:15" s="101" customFormat="1" ht="18" customHeight="1" x14ac:dyDescent="0.35">
      <c r="A6" s="238"/>
      <c r="B6" s="675" t="s">
        <v>563</v>
      </c>
      <c r="C6" s="549">
        <v>29</v>
      </c>
      <c r="D6" s="549">
        <v>343</v>
      </c>
      <c r="E6" s="549">
        <v>356</v>
      </c>
      <c r="F6" s="549">
        <v>271</v>
      </c>
      <c r="G6" s="549">
        <v>0</v>
      </c>
      <c r="H6" s="574">
        <v>999</v>
      </c>
      <c r="I6" s="892">
        <v>2.9</v>
      </c>
      <c r="J6" s="892">
        <v>34.299999999999997</v>
      </c>
      <c r="K6" s="892">
        <v>35.6</v>
      </c>
      <c r="L6" s="892">
        <v>27.1</v>
      </c>
      <c r="M6" s="892">
        <v>0</v>
      </c>
      <c r="N6" s="906">
        <v>100</v>
      </c>
    </row>
    <row r="7" spans="1:15" s="101" customFormat="1" ht="18" customHeight="1" x14ac:dyDescent="0.35">
      <c r="A7" s="238"/>
      <c r="B7" s="675" t="s">
        <v>564</v>
      </c>
      <c r="C7" s="550">
        <v>62</v>
      </c>
      <c r="D7" s="550">
        <v>689</v>
      </c>
      <c r="E7" s="550">
        <v>640</v>
      </c>
      <c r="F7" s="550">
        <v>724</v>
      </c>
      <c r="G7" s="550">
        <v>0</v>
      </c>
      <c r="H7" s="575">
        <v>2115</v>
      </c>
      <c r="I7" s="893">
        <v>2.9</v>
      </c>
      <c r="J7" s="893">
        <v>32.6</v>
      </c>
      <c r="K7" s="893">
        <v>30.3</v>
      </c>
      <c r="L7" s="893">
        <v>34.200000000000003</v>
      </c>
      <c r="M7" s="893">
        <v>0</v>
      </c>
      <c r="N7" s="907">
        <v>100</v>
      </c>
    </row>
    <row r="8" spans="1:15" s="101" customFormat="1" ht="18" customHeight="1" x14ac:dyDescent="0.35">
      <c r="A8" s="238"/>
      <c r="B8" s="676" t="s">
        <v>598</v>
      </c>
      <c r="C8" s="549">
        <v>0</v>
      </c>
      <c r="D8" s="549">
        <v>38</v>
      </c>
      <c r="E8" s="549">
        <v>60</v>
      </c>
      <c r="F8" s="549">
        <v>55</v>
      </c>
      <c r="G8" s="549">
        <v>0</v>
      </c>
      <c r="H8" s="574">
        <v>153</v>
      </c>
      <c r="I8" s="892">
        <v>0</v>
      </c>
      <c r="J8" s="892">
        <v>24.8</v>
      </c>
      <c r="K8" s="892">
        <v>39.200000000000003</v>
      </c>
      <c r="L8" s="892">
        <v>35.9</v>
      </c>
      <c r="M8" s="892">
        <v>0</v>
      </c>
      <c r="N8" s="906">
        <v>100</v>
      </c>
    </row>
    <row r="9" spans="1:15" s="101" customFormat="1" ht="20" customHeight="1" x14ac:dyDescent="0.35">
      <c r="A9" s="238"/>
      <c r="B9" s="676" t="s">
        <v>566</v>
      </c>
      <c r="C9" s="550" t="s">
        <v>237</v>
      </c>
      <c r="D9" s="550">
        <v>14</v>
      </c>
      <c r="E9" s="550" t="s">
        <v>237</v>
      </c>
      <c r="F9" s="550">
        <v>0</v>
      </c>
      <c r="G9" s="550">
        <v>0</v>
      </c>
      <c r="H9" s="573">
        <v>19</v>
      </c>
      <c r="I9" s="893">
        <v>21.1</v>
      </c>
      <c r="J9" s="893">
        <v>73.7</v>
      </c>
      <c r="K9" s="893">
        <v>5.3</v>
      </c>
      <c r="L9" s="893">
        <v>0</v>
      </c>
      <c r="M9" s="893">
        <v>0</v>
      </c>
      <c r="N9" s="907">
        <v>100</v>
      </c>
    </row>
    <row r="10" spans="1:15" s="101" customFormat="1" ht="20" customHeight="1" x14ac:dyDescent="0.35">
      <c r="A10" s="238"/>
      <c r="B10" s="676" t="s">
        <v>567</v>
      </c>
      <c r="C10" s="549">
        <v>0</v>
      </c>
      <c r="D10" s="549" t="s">
        <v>237</v>
      </c>
      <c r="E10" s="549" t="s">
        <v>237</v>
      </c>
      <c r="F10" s="549">
        <v>0</v>
      </c>
      <c r="G10" s="549">
        <v>0</v>
      </c>
      <c r="H10" s="574" t="s">
        <v>237</v>
      </c>
      <c r="I10" s="892">
        <v>0</v>
      </c>
      <c r="J10" s="892">
        <v>50</v>
      </c>
      <c r="K10" s="892">
        <v>50</v>
      </c>
      <c r="L10" s="892">
        <v>0</v>
      </c>
      <c r="M10" s="892">
        <v>0</v>
      </c>
      <c r="N10" s="906">
        <v>100</v>
      </c>
    </row>
    <row r="11" spans="1:15" s="101" customFormat="1" ht="20" customHeight="1" x14ac:dyDescent="0.35">
      <c r="A11" s="276"/>
      <c r="B11" s="676" t="s">
        <v>568</v>
      </c>
      <c r="C11" s="550" t="s">
        <v>236</v>
      </c>
      <c r="D11" s="550">
        <v>16</v>
      </c>
      <c r="E11" s="550" t="s">
        <v>237</v>
      </c>
      <c r="F11" s="550">
        <v>0</v>
      </c>
      <c r="G11" s="550">
        <v>0</v>
      </c>
      <c r="H11" s="573">
        <v>27</v>
      </c>
      <c r="I11" s="893">
        <v>25.9</v>
      </c>
      <c r="J11" s="893">
        <v>59.3</v>
      </c>
      <c r="K11" s="893">
        <v>14.8</v>
      </c>
      <c r="L11" s="893">
        <v>0</v>
      </c>
      <c r="M11" s="893">
        <v>0</v>
      </c>
      <c r="N11" s="907">
        <v>100</v>
      </c>
    </row>
    <row r="12" spans="1:15" s="101" customFormat="1" ht="25.25" customHeight="1" x14ac:dyDescent="0.35">
      <c r="A12" s="277"/>
      <c r="B12" s="677" t="s">
        <v>216</v>
      </c>
      <c r="C12" s="537">
        <v>109</v>
      </c>
      <c r="D12" s="519">
        <v>1175</v>
      </c>
      <c r="E12" s="519">
        <v>1161</v>
      </c>
      <c r="F12" s="519">
        <v>1151</v>
      </c>
      <c r="G12" s="537">
        <v>0</v>
      </c>
      <c r="H12" s="595">
        <v>3596</v>
      </c>
      <c r="I12" s="916">
        <v>3</v>
      </c>
      <c r="J12" s="916">
        <v>32.700000000000003</v>
      </c>
      <c r="K12" s="916">
        <v>32.299999999999997</v>
      </c>
      <c r="L12" s="916">
        <v>32</v>
      </c>
      <c r="M12" s="916">
        <v>0</v>
      </c>
      <c r="N12" s="917">
        <v>100</v>
      </c>
    </row>
    <row r="13" spans="1:15" s="101" customFormat="1" ht="18" customHeight="1" x14ac:dyDescent="0.35">
      <c r="A13" s="238"/>
      <c r="B13" s="1020" t="s">
        <v>247</v>
      </c>
      <c r="C13" s="609"/>
      <c r="D13" s="610"/>
      <c r="E13" s="610"/>
      <c r="F13" s="610"/>
      <c r="G13" s="609"/>
      <c r="H13" s="610"/>
      <c r="I13" s="1021"/>
      <c r="J13" s="1021"/>
      <c r="K13" s="1021"/>
      <c r="L13" s="1021"/>
      <c r="M13" s="1021"/>
      <c r="N13" s="1021"/>
    </row>
    <row r="14" spans="1:15" s="101" customFormat="1" ht="13.25" customHeight="1" x14ac:dyDescent="0.35">
      <c r="A14" s="238"/>
      <c r="B14" s="1020" t="s">
        <v>249</v>
      </c>
      <c r="C14" s="609"/>
      <c r="D14" s="610"/>
      <c r="E14" s="610"/>
      <c r="F14" s="610"/>
      <c r="G14" s="609"/>
      <c r="H14" s="610"/>
      <c r="I14" s="1021"/>
      <c r="J14" s="1021"/>
      <c r="K14" s="1021"/>
      <c r="L14" s="1021"/>
      <c r="M14" s="1021"/>
      <c r="N14" s="1021"/>
    </row>
    <row r="15" spans="1:15" ht="24" customHeight="1" x14ac:dyDescent="0.35">
      <c r="B15" s="1089" t="s">
        <v>206</v>
      </c>
      <c r="C15" s="1089"/>
      <c r="D15" s="1089"/>
      <c r="E15" s="1089"/>
      <c r="F15" s="1089"/>
      <c r="G15" s="1089"/>
      <c r="H15" s="1089"/>
      <c r="I15" s="1089"/>
      <c r="J15" s="1089"/>
      <c r="K15" s="1089"/>
      <c r="L15" s="1089"/>
      <c r="M15" s="1089"/>
      <c r="N15" s="1089"/>
    </row>
    <row r="16" spans="1:15" x14ac:dyDescent="0.35">
      <c r="B16" s="886"/>
    </row>
    <row r="17" spans="2:2" x14ac:dyDescent="0.35">
      <c r="B17" s="886"/>
    </row>
  </sheetData>
  <mergeCells count="4">
    <mergeCell ref="B1:N1"/>
    <mergeCell ref="C2:H2"/>
    <mergeCell ref="I2:N2"/>
    <mergeCell ref="B15:N15"/>
  </mergeCells>
  <conditionalFormatting sqref="B4:B14">
    <cfRule type="expression" dxfId="164" priority="1">
      <formula>MOD(ROW(), 2)</formula>
    </cfRule>
    <cfRule type="expression" dxfId="163" priority="2">
      <formula>MOD(ROW(), 2)</formula>
    </cfRule>
  </conditionalFormatting>
  <hyperlinks>
    <hyperlink ref="O1" r:id="rId1" location="'Table of Contents'!A1" xr:uid="{F961E0C4-02DB-42E6-98AD-A59510549332}"/>
  </hyperlinks>
  <printOptions horizontalCentered="1"/>
  <pageMargins left="0.39370078740157483" right="0.39370078740157483" top="0.59055118110236227" bottom="0.31496062992125984" header="0.31496062992125984" footer="0.31496062992125984"/>
  <pageSetup paperSize="9" scale="85" fitToHeight="0" orientation="landscape" r:id="rId2"/>
  <drawing r:id="rId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Sheet65">
    <pageSetUpPr fitToPage="1"/>
  </sheetPr>
  <dimension ref="A1:N57"/>
  <sheetViews>
    <sheetView showGridLines="0" view="pageBreakPreview" zoomScale="90" zoomScaleNormal="100" zoomScaleSheetLayoutView="90" workbookViewId="0">
      <selection sqref="A1:M1"/>
    </sheetView>
  </sheetViews>
  <sheetFormatPr defaultColWidth="8.81640625" defaultRowHeight="14.5" x14ac:dyDescent="0.35"/>
  <cols>
    <col min="1" max="1" width="39.1796875" style="77" customWidth="1"/>
    <col min="2" max="5" width="10.81640625" style="77" customWidth="1"/>
    <col min="6" max="6" width="11.81640625" style="77" customWidth="1"/>
    <col min="7" max="11" width="10.81640625" style="77" customWidth="1"/>
    <col min="12" max="12" width="11.54296875" style="77" customWidth="1"/>
    <col min="13" max="13" width="10.81640625" style="77" customWidth="1"/>
    <col min="14" max="14" width="15.54296875" style="77" bestFit="1" customWidth="1"/>
    <col min="15" max="16384" width="8.81640625" style="77"/>
  </cols>
  <sheetData>
    <row r="1" spans="1:14" s="82" customFormat="1" ht="40" customHeight="1" x14ac:dyDescent="0.35">
      <c r="A1" s="1090" t="s">
        <v>599</v>
      </c>
      <c r="B1" s="1113"/>
      <c r="C1" s="1113"/>
      <c r="D1" s="1113"/>
      <c r="E1" s="1113"/>
      <c r="F1" s="1113"/>
      <c r="G1" s="1113"/>
      <c r="H1" s="1113"/>
      <c r="I1" s="1113"/>
      <c r="J1" s="1113"/>
      <c r="K1" s="1113"/>
      <c r="L1" s="1113"/>
      <c r="M1" s="1113"/>
      <c r="N1" s="478" t="s">
        <v>126</v>
      </c>
    </row>
    <row r="2" spans="1:14" s="117" customFormat="1" ht="30" customHeight="1" x14ac:dyDescent="0.35">
      <c r="A2" s="64"/>
      <c r="B2" s="1135" t="s">
        <v>212</v>
      </c>
      <c r="C2" s="1172"/>
      <c r="D2" s="1172"/>
      <c r="E2" s="1172"/>
      <c r="F2" s="1172"/>
      <c r="G2" s="1172"/>
      <c r="H2" s="1172" t="s">
        <v>267</v>
      </c>
      <c r="I2" s="1172"/>
      <c r="J2" s="1172"/>
      <c r="K2" s="1172"/>
      <c r="L2" s="1172"/>
      <c r="M2" s="1172"/>
    </row>
    <row r="3" spans="1:14" s="79" customFormat="1" ht="40.25" customHeight="1" x14ac:dyDescent="0.35">
      <c r="A3" s="27"/>
      <c r="B3" s="18" t="s">
        <v>582</v>
      </c>
      <c r="C3" s="18" t="s">
        <v>583</v>
      </c>
      <c r="D3" s="18" t="s">
        <v>584</v>
      </c>
      <c r="E3" s="18" t="s">
        <v>585</v>
      </c>
      <c r="F3" s="18" t="s">
        <v>227</v>
      </c>
      <c r="G3" s="18" t="s">
        <v>216</v>
      </c>
      <c r="H3" s="18" t="s">
        <v>582</v>
      </c>
      <c r="I3" s="18" t="s">
        <v>583</v>
      </c>
      <c r="J3" s="18" t="s">
        <v>584</v>
      </c>
      <c r="K3" s="18" t="s">
        <v>585</v>
      </c>
      <c r="L3" s="18" t="s">
        <v>227</v>
      </c>
      <c r="M3" s="18" t="s">
        <v>216</v>
      </c>
    </row>
    <row r="4" spans="1:14" ht="18" customHeight="1" x14ac:dyDescent="0.35">
      <c r="A4" s="120" t="s">
        <v>453</v>
      </c>
      <c r="B4" s="61"/>
      <c r="C4" s="61"/>
      <c r="D4" s="56"/>
      <c r="E4" s="56"/>
      <c r="F4" s="61"/>
      <c r="G4" s="687"/>
      <c r="H4" s="123"/>
      <c r="I4" s="56"/>
      <c r="J4" s="56"/>
      <c r="K4" s="56"/>
      <c r="L4" s="56"/>
      <c r="M4" s="663"/>
    </row>
    <row r="5" spans="1:14" ht="18" customHeight="1" x14ac:dyDescent="0.35">
      <c r="A5" s="121" t="s">
        <v>482</v>
      </c>
      <c r="B5" s="550">
        <v>5</v>
      </c>
      <c r="C5" s="550">
        <v>81</v>
      </c>
      <c r="D5" s="550">
        <v>38</v>
      </c>
      <c r="E5" s="550">
        <v>28</v>
      </c>
      <c r="F5" s="550">
        <v>0</v>
      </c>
      <c r="G5" s="573">
        <v>152</v>
      </c>
      <c r="H5" s="975">
        <v>3.2894736842105261</v>
      </c>
      <c r="I5" s="975">
        <v>53.289473684210527</v>
      </c>
      <c r="J5" s="975">
        <v>25</v>
      </c>
      <c r="K5" s="975">
        <v>18.421052631578949</v>
      </c>
      <c r="L5" s="975">
        <v>0</v>
      </c>
      <c r="M5" s="907">
        <v>100</v>
      </c>
    </row>
    <row r="6" spans="1:14" ht="18" customHeight="1" x14ac:dyDescent="0.35">
      <c r="A6" s="120" t="s">
        <v>454</v>
      </c>
      <c r="B6" s="549"/>
      <c r="C6" s="549"/>
      <c r="D6" s="549"/>
      <c r="E6" s="549"/>
      <c r="F6" s="549"/>
      <c r="G6" s="574"/>
      <c r="H6" s="976"/>
      <c r="I6" s="976"/>
      <c r="J6" s="976"/>
      <c r="K6" s="976"/>
      <c r="L6" s="976"/>
      <c r="M6" s="906"/>
    </row>
    <row r="7" spans="1:14" ht="18" customHeight="1" x14ac:dyDescent="0.35">
      <c r="A7" s="121" t="s">
        <v>483</v>
      </c>
      <c r="B7" s="550">
        <v>2</v>
      </c>
      <c r="C7" s="550">
        <v>42</v>
      </c>
      <c r="D7" s="550">
        <v>21</v>
      </c>
      <c r="E7" s="550">
        <v>14</v>
      </c>
      <c r="F7" s="550">
        <v>0</v>
      </c>
      <c r="G7" s="573">
        <v>79</v>
      </c>
      <c r="H7" s="975">
        <v>2.5316455696202529</v>
      </c>
      <c r="I7" s="975">
        <v>53.164556962025316</v>
      </c>
      <c r="J7" s="975">
        <v>26.582278481012658</v>
      </c>
      <c r="K7" s="975">
        <v>17.721518987341771</v>
      </c>
      <c r="L7" s="975">
        <v>0</v>
      </c>
      <c r="M7" s="907">
        <v>100</v>
      </c>
    </row>
    <row r="8" spans="1:14" ht="18" customHeight="1" x14ac:dyDescent="0.35">
      <c r="A8" s="120" t="s">
        <v>455</v>
      </c>
      <c r="B8" s="549"/>
      <c r="C8" s="549"/>
      <c r="D8" s="549"/>
      <c r="E8" s="549"/>
      <c r="F8" s="549"/>
      <c r="G8" s="574"/>
      <c r="H8" s="976"/>
      <c r="I8" s="976"/>
      <c r="J8" s="976"/>
      <c r="K8" s="976"/>
      <c r="L8" s="976"/>
      <c r="M8" s="906"/>
    </row>
    <row r="9" spans="1:14" ht="18" customHeight="1" x14ac:dyDescent="0.35">
      <c r="A9" s="121" t="s">
        <v>484</v>
      </c>
      <c r="B9" s="550">
        <v>16</v>
      </c>
      <c r="C9" s="550">
        <v>137</v>
      </c>
      <c r="D9" s="550">
        <v>57</v>
      </c>
      <c r="E9" s="550">
        <v>26</v>
      </c>
      <c r="F9" s="550">
        <v>0</v>
      </c>
      <c r="G9" s="573">
        <v>236</v>
      </c>
      <c r="H9" s="975">
        <v>6.7796610169491531</v>
      </c>
      <c r="I9" s="975">
        <v>58.050847457627121</v>
      </c>
      <c r="J9" s="975">
        <v>24.152542372881356</v>
      </c>
      <c r="K9" s="975">
        <v>11.016949152542374</v>
      </c>
      <c r="L9" s="975">
        <v>0</v>
      </c>
      <c r="M9" s="907">
        <v>100</v>
      </c>
    </row>
    <row r="10" spans="1:14" ht="18" customHeight="1" x14ac:dyDescent="0.35">
      <c r="A10" s="120" t="s">
        <v>571</v>
      </c>
      <c r="B10" s="549"/>
      <c r="C10" s="549"/>
      <c r="D10" s="549"/>
      <c r="E10" s="549"/>
      <c r="F10" s="549"/>
      <c r="G10" s="574"/>
      <c r="H10" s="976"/>
      <c r="I10" s="976"/>
      <c r="J10" s="976"/>
      <c r="K10" s="976"/>
      <c r="L10" s="976"/>
      <c r="M10" s="906"/>
    </row>
    <row r="11" spans="1:14" ht="18" customHeight="1" x14ac:dyDescent="0.35">
      <c r="A11" s="121" t="s">
        <v>485</v>
      </c>
      <c r="B11" s="550">
        <v>5</v>
      </c>
      <c r="C11" s="550">
        <v>52</v>
      </c>
      <c r="D11" s="550">
        <v>36</v>
      </c>
      <c r="E11" s="550">
        <v>9</v>
      </c>
      <c r="F11" s="550">
        <v>0</v>
      </c>
      <c r="G11" s="573">
        <v>102</v>
      </c>
      <c r="H11" s="975">
        <v>4.9019607843137258</v>
      </c>
      <c r="I11" s="975">
        <v>50.980392156862742</v>
      </c>
      <c r="J11" s="975">
        <v>35.294117647058826</v>
      </c>
      <c r="K11" s="975">
        <v>8.8235294117647065</v>
      </c>
      <c r="L11" s="975">
        <v>0</v>
      </c>
      <c r="M11" s="907">
        <v>100</v>
      </c>
    </row>
    <row r="12" spans="1:14" ht="18" customHeight="1" x14ac:dyDescent="0.35">
      <c r="A12" s="120" t="s">
        <v>486</v>
      </c>
      <c r="B12" s="549"/>
      <c r="C12" s="549"/>
      <c r="D12" s="549"/>
      <c r="E12" s="549"/>
      <c r="F12" s="549"/>
      <c r="G12" s="574"/>
      <c r="H12" s="976"/>
      <c r="I12" s="976"/>
      <c r="J12" s="976"/>
      <c r="K12" s="976"/>
      <c r="L12" s="976"/>
      <c r="M12" s="906"/>
    </row>
    <row r="13" spans="1:14" ht="18" customHeight="1" x14ac:dyDescent="0.35">
      <c r="A13" s="121" t="s">
        <v>487</v>
      </c>
      <c r="B13" s="550">
        <v>16</v>
      </c>
      <c r="C13" s="550">
        <v>141</v>
      </c>
      <c r="D13" s="550">
        <v>62</v>
      </c>
      <c r="E13" s="550">
        <v>11</v>
      </c>
      <c r="F13" s="550">
        <v>0</v>
      </c>
      <c r="G13" s="573">
        <v>230</v>
      </c>
      <c r="H13" s="975">
        <v>6.9565217391304355</v>
      </c>
      <c r="I13" s="975">
        <v>61.304347826086961</v>
      </c>
      <c r="J13" s="975">
        <v>26.956521739130437</v>
      </c>
      <c r="K13" s="975">
        <v>4.7826086956521747</v>
      </c>
      <c r="L13" s="975">
        <v>0</v>
      </c>
      <c r="M13" s="907">
        <v>100.00000000000001</v>
      </c>
    </row>
    <row r="14" spans="1:14" ht="18" customHeight="1" x14ac:dyDescent="0.35">
      <c r="A14" s="120" t="s">
        <v>488</v>
      </c>
      <c r="B14" s="549"/>
      <c r="C14" s="549"/>
      <c r="D14" s="549"/>
      <c r="E14" s="549"/>
      <c r="F14" s="549"/>
      <c r="G14" s="574"/>
      <c r="H14" s="976"/>
      <c r="I14" s="976"/>
      <c r="J14" s="976"/>
      <c r="K14" s="976"/>
      <c r="L14" s="976"/>
      <c r="M14" s="906"/>
    </row>
    <row r="15" spans="1:14" ht="18" customHeight="1" x14ac:dyDescent="0.35">
      <c r="A15" s="121" t="s">
        <v>489</v>
      </c>
      <c r="B15" s="550">
        <v>5</v>
      </c>
      <c r="C15" s="550">
        <v>77</v>
      </c>
      <c r="D15" s="550">
        <v>34</v>
      </c>
      <c r="E15" s="550">
        <v>7</v>
      </c>
      <c r="F15" s="550">
        <v>0</v>
      </c>
      <c r="G15" s="573">
        <v>123</v>
      </c>
      <c r="H15" s="975">
        <v>4.0650406504065044</v>
      </c>
      <c r="I15" s="975">
        <v>62.601626016260163</v>
      </c>
      <c r="J15" s="975">
        <v>27.64227642276423</v>
      </c>
      <c r="K15" s="975">
        <v>5.691056910569106</v>
      </c>
      <c r="L15" s="975">
        <v>0</v>
      </c>
      <c r="M15" s="907">
        <v>100</v>
      </c>
    </row>
    <row r="16" spans="1:14" ht="18" customHeight="1" x14ac:dyDescent="0.35">
      <c r="A16" s="120" t="s">
        <v>529</v>
      </c>
      <c r="B16" s="549"/>
      <c r="C16" s="549"/>
      <c r="D16" s="549"/>
      <c r="E16" s="549"/>
      <c r="F16" s="549"/>
      <c r="G16" s="574"/>
      <c r="H16" s="976"/>
      <c r="I16" s="976"/>
      <c r="J16" s="976"/>
      <c r="K16" s="976"/>
      <c r="L16" s="976"/>
      <c r="M16" s="906"/>
    </row>
    <row r="17" spans="1:13" ht="18" customHeight="1" x14ac:dyDescent="0.35">
      <c r="A17" s="121" t="s">
        <v>491</v>
      </c>
      <c r="B17" s="550">
        <v>12</v>
      </c>
      <c r="C17" s="550">
        <v>107</v>
      </c>
      <c r="D17" s="550">
        <v>54</v>
      </c>
      <c r="E17" s="550">
        <v>31</v>
      </c>
      <c r="F17" s="550">
        <v>0</v>
      </c>
      <c r="G17" s="573">
        <v>204</v>
      </c>
      <c r="H17" s="975">
        <v>5.8823529411764701</v>
      </c>
      <c r="I17" s="975">
        <v>52.450980392156865</v>
      </c>
      <c r="J17" s="975">
        <v>26.470588235294116</v>
      </c>
      <c r="K17" s="975">
        <v>15.196078431372548</v>
      </c>
      <c r="L17" s="975">
        <v>0</v>
      </c>
      <c r="M17" s="907">
        <v>100</v>
      </c>
    </row>
    <row r="18" spans="1:13" ht="18" customHeight="1" x14ac:dyDescent="0.35">
      <c r="A18" s="120" t="s">
        <v>492</v>
      </c>
      <c r="B18" s="549"/>
      <c r="C18" s="549"/>
      <c r="D18" s="549"/>
      <c r="E18" s="549"/>
      <c r="F18" s="549"/>
      <c r="G18" s="574"/>
      <c r="H18" s="976"/>
      <c r="I18" s="976"/>
      <c r="J18" s="976"/>
      <c r="K18" s="976"/>
      <c r="L18" s="976"/>
      <c r="M18" s="906"/>
    </row>
    <row r="19" spans="1:13" ht="18" customHeight="1" x14ac:dyDescent="0.35">
      <c r="A19" s="121" t="s">
        <v>586</v>
      </c>
      <c r="B19" s="550">
        <v>12</v>
      </c>
      <c r="C19" s="550">
        <v>126</v>
      </c>
      <c r="D19" s="550">
        <v>56</v>
      </c>
      <c r="E19" s="550">
        <v>34</v>
      </c>
      <c r="F19" s="550">
        <v>0</v>
      </c>
      <c r="G19" s="573">
        <v>228</v>
      </c>
      <c r="H19" s="975">
        <v>5.2631578947368425</v>
      </c>
      <c r="I19" s="975">
        <v>55.26315789473685</v>
      </c>
      <c r="J19" s="975">
        <v>24.561403508771932</v>
      </c>
      <c r="K19" s="975">
        <v>14.912280701754387</v>
      </c>
      <c r="L19" s="975">
        <v>0</v>
      </c>
      <c r="M19" s="907">
        <v>100.00000000000001</v>
      </c>
    </row>
    <row r="20" spans="1:13" ht="18" customHeight="1" x14ac:dyDescent="0.35">
      <c r="A20" s="120" t="s">
        <v>359</v>
      </c>
      <c r="B20" s="549"/>
      <c r="C20" s="549"/>
      <c r="D20" s="549"/>
      <c r="E20" s="549"/>
      <c r="F20" s="549"/>
      <c r="G20" s="574"/>
      <c r="H20" s="976"/>
      <c r="I20" s="976"/>
      <c r="J20" s="976"/>
      <c r="K20" s="976"/>
      <c r="L20" s="976"/>
      <c r="M20" s="906"/>
    </row>
    <row r="21" spans="1:13" ht="18" customHeight="1" x14ac:dyDescent="0.35">
      <c r="A21" s="121" t="s">
        <v>495</v>
      </c>
      <c r="B21" s="550">
        <v>7</v>
      </c>
      <c r="C21" s="550">
        <v>71</v>
      </c>
      <c r="D21" s="550">
        <v>31</v>
      </c>
      <c r="E21" s="550">
        <v>12</v>
      </c>
      <c r="F21" s="550">
        <v>0</v>
      </c>
      <c r="G21" s="573">
        <v>121</v>
      </c>
      <c r="H21" s="975">
        <v>5.785123966942149</v>
      </c>
      <c r="I21" s="975">
        <v>58.677685950413228</v>
      </c>
      <c r="J21" s="975">
        <v>25.619834710743802</v>
      </c>
      <c r="K21" s="975">
        <v>9.9173553719008272</v>
      </c>
      <c r="L21" s="975">
        <v>0</v>
      </c>
      <c r="M21" s="907">
        <v>100</v>
      </c>
    </row>
    <row r="22" spans="1:13" ht="18" customHeight="1" x14ac:dyDescent="0.35">
      <c r="A22" s="120" t="s">
        <v>358</v>
      </c>
      <c r="B22" s="549"/>
      <c r="C22" s="549"/>
      <c r="D22" s="549"/>
      <c r="E22" s="549"/>
      <c r="F22" s="549"/>
      <c r="G22" s="574"/>
      <c r="H22" s="976"/>
      <c r="I22" s="976"/>
      <c r="J22" s="976"/>
      <c r="K22" s="976"/>
      <c r="L22" s="976"/>
      <c r="M22" s="906"/>
    </row>
    <row r="23" spans="1:13" ht="18" customHeight="1" x14ac:dyDescent="0.35">
      <c r="A23" s="121" t="s">
        <v>496</v>
      </c>
      <c r="B23" s="550">
        <v>4</v>
      </c>
      <c r="C23" s="550">
        <v>71</v>
      </c>
      <c r="D23" s="550">
        <v>25</v>
      </c>
      <c r="E23" s="550">
        <v>17</v>
      </c>
      <c r="F23" s="550">
        <v>0</v>
      </c>
      <c r="G23" s="573">
        <v>117</v>
      </c>
      <c r="H23" s="975">
        <v>3.4188034188034191</v>
      </c>
      <c r="I23" s="975">
        <v>60.683760683760688</v>
      </c>
      <c r="J23" s="975">
        <v>21.36752136752137</v>
      </c>
      <c r="K23" s="975">
        <v>14.529914529914532</v>
      </c>
      <c r="L23" s="975">
        <v>0</v>
      </c>
      <c r="M23" s="907">
        <v>100</v>
      </c>
    </row>
    <row r="24" spans="1:13" ht="18" customHeight="1" x14ac:dyDescent="0.35">
      <c r="A24" s="120" t="s">
        <v>572</v>
      </c>
      <c r="B24" s="549"/>
      <c r="C24" s="549"/>
      <c r="D24" s="549"/>
      <c r="E24" s="549"/>
      <c r="F24" s="549"/>
      <c r="G24" s="574"/>
      <c r="H24" s="976"/>
      <c r="I24" s="976"/>
      <c r="J24" s="976"/>
      <c r="K24" s="976"/>
      <c r="L24" s="976"/>
      <c r="M24" s="906"/>
    </row>
    <row r="25" spans="1:13" ht="18" customHeight="1" x14ac:dyDescent="0.35">
      <c r="A25" s="121" t="s">
        <v>497</v>
      </c>
      <c r="B25" s="550">
        <v>5</v>
      </c>
      <c r="C25" s="550">
        <v>55</v>
      </c>
      <c r="D25" s="550">
        <v>21</v>
      </c>
      <c r="E25" s="550">
        <v>21</v>
      </c>
      <c r="F25" s="550">
        <v>0</v>
      </c>
      <c r="G25" s="573">
        <v>102</v>
      </c>
      <c r="H25" s="975">
        <v>4.9019607843137258</v>
      </c>
      <c r="I25" s="975">
        <v>53.921568627450981</v>
      </c>
      <c r="J25" s="975">
        <v>20.588235294117645</v>
      </c>
      <c r="K25" s="975">
        <v>20.588235294117645</v>
      </c>
      <c r="L25" s="975">
        <v>0</v>
      </c>
      <c r="M25" s="907">
        <v>100</v>
      </c>
    </row>
    <row r="26" spans="1:13" ht="18" customHeight="1" x14ac:dyDescent="0.35">
      <c r="A26" s="120" t="s">
        <v>462</v>
      </c>
      <c r="B26" s="549"/>
      <c r="C26" s="549"/>
      <c r="D26" s="549"/>
      <c r="E26" s="549"/>
      <c r="F26" s="549"/>
      <c r="G26" s="574"/>
      <c r="H26" s="976"/>
      <c r="I26" s="976"/>
      <c r="J26" s="976"/>
      <c r="K26" s="976"/>
      <c r="L26" s="976"/>
      <c r="M26" s="906"/>
    </row>
    <row r="27" spans="1:13" ht="18" customHeight="1" x14ac:dyDescent="0.35">
      <c r="A27" s="121" t="s">
        <v>499</v>
      </c>
      <c r="B27" s="550">
        <v>11</v>
      </c>
      <c r="C27" s="550">
        <v>101</v>
      </c>
      <c r="D27" s="550">
        <v>78</v>
      </c>
      <c r="E27" s="550">
        <v>39</v>
      </c>
      <c r="F27" s="550">
        <v>0</v>
      </c>
      <c r="G27" s="573">
        <v>229</v>
      </c>
      <c r="H27" s="975">
        <v>4.8034934497816595</v>
      </c>
      <c r="I27" s="975">
        <v>44.104803493449779</v>
      </c>
      <c r="J27" s="975">
        <v>34.061135371179041</v>
      </c>
      <c r="K27" s="975">
        <v>17.030567685589521</v>
      </c>
      <c r="L27" s="975">
        <v>0</v>
      </c>
      <c r="M27" s="907">
        <v>100</v>
      </c>
    </row>
    <row r="28" spans="1:13" ht="18" customHeight="1" x14ac:dyDescent="0.35">
      <c r="A28" s="120" t="s">
        <v>370</v>
      </c>
      <c r="B28" s="549"/>
      <c r="C28" s="549"/>
      <c r="D28" s="549"/>
      <c r="E28" s="549"/>
      <c r="F28" s="549"/>
      <c r="G28" s="574"/>
      <c r="H28" s="976"/>
      <c r="I28" s="976"/>
      <c r="J28" s="976"/>
      <c r="K28" s="976"/>
      <c r="L28" s="976"/>
      <c r="M28" s="906"/>
    </row>
    <row r="29" spans="1:13" ht="18" customHeight="1" x14ac:dyDescent="0.35">
      <c r="A29" s="121" t="s">
        <v>500</v>
      </c>
      <c r="B29" s="526">
        <v>14</v>
      </c>
      <c r="C29" s="526">
        <v>89</v>
      </c>
      <c r="D29" s="526">
        <v>42</v>
      </c>
      <c r="E29" s="526">
        <v>28</v>
      </c>
      <c r="F29" s="526">
        <v>0</v>
      </c>
      <c r="G29" s="603">
        <v>173</v>
      </c>
      <c r="H29" s="1024">
        <v>8.0924855491329488</v>
      </c>
      <c r="I29" s="1024">
        <v>51.445086705202314</v>
      </c>
      <c r="J29" s="1024">
        <v>24.277456647398843</v>
      </c>
      <c r="K29" s="1024">
        <v>16.184971098265898</v>
      </c>
      <c r="L29" s="1024">
        <v>0</v>
      </c>
      <c r="M29" s="963">
        <v>100</v>
      </c>
    </row>
    <row r="30" spans="1:13" ht="18" customHeight="1" x14ac:dyDescent="0.35">
      <c r="A30" s="240"/>
      <c r="B30" s="54"/>
      <c r="C30" s="54"/>
      <c r="G30" s="664"/>
      <c r="L30" s="1206" t="s">
        <v>506</v>
      </c>
      <c r="M30" s="1220"/>
    </row>
    <row r="31" spans="1:13" ht="2.15" customHeight="1" x14ac:dyDescent="0.35">
      <c r="A31" s="1217"/>
      <c r="B31" s="1218"/>
      <c r="C31" s="1218"/>
      <c r="D31" s="1218"/>
      <c r="E31" s="1218"/>
      <c r="F31" s="1218"/>
      <c r="G31" s="1218"/>
      <c r="H31" s="1218"/>
      <c r="I31" s="1218"/>
      <c r="J31" s="1218"/>
      <c r="K31" s="1218"/>
      <c r="L31" s="1218"/>
      <c r="M31" s="1219"/>
    </row>
    <row r="32" spans="1:13" ht="18" customHeight="1" x14ac:dyDescent="0.35">
      <c r="A32" s="131" t="s">
        <v>587</v>
      </c>
      <c r="B32" s="122"/>
      <c r="C32" s="122"/>
      <c r="D32" s="123"/>
      <c r="E32" s="123"/>
      <c r="F32" s="123"/>
      <c r="G32" s="463"/>
      <c r="H32" s="278"/>
      <c r="I32" s="464"/>
      <c r="J32" s="464"/>
      <c r="K32" s="464"/>
      <c r="L32" s="464"/>
      <c r="M32" s="143"/>
    </row>
    <row r="33" spans="1:13" ht="18" customHeight="1" x14ac:dyDescent="0.35">
      <c r="A33" s="121" t="s">
        <v>588</v>
      </c>
      <c r="B33" s="550">
        <v>5</v>
      </c>
      <c r="C33" s="550">
        <v>127</v>
      </c>
      <c r="D33" s="550">
        <v>58</v>
      </c>
      <c r="E33" s="550">
        <v>38</v>
      </c>
      <c r="F33" s="550">
        <v>0</v>
      </c>
      <c r="G33" s="573">
        <v>228</v>
      </c>
      <c r="H33" s="893">
        <v>2.192982456140351</v>
      </c>
      <c r="I33" s="893">
        <v>55.701754385964918</v>
      </c>
      <c r="J33" s="893">
        <v>25.438596491228072</v>
      </c>
      <c r="K33" s="893">
        <v>16.666666666666668</v>
      </c>
      <c r="L33" s="893">
        <v>0</v>
      </c>
      <c r="M33" s="907">
        <v>100.00000000000001</v>
      </c>
    </row>
    <row r="34" spans="1:13" ht="18" customHeight="1" x14ac:dyDescent="0.35">
      <c r="A34" s="120" t="s">
        <v>577</v>
      </c>
      <c r="B34" s="549"/>
      <c r="C34" s="549"/>
      <c r="D34" s="549"/>
      <c r="E34" s="549"/>
      <c r="F34" s="549"/>
      <c r="G34" s="574"/>
      <c r="H34" s="892"/>
      <c r="I34" s="892"/>
      <c r="J34" s="892"/>
      <c r="K34" s="892"/>
      <c r="L34" s="892"/>
      <c r="M34" s="906"/>
    </row>
    <row r="35" spans="1:13" ht="18" customHeight="1" x14ac:dyDescent="0.35">
      <c r="A35" s="121" t="s">
        <v>502</v>
      </c>
      <c r="B35" s="550">
        <v>11</v>
      </c>
      <c r="C35" s="550">
        <v>100</v>
      </c>
      <c r="D35" s="550">
        <v>79</v>
      </c>
      <c r="E35" s="550">
        <v>43</v>
      </c>
      <c r="F35" s="550">
        <v>0</v>
      </c>
      <c r="G35" s="573">
        <v>233</v>
      </c>
      <c r="H35" s="893">
        <v>4.7210300429184544</v>
      </c>
      <c r="I35" s="893">
        <v>42.918454935622314</v>
      </c>
      <c r="J35" s="893">
        <v>33.905579399141629</v>
      </c>
      <c r="K35" s="893">
        <v>18.454935622317596</v>
      </c>
      <c r="L35" s="893">
        <v>0</v>
      </c>
      <c r="M35" s="907">
        <v>100</v>
      </c>
    </row>
    <row r="36" spans="1:13" ht="18" customHeight="1" x14ac:dyDescent="0.35">
      <c r="A36" s="120" t="s">
        <v>464</v>
      </c>
      <c r="B36" s="549"/>
      <c r="C36" s="549"/>
      <c r="D36" s="549"/>
      <c r="E36" s="549"/>
      <c r="F36" s="549"/>
      <c r="G36" s="574"/>
      <c r="H36" s="892"/>
      <c r="I36" s="892"/>
      <c r="J36" s="892"/>
      <c r="K36" s="892"/>
      <c r="L36" s="892"/>
      <c r="M36" s="906"/>
    </row>
    <row r="37" spans="1:13" ht="18" customHeight="1" x14ac:dyDescent="0.35">
      <c r="A37" s="121" t="s">
        <v>504</v>
      </c>
      <c r="B37" s="550">
        <v>10</v>
      </c>
      <c r="C37" s="550">
        <v>138</v>
      </c>
      <c r="D37" s="550">
        <v>74</v>
      </c>
      <c r="E37" s="550">
        <v>34</v>
      </c>
      <c r="F37" s="550">
        <v>0</v>
      </c>
      <c r="G37" s="573">
        <v>256</v>
      </c>
      <c r="H37" s="893">
        <v>3.90625</v>
      </c>
      <c r="I37" s="893">
        <v>53.90625</v>
      </c>
      <c r="J37" s="893">
        <v>28.90625</v>
      </c>
      <c r="K37" s="893">
        <v>13.28125</v>
      </c>
      <c r="L37" s="893">
        <v>0</v>
      </c>
      <c r="M37" s="907">
        <v>100</v>
      </c>
    </row>
    <row r="38" spans="1:13" ht="18" customHeight="1" x14ac:dyDescent="0.35">
      <c r="A38" s="120" t="s">
        <v>573</v>
      </c>
      <c r="B38" s="549"/>
      <c r="C38" s="549"/>
      <c r="D38" s="549"/>
      <c r="E38" s="549"/>
      <c r="F38" s="549"/>
      <c r="G38" s="574"/>
      <c r="H38" s="892"/>
      <c r="I38" s="892"/>
      <c r="J38" s="892"/>
      <c r="K38" s="892"/>
      <c r="L38" s="892"/>
      <c r="M38" s="906"/>
    </row>
    <row r="39" spans="1:13" ht="18" customHeight="1" x14ac:dyDescent="0.35">
      <c r="A39" s="121" t="s">
        <v>505</v>
      </c>
      <c r="B39" s="550">
        <v>8</v>
      </c>
      <c r="C39" s="550">
        <v>124</v>
      </c>
      <c r="D39" s="550">
        <v>72</v>
      </c>
      <c r="E39" s="550">
        <v>44</v>
      </c>
      <c r="F39" s="550">
        <v>0</v>
      </c>
      <c r="G39" s="573">
        <v>248</v>
      </c>
      <c r="H39" s="893">
        <v>3.2258064516129035</v>
      </c>
      <c r="I39" s="893">
        <v>50</v>
      </c>
      <c r="J39" s="893">
        <v>29.032258064516128</v>
      </c>
      <c r="K39" s="893">
        <v>17.741935483870968</v>
      </c>
      <c r="L39" s="893">
        <v>0</v>
      </c>
      <c r="M39" s="907">
        <v>100</v>
      </c>
    </row>
    <row r="40" spans="1:13" ht="18" customHeight="1" x14ac:dyDescent="0.35">
      <c r="A40" s="120" t="s">
        <v>575</v>
      </c>
      <c r="B40" s="549"/>
      <c r="C40" s="549"/>
      <c r="D40" s="549"/>
      <c r="E40" s="549"/>
      <c r="F40" s="549"/>
      <c r="G40" s="574"/>
      <c r="H40" s="892"/>
      <c r="I40" s="892"/>
      <c r="J40" s="892"/>
      <c r="K40" s="892"/>
      <c r="L40" s="892"/>
      <c r="M40" s="906"/>
    </row>
    <row r="41" spans="1:13" ht="18" customHeight="1" x14ac:dyDescent="0.35">
      <c r="A41" s="121" t="s">
        <v>507</v>
      </c>
      <c r="B41" s="550">
        <v>4</v>
      </c>
      <c r="C41" s="550">
        <v>22</v>
      </c>
      <c r="D41" s="550">
        <v>20</v>
      </c>
      <c r="E41" s="550">
        <v>8</v>
      </c>
      <c r="F41" s="550">
        <v>0</v>
      </c>
      <c r="G41" s="573">
        <v>54</v>
      </c>
      <c r="H41" s="893">
        <v>7.4074074074074066</v>
      </c>
      <c r="I41" s="893">
        <v>40.74074074074074</v>
      </c>
      <c r="J41" s="893">
        <v>37.037037037037038</v>
      </c>
      <c r="K41" s="893">
        <v>14.814814814814813</v>
      </c>
      <c r="L41" s="893">
        <v>0</v>
      </c>
      <c r="M41" s="907">
        <v>100</v>
      </c>
    </row>
    <row r="42" spans="1:13" ht="18" customHeight="1" x14ac:dyDescent="0.35">
      <c r="A42" s="120" t="s">
        <v>357</v>
      </c>
      <c r="B42" s="549"/>
      <c r="C42" s="549"/>
      <c r="D42" s="549"/>
      <c r="E42" s="549"/>
      <c r="F42" s="549"/>
      <c r="G42" s="574"/>
      <c r="H42" s="892"/>
      <c r="I42" s="892"/>
      <c r="J42" s="892"/>
      <c r="K42" s="892"/>
      <c r="L42" s="892"/>
      <c r="M42" s="906"/>
    </row>
    <row r="43" spans="1:13" ht="18" customHeight="1" x14ac:dyDescent="0.35">
      <c r="A43" s="121" t="s">
        <v>508</v>
      </c>
      <c r="B43" s="550">
        <v>14</v>
      </c>
      <c r="C43" s="550">
        <v>83</v>
      </c>
      <c r="D43" s="550">
        <v>47</v>
      </c>
      <c r="E43" s="550">
        <v>28</v>
      </c>
      <c r="F43" s="550">
        <v>0</v>
      </c>
      <c r="G43" s="573">
        <v>172</v>
      </c>
      <c r="H43" s="893">
        <v>8.1395348837209305</v>
      </c>
      <c r="I43" s="893">
        <v>48.255813953488371</v>
      </c>
      <c r="J43" s="893">
        <v>27.325581395348838</v>
      </c>
      <c r="K43" s="893">
        <v>16.279069767441861</v>
      </c>
      <c r="L43" s="893">
        <v>0</v>
      </c>
      <c r="M43" s="907">
        <v>100</v>
      </c>
    </row>
    <row r="44" spans="1:13" ht="18" customHeight="1" x14ac:dyDescent="0.35">
      <c r="A44" s="120" t="s">
        <v>362</v>
      </c>
      <c r="B44" s="549"/>
      <c r="C44" s="549"/>
      <c r="D44" s="549"/>
      <c r="E44" s="549"/>
      <c r="F44" s="549"/>
      <c r="G44" s="574"/>
      <c r="H44" s="892"/>
      <c r="I44" s="892"/>
      <c r="J44" s="892"/>
      <c r="K44" s="892"/>
      <c r="L44" s="892"/>
      <c r="M44" s="906"/>
    </row>
    <row r="45" spans="1:13" ht="18" customHeight="1" x14ac:dyDescent="0.35">
      <c r="A45" s="121" t="s">
        <v>509</v>
      </c>
      <c r="B45" s="550">
        <v>1</v>
      </c>
      <c r="C45" s="550">
        <v>42</v>
      </c>
      <c r="D45" s="550">
        <v>27</v>
      </c>
      <c r="E45" s="550">
        <v>13</v>
      </c>
      <c r="F45" s="550">
        <v>0</v>
      </c>
      <c r="G45" s="573">
        <v>83</v>
      </c>
      <c r="H45" s="893">
        <v>1.2048192771084338</v>
      </c>
      <c r="I45" s="893">
        <v>50.602409638554221</v>
      </c>
      <c r="J45" s="893">
        <v>32.53012048192771</v>
      </c>
      <c r="K45" s="893">
        <v>15.66265060240964</v>
      </c>
      <c r="L45" s="893">
        <v>0</v>
      </c>
      <c r="M45" s="907">
        <v>100</v>
      </c>
    </row>
    <row r="46" spans="1:13" ht="18" customHeight="1" x14ac:dyDescent="0.35">
      <c r="A46" s="120" t="s">
        <v>589</v>
      </c>
      <c r="B46" s="549"/>
      <c r="C46" s="549"/>
      <c r="D46" s="549"/>
      <c r="E46" s="549"/>
      <c r="F46" s="549"/>
      <c r="G46" s="574"/>
      <c r="H46" s="892"/>
      <c r="I46" s="892"/>
      <c r="J46" s="892"/>
      <c r="K46" s="892"/>
      <c r="L46" s="892"/>
      <c r="M46" s="906"/>
    </row>
    <row r="47" spans="1:13" ht="18" customHeight="1" x14ac:dyDescent="0.35">
      <c r="A47" s="121" t="s">
        <v>511</v>
      </c>
      <c r="B47" s="550">
        <v>10</v>
      </c>
      <c r="C47" s="550">
        <v>122</v>
      </c>
      <c r="D47" s="550">
        <v>46</v>
      </c>
      <c r="E47" s="550">
        <v>19</v>
      </c>
      <c r="F47" s="550">
        <v>0</v>
      </c>
      <c r="G47" s="573">
        <v>197</v>
      </c>
      <c r="H47" s="893">
        <v>5.0761421319796955</v>
      </c>
      <c r="I47" s="893">
        <v>61.928934010152282</v>
      </c>
      <c r="J47" s="893">
        <v>23.350253807106601</v>
      </c>
      <c r="K47" s="893">
        <v>9.6446700507614214</v>
      </c>
      <c r="L47" s="893">
        <v>0</v>
      </c>
      <c r="M47" s="907">
        <v>100</v>
      </c>
    </row>
    <row r="48" spans="1:13" ht="18" customHeight="1" x14ac:dyDescent="0.35">
      <c r="A48" s="120" t="s">
        <v>363</v>
      </c>
      <c r="B48" s="549"/>
      <c r="C48" s="549"/>
      <c r="D48" s="549"/>
      <c r="E48" s="549"/>
      <c r="F48" s="549"/>
      <c r="G48" s="574"/>
      <c r="H48" s="892"/>
      <c r="I48" s="892"/>
      <c r="J48" s="892"/>
      <c r="K48" s="892"/>
      <c r="L48" s="892"/>
      <c r="M48" s="906"/>
    </row>
    <row r="49" spans="1:13" ht="18" customHeight="1" x14ac:dyDescent="0.35">
      <c r="A49" s="121" t="s">
        <v>512</v>
      </c>
      <c r="B49" s="550">
        <v>7</v>
      </c>
      <c r="C49" s="550">
        <v>97</v>
      </c>
      <c r="D49" s="550">
        <v>50</v>
      </c>
      <c r="E49" s="550">
        <v>20</v>
      </c>
      <c r="F49" s="550">
        <v>0</v>
      </c>
      <c r="G49" s="573">
        <v>174</v>
      </c>
      <c r="H49" s="893">
        <v>4.0229885057471266</v>
      </c>
      <c r="I49" s="893">
        <v>55.747126436781606</v>
      </c>
      <c r="J49" s="893">
        <v>28.735632183908045</v>
      </c>
      <c r="K49" s="893">
        <v>11.494252873563218</v>
      </c>
      <c r="L49" s="893">
        <v>0</v>
      </c>
      <c r="M49" s="907">
        <v>100</v>
      </c>
    </row>
    <row r="50" spans="1:13" ht="18" customHeight="1" x14ac:dyDescent="0.35">
      <c r="A50" s="120" t="s">
        <v>513</v>
      </c>
      <c r="B50" s="549"/>
      <c r="C50" s="549"/>
      <c r="D50" s="549"/>
      <c r="E50" s="549"/>
      <c r="F50" s="549"/>
      <c r="G50" s="574"/>
      <c r="H50" s="892"/>
      <c r="I50" s="892"/>
      <c r="J50" s="892"/>
      <c r="K50" s="892"/>
      <c r="L50" s="892"/>
      <c r="M50" s="906"/>
    </row>
    <row r="51" spans="1:13" ht="18" customHeight="1" x14ac:dyDescent="0.35">
      <c r="A51" s="121" t="s">
        <v>514</v>
      </c>
      <c r="B51" s="550">
        <v>2</v>
      </c>
      <c r="C51" s="550">
        <v>82</v>
      </c>
      <c r="D51" s="550">
        <v>42</v>
      </c>
      <c r="E51" s="550">
        <v>21</v>
      </c>
      <c r="F51" s="550">
        <v>0</v>
      </c>
      <c r="G51" s="573">
        <v>147</v>
      </c>
      <c r="H51" s="893">
        <v>1.3605442176870748</v>
      </c>
      <c r="I51" s="893">
        <v>55.782312925170068</v>
      </c>
      <c r="J51" s="893">
        <v>28.571428571428573</v>
      </c>
      <c r="K51" s="893">
        <v>14.285714285714286</v>
      </c>
      <c r="L51" s="893">
        <v>0</v>
      </c>
      <c r="M51" s="907">
        <v>100</v>
      </c>
    </row>
    <row r="52" spans="1:13" ht="25.25" customHeight="1" x14ac:dyDescent="0.35">
      <c r="A52" s="589" t="s">
        <v>590</v>
      </c>
      <c r="B52" s="537">
        <v>186</v>
      </c>
      <c r="C52" s="519">
        <v>2087</v>
      </c>
      <c r="D52" s="519">
        <v>1070</v>
      </c>
      <c r="E52" s="537">
        <v>545</v>
      </c>
      <c r="F52" s="537">
        <v>0</v>
      </c>
      <c r="G52" s="595">
        <v>3888</v>
      </c>
      <c r="H52" s="916">
        <v>4.7839506172839501</v>
      </c>
      <c r="I52" s="916">
        <v>53.677983539094647</v>
      </c>
      <c r="J52" s="916">
        <v>27.520576131687243</v>
      </c>
      <c r="K52" s="916">
        <v>14.017489711934155</v>
      </c>
      <c r="L52" s="916">
        <v>0</v>
      </c>
      <c r="M52" s="917">
        <v>100</v>
      </c>
    </row>
    <row r="53" spans="1:13" ht="18" customHeight="1" x14ac:dyDescent="0.35">
      <c r="A53" s="1020" t="s">
        <v>247</v>
      </c>
      <c r="B53" s="609"/>
      <c r="C53" s="610"/>
      <c r="D53" s="610"/>
      <c r="E53" s="609"/>
      <c r="F53" s="609"/>
      <c r="G53" s="610"/>
      <c r="H53" s="1021"/>
      <c r="I53" s="1021"/>
      <c r="J53" s="1021"/>
      <c r="K53" s="1021"/>
      <c r="L53" s="1021"/>
      <c r="M53" s="1021"/>
    </row>
    <row r="54" spans="1:13" ht="17.399999999999999" customHeight="1" x14ac:dyDescent="0.35">
      <c r="A54" s="1020" t="s">
        <v>249</v>
      </c>
      <c r="B54" s="609"/>
      <c r="C54" s="610"/>
      <c r="D54" s="610"/>
      <c r="E54" s="609"/>
      <c r="F54" s="609"/>
      <c r="G54" s="610"/>
      <c r="H54" s="1021"/>
      <c r="I54" s="1021"/>
      <c r="J54" s="1021"/>
      <c r="K54" s="1021"/>
      <c r="L54" s="1021"/>
      <c r="M54" s="1021"/>
    </row>
    <row r="55" spans="1:13" ht="30" customHeight="1" x14ac:dyDescent="0.35">
      <c r="A55" s="1089" t="s">
        <v>206</v>
      </c>
      <c r="B55" s="1089"/>
      <c r="C55" s="1089"/>
      <c r="D55" s="1089"/>
      <c r="E55" s="1089"/>
      <c r="F55" s="1089"/>
      <c r="G55" s="1089"/>
      <c r="H55" s="1089"/>
      <c r="I55" s="1089"/>
      <c r="J55" s="1089"/>
      <c r="K55" s="1089"/>
      <c r="L55" s="1089"/>
      <c r="M55" s="1089"/>
    </row>
    <row r="56" spans="1:13" x14ac:dyDescent="0.35">
      <c r="A56" s="886"/>
    </row>
    <row r="57" spans="1:13" x14ac:dyDescent="0.35">
      <c r="A57" s="886"/>
    </row>
  </sheetData>
  <mergeCells count="6">
    <mergeCell ref="A1:M1"/>
    <mergeCell ref="B2:G2"/>
    <mergeCell ref="H2:M2"/>
    <mergeCell ref="A55:M55"/>
    <mergeCell ref="L30:M30"/>
    <mergeCell ref="A31:M31"/>
  </mergeCells>
  <conditionalFormatting sqref="A5:A31">
    <cfRule type="expression" dxfId="162" priority="11">
      <formula>MOD(ROW(), 2)</formula>
    </cfRule>
    <cfRule type="expression" dxfId="161" priority="12">
      <formula>MOD(ROW(), 2)</formula>
    </cfRule>
  </conditionalFormatting>
  <conditionalFormatting sqref="A33:A52 A32:M32">
    <cfRule type="expression" dxfId="160" priority="5">
      <formula>MOD(ROW(), 2)</formula>
    </cfRule>
  </conditionalFormatting>
  <conditionalFormatting sqref="A48 A4:M4">
    <cfRule type="expression" dxfId="159" priority="14">
      <formula>MOD(ROW(), 2)</formula>
    </cfRule>
  </conditionalFormatting>
  <conditionalFormatting sqref="A50">
    <cfRule type="expression" dxfId="158" priority="3">
      <formula>MOD(ROW(), 2)</formula>
    </cfRule>
    <cfRule type="expression" dxfId="157" priority="4">
      <formula>MOD(ROW(), 2)</formula>
    </cfRule>
  </conditionalFormatting>
  <conditionalFormatting sqref="A53:A54">
    <cfRule type="expression" dxfId="156" priority="1">
      <formula>MOD(ROW(), 2)</formula>
    </cfRule>
    <cfRule type="expression" dxfId="155" priority="2">
      <formula>MOD(ROW(), 2)</formula>
    </cfRule>
  </conditionalFormatting>
  <conditionalFormatting sqref="A4:M4 A48">
    <cfRule type="expression" dxfId="154" priority="15">
      <formula>MOD(ROW(), 2)</formula>
    </cfRule>
  </conditionalFormatting>
  <conditionalFormatting sqref="A32:M32 A33:A52">
    <cfRule type="expression" dxfId="153" priority="6">
      <formula>MOD(ROW(), 2)</formula>
    </cfRule>
  </conditionalFormatting>
  <conditionalFormatting sqref="B30:C30 L30">
    <cfRule type="expression" dxfId="152" priority="13">
      <formula>MOD(ROW(), 2)</formula>
    </cfRule>
  </conditionalFormatting>
  <hyperlinks>
    <hyperlink ref="N1" r:id="rId1" location="'Table of Contents'!A1" xr:uid="{B0E8B690-B4A5-48D6-A4F2-369DE29F992C}"/>
  </hyperlinks>
  <printOptions horizontalCentered="1"/>
  <pageMargins left="0.39370078740157483" right="0.39370078740157483" top="0.59055118110236227" bottom="0.51181102362204722" header="0.31496062992125984" footer="0.31496062992125984"/>
  <pageSetup paperSize="9" scale="81" fitToHeight="0" orientation="landscape" r:id="rId2"/>
  <rowBreaks count="1" manualBreakCount="1">
    <brk id="31" max="12" man="1"/>
  </rowBreaks>
  <drawing r:id="rId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66">
    <pageSetUpPr fitToPage="1"/>
  </sheetPr>
  <dimension ref="A1:O62"/>
  <sheetViews>
    <sheetView showGridLines="0" view="pageBreakPreview" topLeftCell="B1" zoomScale="90" zoomScaleNormal="100" zoomScaleSheetLayoutView="90" workbookViewId="0"/>
  </sheetViews>
  <sheetFormatPr defaultColWidth="8.81640625" defaultRowHeight="14.5" x14ac:dyDescent="0.35"/>
  <cols>
    <col min="1" max="1" width="0.1796875" style="77" customWidth="1"/>
    <col min="2" max="2" width="43" style="77" bestFit="1" customWidth="1"/>
    <col min="3" max="6" width="10.81640625" style="77" customWidth="1"/>
    <col min="7" max="7" width="11.81640625" style="77" customWidth="1"/>
    <col min="8" max="12" width="10.81640625" style="77" customWidth="1"/>
    <col min="13" max="13" width="11.81640625" style="77" customWidth="1"/>
    <col min="14" max="14" width="10.81640625" style="77" customWidth="1"/>
    <col min="15" max="15" width="14.81640625" style="77" bestFit="1" customWidth="1"/>
    <col min="16" max="16384" width="8.81640625" style="77"/>
  </cols>
  <sheetData>
    <row r="1" spans="1:15" s="82" customFormat="1" ht="40" customHeight="1" x14ac:dyDescent="0.35">
      <c r="B1" s="1094" t="s">
        <v>600</v>
      </c>
      <c r="C1" s="1095"/>
      <c r="D1" s="1095"/>
      <c r="E1" s="1095"/>
      <c r="F1" s="1095"/>
      <c r="G1" s="1095"/>
      <c r="H1" s="1095"/>
      <c r="I1" s="1095"/>
      <c r="J1" s="1095"/>
      <c r="K1" s="1095"/>
      <c r="L1" s="1095"/>
      <c r="M1" s="1095"/>
      <c r="N1" s="1095"/>
      <c r="O1" s="478" t="s">
        <v>126</v>
      </c>
    </row>
    <row r="2" spans="1:15" s="117" customFormat="1" ht="30" customHeight="1" x14ac:dyDescent="0.35">
      <c r="B2" s="64"/>
      <c r="C2" s="1135" t="s">
        <v>212</v>
      </c>
      <c r="D2" s="1172"/>
      <c r="E2" s="1172"/>
      <c r="F2" s="1172"/>
      <c r="G2" s="1172"/>
      <c r="H2" s="1172"/>
      <c r="I2" s="1172" t="s">
        <v>267</v>
      </c>
      <c r="J2" s="1172"/>
      <c r="K2" s="1172"/>
      <c r="L2" s="1172"/>
      <c r="M2" s="1172"/>
      <c r="N2" s="1172"/>
    </row>
    <row r="3" spans="1:15" s="79" customFormat="1" ht="40.25" customHeight="1" x14ac:dyDescent="0.35">
      <c r="A3" s="78"/>
      <c r="B3" s="27"/>
      <c r="C3" s="18" t="s">
        <v>582</v>
      </c>
      <c r="D3" s="18" t="s">
        <v>583</v>
      </c>
      <c r="E3" s="18" t="s">
        <v>584</v>
      </c>
      <c r="F3" s="18" t="s">
        <v>585</v>
      </c>
      <c r="G3" s="18" t="s">
        <v>227</v>
      </c>
      <c r="H3" s="18" t="s">
        <v>216</v>
      </c>
      <c r="I3" s="18" t="s">
        <v>582</v>
      </c>
      <c r="J3" s="18" t="s">
        <v>583</v>
      </c>
      <c r="K3" s="18" t="s">
        <v>584</v>
      </c>
      <c r="L3" s="18" t="s">
        <v>585</v>
      </c>
      <c r="M3" s="18" t="s">
        <v>227</v>
      </c>
      <c r="N3" s="18" t="s">
        <v>216</v>
      </c>
    </row>
    <row r="4" spans="1:15" ht="18" customHeight="1" x14ac:dyDescent="0.35">
      <c r="A4" s="75"/>
      <c r="B4" s="120" t="s">
        <v>452</v>
      </c>
      <c r="C4" s="61"/>
      <c r="D4" s="61"/>
      <c r="E4" s="56"/>
      <c r="F4" s="56"/>
      <c r="G4" s="56"/>
      <c r="H4" s="690"/>
      <c r="I4" s="56"/>
      <c r="J4" s="56"/>
      <c r="K4" s="56"/>
      <c r="L4" s="56"/>
      <c r="M4" s="56"/>
      <c r="N4" s="663"/>
    </row>
    <row r="5" spans="1:15" ht="18" customHeight="1" x14ac:dyDescent="0.35">
      <c r="A5" s="75"/>
      <c r="B5" s="121" t="s">
        <v>592</v>
      </c>
      <c r="C5" s="550" t="s">
        <v>263</v>
      </c>
      <c r="D5" s="550">
        <v>26</v>
      </c>
      <c r="E5" s="550" t="s">
        <v>236</v>
      </c>
      <c r="F5" s="550">
        <v>0</v>
      </c>
      <c r="G5" s="550">
        <v>0</v>
      </c>
      <c r="H5" s="573">
        <v>35</v>
      </c>
      <c r="I5" s="893">
        <v>8.6</v>
      </c>
      <c r="J5" s="893">
        <v>74.3</v>
      </c>
      <c r="K5" s="893">
        <v>17.100000000000001</v>
      </c>
      <c r="L5" s="893">
        <v>0</v>
      </c>
      <c r="M5" s="893">
        <v>0</v>
      </c>
      <c r="N5" s="907">
        <v>100</v>
      </c>
    </row>
    <row r="6" spans="1:15" ht="18" customHeight="1" x14ac:dyDescent="0.35">
      <c r="A6" s="75"/>
      <c r="B6" s="120" t="s">
        <v>453</v>
      </c>
      <c r="C6" s="549"/>
      <c r="D6" s="549"/>
      <c r="E6" s="549"/>
      <c r="F6" s="549"/>
      <c r="G6" s="549"/>
      <c r="H6" s="574"/>
      <c r="I6" s="892"/>
      <c r="J6" s="892"/>
      <c r="K6" s="892"/>
      <c r="L6" s="892"/>
      <c r="M6" s="892"/>
      <c r="N6" s="906"/>
    </row>
    <row r="7" spans="1:15" ht="35" customHeight="1" x14ac:dyDescent="0.35">
      <c r="A7" s="75"/>
      <c r="B7" s="509" t="s">
        <v>525</v>
      </c>
      <c r="C7" s="550">
        <v>0</v>
      </c>
      <c r="D7" s="550" t="s">
        <v>263</v>
      </c>
      <c r="E7" s="550">
        <v>0</v>
      </c>
      <c r="F7" s="550" t="s">
        <v>236</v>
      </c>
      <c r="G7" s="550">
        <v>0</v>
      </c>
      <c r="H7" s="573">
        <v>6</v>
      </c>
      <c r="I7" s="893">
        <v>0</v>
      </c>
      <c r="J7" s="893">
        <v>16.7</v>
      </c>
      <c r="K7" s="893">
        <v>0</v>
      </c>
      <c r="L7" s="893">
        <v>83.3</v>
      </c>
      <c r="M7" s="893">
        <v>0</v>
      </c>
      <c r="N7" s="907">
        <v>100</v>
      </c>
    </row>
    <row r="8" spans="1:15" ht="18" customHeight="1" x14ac:dyDescent="0.35">
      <c r="A8" s="75"/>
      <c r="B8" s="120" t="s">
        <v>486</v>
      </c>
      <c r="C8" s="549"/>
      <c r="D8" s="549"/>
      <c r="E8" s="549"/>
      <c r="F8" s="549"/>
      <c r="G8" s="549"/>
      <c r="H8" s="574"/>
      <c r="I8" s="892"/>
      <c r="J8" s="892"/>
      <c r="K8" s="892"/>
      <c r="L8" s="892"/>
      <c r="M8" s="892"/>
      <c r="N8" s="906"/>
    </row>
    <row r="9" spans="1:15" ht="18" customHeight="1" x14ac:dyDescent="0.35">
      <c r="A9" s="75"/>
      <c r="B9" s="121" t="s">
        <v>593</v>
      </c>
      <c r="C9" s="550" t="s">
        <v>263</v>
      </c>
      <c r="D9" s="550">
        <v>25</v>
      </c>
      <c r="E9" s="550" t="s">
        <v>236</v>
      </c>
      <c r="F9" s="550">
        <v>0</v>
      </c>
      <c r="G9" s="550">
        <v>0</v>
      </c>
      <c r="H9" s="573">
        <v>33</v>
      </c>
      <c r="I9" s="893">
        <v>6.1</v>
      </c>
      <c r="J9" s="893">
        <v>75.8</v>
      </c>
      <c r="K9" s="893">
        <v>18.2</v>
      </c>
      <c r="L9" s="893">
        <v>0</v>
      </c>
      <c r="M9" s="893">
        <v>0</v>
      </c>
      <c r="N9" s="907">
        <v>100</v>
      </c>
    </row>
    <row r="10" spans="1:15" ht="18" customHeight="1" x14ac:dyDescent="0.35">
      <c r="A10" s="75"/>
      <c r="B10" s="120" t="s">
        <v>488</v>
      </c>
      <c r="C10" s="549"/>
      <c r="D10" s="549"/>
      <c r="E10" s="549"/>
      <c r="F10" s="549"/>
      <c r="G10" s="549"/>
      <c r="H10" s="574"/>
      <c r="I10" s="892"/>
      <c r="J10" s="892"/>
      <c r="K10" s="892"/>
      <c r="L10" s="892"/>
      <c r="M10" s="892"/>
      <c r="N10" s="906"/>
    </row>
    <row r="11" spans="1:15" ht="18" customHeight="1" x14ac:dyDescent="0.35">
      <c r="A11" s="75"/>
      <c r="B11" s="121" t="s">
        <v>528</v>
      </c>
      <c r="C11" s="550">
        <v>6</v>
      </c>
      <c r="D11" s="550">
        <v>76</v>
      </c>
      <c r="E11" s="550">
        <v>28</v>
      </c>
      <c r="F11" s="550">
        <v>27</v>
      </c>
      <c r="G11" s="550">
        <v>0</v>
      </c>
      <c r="H11" s="573">
        <v>137</v>
      </c>
      <c r="I11" s="893">
        <v>4.4000000000000004</v>
      </c>
      <c r="J11" s="893">
        <v>55.5</v>
      </c>
      <c r="K11" s="893">
        <v>20.399999999999999</v>
      </c>
      <c r="L11" s="893">
        <v>19.7</v>
      </c>
      <c r="M11" s="893">
        <v>0</v>
      </c>
      <c r="N11" s="907">
        <v>100</v>
      </c>
    </row>
    <row r="12" spans="1:15" ht="18" customHeight="1" x14ac:dyDescent="0.35">
      <c r="A12" s="75"/>
      <c r="B12" s="120" t="s">
        <v>529</v>
      </c>
      <c r="C12" s="549"/>
      <c r="D12" s="549"/>
      <c r="E12" s="549"/>
      <c r="F12" s="549"/>
      <c r="G12" s="549"/>
      <c r="H12" s="574"/>
      <c r="I12" s="892"/>
      <c r="J12" s="892"/>
      <c r="K12" s="892"/>
      <c r="L12" s="892"/>
      <c r="M12" s="892"/>
      <c r="N12" s="906"/>
    </row>
    <row r="13" spans="1:15" ht="18" customHeight="1" x14ac:dyDescent="0.35">
      <c r="A13" s="75"/>
      <c r="B13" s="121" t="s">
        <v>530</v>
      </c>
      <c r="C13" s="550">
        <v>0</v>
      </c>
      <c r="D13" s="550">
        <v>0</v>
      </c>
      <c r="E13" s="550">
        <v>0</v>
      </c>
      <c r="F13" s="550">
        <v>0</v>
      </c>
      <c r="G13" s="550">
        <v>0</v>
      </c>
      <c r="H13" s="573">
        <v>0</v>
      </c>
      <c r="I13" s="893">
        <v>0</v>
      </c>
      <c r="J13" s="893">
        <v>0</v>
      </c>
      <c r="K13" s="893">
        <v>0</v>
      </c>
      <c r="L13" s="893">
        <v>0</v>
      </c>
      <c r="M13" s="893">
        <v>0</v>
      </c>
      <c r="N13" s="907">
        <v>0</v>
      </c>
    </row>
    <row r="14" spans="1:15" ht="18" customHeight="1" x14ac:dyDescent="0.35">
      <c r="A14" s="75"/>
      <c r="B14" s="120" t="s">
        <v>350</v>
      </c>
      <c r="C14" s="549"/>
      <c r="D14" s="549"/>
      <c r="E14" s="549"/>
      <c r="F14" s="549"/>
      <c r="G14" s="549"/>
      <c r="H14" s="574"/>
      <c r="I14" s="892"/>
      <c r="J14" s="892"/>
      <c r="K14" s="892"/>
      <c r="L14" s="892"/>
      <c r="M14" s="892"/>
      <c r="N14" s="906"/>
    </row>
    <row r="15" spans="1:15" ht="18" customHeight="1" x14ac:dyDescent="0.35">
      <c r="A15" s="75"/>
      <c r="B15" s="121" t="s">
        <v>532</v>
      </c>
      <c r="C15" s="550">
        <v>5</v>
      </c>
      <c r="D15" s="550">
        <v>66</v>
      </c>
      <c r="E15" s="550">
        <v>36</v>
      </c>
      <c r="F15" s="550">
        <v>10</v>
      </c>
      <c r="G15" s="550">
        <v>0</v>
      </c>
      <c r="H15" s="573">
        <v>117</v>
      </c>
      <c r="I15" s="893">
        <v>4.3</v>
      </c>
      <c r="J15" s="893">
        <v>56.4</v>
      </c>
      <c r="K15" s="893">
        <v>30.8</v>
      </c>
      <c r="L15" s="893">
        <v>8.5</v>
      </c>
      <c r="M15" s="893">
        <v>0</v>
      </c>
      <c r="N15" s="907">
        <v>100</v>
      </c>
    </row>
    <row r="16" spans="1:15" ht="18" customHeight="1" x14ac:dyDescent="0.35">
      <c r="A16" s="75"/>
      <c r="B16" s="120" t="s">
        <v>492</v>
      </c>
      <c r="C16" s="549"/>
      <c r="D16" s="549"/>
      <c r="E16" s="549"/>
      <c r="F16" s="549"/>
      <c r="G16" s="549"/>
      <c r="H16" s="574"/>
      <c r="I16" s="892"/>
      <c r="J16" s="892"/>
      <c r="K16" s="892"/>
      <c r="L16" s="892"/>
      <c r="M16" s="892"/>
      <c r="N16" s="906"/>
    </row>
    <row r="17" spans="1:14" ht="29.4" customHeight="1" x14ac:dyDescent="0.35">
      <c r="A17" s="75"/>
      <c r="B17" s="137" t="s">
        <v>695</v>
      </c>
      <c r="C17" s="550">
        <v>0</v>
      </c>
      <c r="D17" s="550">
        <v>0</v>
      </c>
      <c r="E17" s="550">
        <v>0</v>
      </c>
      <c r="F17" s="550">
        <v>14</v>
      </c>
      <c r="G17" s="550">
        <v>0</v>
      </c>
      <c r="H17" s="573">
        <v>14</v>
      </c>
      <c r="I17" s="893">
        <v>0</v>
      </c>
      <c r="J17" s="893">
        <v>0</v>
      </c>
      <c r="K17" s="893">
        <v>0</v>
      </c>
      <c r="L17" s="893">
        <v>100</v>
      </c>
      <c r="M17" s="893">
        <v>0</v>
      </c>
      <c r="N17" s="907">
        <v>100</v>
      </c>
    </row>
    <row r="18" spans="1:14" ht="18" customHeight="1" x14ac:dyDescent="0.35">
      <c r="A18" s="75"/>
      <c r="B18" s="120" t="s">
        <v>458</v>
      </c>
      <c r="C18" s="549"/>
      <c r="D18" s="549"/>
      <c r="E18" s="549"/>
      <c r="F18" s="549"/>
      <c r="G18" s="549"/>
      <c r="H18" s="574"/>
      <c r="I18" s="892"/>
      <c r="J18" s="892"/>
      <c r="K18" s="892"/>
      <c r="L18" s="892"/>
      <c r="M18" s="892"/>
      <c r="N18" s="906"/>
    </row>
    <row r="19" spans="1:14" ht="18" customHeight="1" x14ac:dyDescent="0.35">
      <c r="A19" s="75"/>
      <c r="B19" s="121" t="s">
        <v>534</v>
      </c>
      <c r="C19" s="550" t="s">
        <v>263</v>
      </c>
      <c r="D19" s="550">
        <v>31</v>
      </c>
      <c r="E19" s="550" t="s">
        <v>236</v>
      </c>
      <c r="F19" s="550">
        <v>0</v>
      </c>
      <c r="G19" s="550">
        <v>0</v>
      </c>
      <c r="H19" s="573">
        <v>45</v>
      </c>
      <c r="I19" s="893">
        <v>6.7</v>
      </c>
      <c r="J19" s="893">
        <v>68.900000000000006</v>
      </c>
      <c r="K19" s="893">
        <v>24.4</v>
      </c>
      <c r="L19" s="893">
        <v>0</v>
      </c>
      <c r="M19" s="893">
        <v>0</v>
      </c>
      <c r="N19" s="907">
        <v>100</v>
      </c>
    </row>
    <row r="20" spans="1:14" ht="18" customHeight="1" x14ac:dyDescent="0.35">
      <c r="A20" s="75"/>
      <c r="B20" s="121" t="s">
        <v>535</v>
      </c>
      <c r="C20" s="549">
        <v>0</v>
      </c>
      <c r="D20" s="549">
        <v>0</v>
      </c>
      <c r="E20" s="549">
        <v>0</v>
      </c>
      <c r="F20" s="549">
        <v>8</v>
      </c>
      <c r="G20" s="549">
        <v>0</v>
      </c>
      <c r="H20" s="574">
        <v>8</v>
      </c>
      <c r="I20" s="892">
        <v>0</v>
      </c>
      <c r="J20" s="892">
        <v>0</v>
      </c>
      <c r="K20" s="892">
        <v>0</v>
      </c>
      <c r="L20" s="892">
        <v>100</v>
      </c>
      <c r="M20" s="892">
        <v>0</v>
      </c>
      <c r="N20" s="906">
        <v>100</v>
      </c>
    </row>
    <row r="21" spans="1:14" ht="18" customHeight="1" x14ac:dyDescent="0.35">
      <c r="A21" s="75"/>
      <c r="B21" s="120" t="s">
        <v>462</v>
      </c>
      <c r="C21" s="550"/>
      <c r="D21" s="550"/>
      <c r="E21" s="550"/>
      <c r="F21" s="550"/>
      <c r="G21" s="550"/>
      <c r="H21" s="573"/>
      <c r="I21" s="893"/>
      <c r="J21" s="893"/>
      <c r="K21" s="893"/>
      <c r="L21" s="893"/>
      <c r="M21" s="893"/>
      <c r="N21" s="907"/>
    </row>
    <row r="22" spans="1:14" ht="18" customHeight="1" x14ac:dyDescent="0.35">
      <c r="A22" s="75"/>
      <c r="B22" s="121" t="s">
        <v>536</v>
      </c>
      <c r="C22" s="549">
        <v>0</v>
      </c>
      <c r="D22" s="549" t="s">
        <v>263</v>
      </c>
      <c r="E22" s="549" t="s">
        <v>263</v>
      </c>
      <c r="F22" s="549">
        <v>0</v>
      </c>
      <c r="G22" s="549">
        <v>0</v>
      </c>
      <c r="H22" s="574" t="s">
        <v>263</v>
      </c>
      <c r="I22" s="892">
        <v>0</v>
      </c>
      <c r="J22" s="892">
        <v>50</v>
      </c>
      <c r="K22" s="892">
        <v>50</v>
      </c>
      <c r="L22" s="892">
        <v>0</v>
      </c>
      <c r="M22" s="892">
        <v>0</v>
      </c>
      <c r="N22" s="906">
        <v>100</v>
      </c>
    </row>
    <row r="23" spans="1:14" ht="18" customHeight="1" x14ac:dyDescent="0.35">
      <c r="A23" s="75"/>
      <c r="B23" s="120" t="s">
        <v>572</v>
      </c>
      <c r="C23" s="550"/>
      <c r="D23" s="550"/>
      <c r="E23" s="550"/>
      <c r="F23" s="550"/>
      <c r="G23" s="550"/>
      <c r="H23" s="573"/>
      <c r="I23" s="893"/>
      <c r="J23" s="893"/>
      <c r="K23" s="893"/>
      <c r="L23" s="893"/>
      <c r="M23" s="893"/>
      <c r="N23" s="907"/>
    </row>
    <row r="24" spans="1:14" ht="18" customHeight="1" x14ac:dyDescent="0.35">
      <c r="A24" s="75"/>
      <c r="B24" s="121" t="s">
        <v>537</v>
      </c>
      <c r="C24" s="549">
        <v>0</v>
      </c>
      <c r="D24" s="549">
        <v>0</v>
      </c>
      <c r="E24" s="549">
        <v>0</v>
      </c>
      <c r="F24" s="549">
        <v>0</v>
      </c>
      <c r="G24" s="549">
        <v>0</v>
      </c>
      <c r="H24" s="574">
        <v>0</v>
      </c>
      <c r="I24" s="892">
        <v>0</v>
      </c>
      <c r="J24" s="892">
        <v>0</v>
      </c>
      <c r="K24" s="892">
        <v>0</v>
      </c>
      <c r="L24" s="892">
        <v>0</v>
      </c>
      <c r="M24" s="892">
        <v>0</v>
      </c>
      <c r="N24" s="906">
        <v>0</v>
      </c>
    </row>
    <row r="25" spans="1:14" ht="18" customHeight="1" x14ac:dyDescent="0.35">
      <c r="A25" s="75"/>
      <c r="B25" s="120" t="s">
        <v>574</v>
      </c>
      <c r="C25" s="550"/>
      <c r="D25" s="550"/>
      <c r="E25" s="550"/>
      <c r="F25" s="550"/>
      <c r="G25" s="550"/>
      <c r="H25" s="573"/>
      <c r="I25" s="893"/>
      <c r="J25" s="893"/>
      <c r="K25" s="893"/>
      <c r="L25" s="893"/>
      <c r="M25" s="893"/>
      <c r="N25" s="907"/>
    </row>
    <row r="26" spans="1:14" ht="18" customHeight="1" x14ac:dyDescent="0.35">
      <c r="A26" s="75"/>
      <c r="B26" s="121" t="s">
        <v>538</v>
      </c>
      <c r="C26" s="549">
        <v>6</v>
      </c>
      <c r="D26" s="549">
        <v>64</v>
      </c>
      <c r="E26" s="549">
        <v>41</v>
      </c>
      <c r="F26" s="549">
        <v>19</v>
      </c>
      <c r="G26" s="549">
        <v>0</v>
      </c>
      <c r="H26" s="574">
        <v>130</v>
      </c>
      <c r="I26" s="892">
        <v>4.5999999999999996</v>
      </c>
      <c r="J26" s="892">
        <v>49.2</v>
      </c>
      <c r="K26" s="892">
        <v>31.5</v>
      </c>
      <c r="L26" s="892">
        <v>14.6</v>
      </c>
      <c r="M26" s="892">
        <v>0</v>
      </c>
      <c r="N26" s="906">
        <v>100</v>
      </c>
    </row>
    <row r="27" spans="1:14" ht="18" customHeight="1" x14ac:dyDescent="0.35">
      <c r="A27" s="75"/>
      <c r="B27" s="120" t="s">
        <v>464</v>
      </c>
      <c r="C27" s="550"/>
      <c r="D27" s="550"/>
      <c r="E27" s="550"/>
      <c r="F27" s="550"/>
      <c r="G27" s="550"/>
      <c r="H27" s="573"/>
      <c r="I27" s="893"/>
      <c r="J27" s="893"/>
      <c r="K27" s="893"/>
      <c r="L27" s="893"/>
      <c r="M27" s="893"/>
      <c r="N27" s="907"/>
    </row>
    <row r="28" spans="1:14" ht="18" customHeight="1" x14ac:dyDescent="0.35">
      <c r="A28" s="75"/>
      <c r="B28" s="121" t="s">
        <v>539</v>
      </c>
      <c r="C28" s="549">
        <v>0</v>
      </c>
      <c r="D28" s="549">
        <v>0</v>
      </c>
      <c r="E28" s="549">
        <v>0</v>
      </c>
      <c r="F28" s="549">
        <v>0</v>
      </c>
      <c r="G28" s="549">
        <v>0</v>
      </c>
      <c r="H28" s="574">
        <v>0</v>
      </c>
      <c r="I28" s="892">
        <v>0</v>
      </c>
      <c r="J28" s="892">
        <v>0</v>
      </c>
      <c r="K28" s="892">
        <v>0</v>
      </c>
      <c r="L28" s="892">
        <v>0</v>
      </c>
      <c r="M28" s="892">
        <v>0</v>
      </c>
      <c r="N28" s="906">
        <v>0</v>
      </c>
    </row>
    <row r="29" spans="1:14" ht="18" customHeight="1" x14ac:dyDescent="0.35">
      <c r="A29" s="75"/>
      <c r="B29" s="120" t="s">
        <v>573</v>
      </c>
      <c r="C29" s="550"/>
      <c r="D29" s="550"/>
      <c r="E29" s="550"/>
      <c r="F29" s="550"/>
      <c r="G29" s="550"/>
      <c r="H29" s="573"/>
      <c r="I29" s="893"/>
      <c r="J29" s="893"/>
      <c r="K29" s="893"/>
      <c r="L29" s="893"/>
      <c r="M29" s="893"/>
      <c r="N29" s="907"/>
    </row>
    <row r="30" spans="1:14" ht="18" customHeight="1" x14ac:dyDescent="0.35">
      <c r="A30" s="75"/>
      <c r="B30" s="121" t="s">
        <v>540</v>
      </c>
      <c r="C30" s="549">
        <v>0</v>
      </c>
      <c r="D30" s="549">
        <v>0</v>
      </c>
      <c r="E30" s="549" t="s">
        <v>263</v>
      </c>
      <c r="F30" s="549">
        <v>0</v>
      </c>
      <c r="G30" s="549">
        <v>0</v>
      </c>
      <c r="H30" s="574" t="s">
        <v>263</v>
      </c>
      <c r="I30" s="892">
        <v>0</v>
      </c>
      <c r="J30" s="892">
        <v>0</v>
      </c>
      <c r="K30" s="892">
        <v>100</v>
      </c>
      <c r="L30" s="892">
        <v>0</v>
      </c>
      <c r="M30" s="892">
        <v>0</v>
      </c>
      <c r="N30" s="906">
        <v>100</v>
      </c>
    </row>
    <row r="31" spans="1:14" ht="18" customHeight="1" x14ac:dyDescent="0.35">
      <c r="A31" s="75"/>
      <c r="B31" s="121"/>
      <c r="C31" s="54"/>
      <c r="D31" s="54"/>
      <c r="E31" s="54"/>
      <c r="F31" s="54"/>
      <c r="G31" s="54"/>
      <c r="H31" s="160"/>
      <c r="I31" s="113"/>
      <c r="J31" s="113"/>
      <c r="K31" s="113"/>
      <c r="L31" s="113"/>
      <c r="M31" s="1206" t="s">
        <v>506</v>
      </c>
      <c r="N31" s="1221"/>
    </row>
    <row r="32" spans="1:14" ht="2.15" customHeight="1" x14ac:dyDescent="0.35">
      <c r="A32" s="75"/>
      <c r="B32" s="1222"/>
      <c r="C32" s="1218"/>
      <c r="D32" s="1218"/>
      <c r="E32" s="1218"/>
      <c r="F32" s="1218"/>
      <c r="G32" s="1218"/>
      <c r="H32" s="1218"/>
      <c r="I32" s="1218"/>
      <c r="J32" s="1218"/>
      <c r="K32" s="1218"/>
      <c r="L32" s="1218"/>
      <c r="M32" s="1218"/>
      <c r="N32" s="1223"/>
    </row>
    <row r="33" spans="1:14" ht="18" customHeight="1" x14ac:dyDescent="0.35">
      <c r="A33" s="75"/>
      <c r="B33" s="120" t="s">
        <v>357</v>
      </c>
      <c r="C33" s="56"/>
      <c r="D33" s="61"/>
      <c r="E33" s="56"/>
      <c r="F33" s="56"/>
      <c r="G33" s="56"/>
      <c r="H33" s="161"/>
      <c r="I33" s="113"/>
      <c r="J33" s="113"/>
      <c r="K33" s="113"/>
      <c r="L33" s="113"/>
      <c r="M33" s="113"/>
      <c r="N33" s="662"/>
    </row>
    <row r="34" spans="1:14" ht="18" customHeight="1" x14ac:dyDescent="0.35">
      <c r="A34" s="75"/>
      <c r="B34" s="121" t="s">
        <v>541</v>
      </c>
      <c r="C34" s="549">
        <v>0</v>
      </c>
      <c r="D34" s="549" t="s">
        <v>263</v>
      </c>
      <c r="E34" s="549">
        <v>0</v>
      </c>
      <c r="F34" s="549" t="s">
        <v>263</v>
      </c>
      <c r="G34" s="549">
        <v>0</v>
      </c>
      <c r="H34" s="574">
        <v>6</v>
      </c>
      <c r="I34" s="892">
        <v>0</v>
      </c>
      <c r="J34" s="892">
        <v>50</v>
      </c>
      <c r="K34" s="892">
        <v>0</v>
      </c>
      <c r="L34" s="892">
        <v>50</v>
      </c>
      <c r="M34" s="892">
        <v>0</v>
      </c>
      <c r="N34" s="906">
        <v>100</v>
      </c>
    </row>
    <row r="35" spans="1:14" ht="18" customHeight="1" x14ac:dyDescent="0.35">
      <c r="A35" s="75"/>
      <c r="B35" s="120" t="s">
        <v>587</v>
      </c>
      <c r="C35" s="550"/>
      <c r="D35" s="550"/>
      <c r="E35" s="550"/>
      <c r="F35" s="550"/>
      <c r="G35" s="550"/>
      <c r="H35" s="573"/>
      <c r="I35" s="893"/>
      <c r="J35" s="893"/>
      <c r="K35" s="893"/>
      <c r="L35" s="893"/>
      <c r="M35" s="893"/>
      <c r="N35" s="907"/>
    </row>
    <row r="36" spans="1:14" ht="18" customHeight="1" x14ac:dyDescent="0.35">
      <c r="A36" s="75"/>
      <c r="B36" s="121" t="s">
        <v>594</v>
      </c>
      <c r="C36" s="549">
        <v>0</v>
      </c>
      <c r="D36" s="549">
        <v>0</v>
      </c>
      <c r="E36" s="549" t="s">
        <v>263</v>
      </c>
      <c r="F36" s="549">
        <v>0</v>
      </c>
      <c r="G36" s="549">
        <v>0</v>
      </c>
      <c r="H36" s="574" t="s">
        <v>263</v>
      </c>
      <c r="I36" s="892">
        <v>0</v>
      </c>
      <c r="J36" s="892">
        <v>0</v>
      </c>
      <c r="K36" s="892">
        <v>100</v>
      </c>
      <c r="L36" s="892">
        <v>0</v>
      </c>
      <c r="M36" s="892">
        <v>0</v>
      </c>
      <c r="N36" s="906">
        <v>100</v>
      </c>
    </row>
    <row r="37" spans="1:14" ht="18" customHeight="1" x14ac:dyDescent="0.35">
      <c r="A37" s="75"/>
      <c r="B37" s="121" t="s">
        <v>595</v>
      </c>
      <c r="C37" s="550">
        <v>0</v>
      </c>
      <c r="D37" s="550">
        <v>0</v>
      </c>
      <c r="E37" s="550">
        <v>0</v>
      </c>
      <c r="F37" s="550" t="s">
        <v>263</v>
      </c>
      <c r="G37" s="550">
        <v>0</v>
      </c>
      <c r="H37" s="573" t="s">
        <v>263</v>
      </c>
      <c r="I37" s="893">
        <v>0</v>
      </c>
      <c r="J37" s="893">
        <v>0</v>
      </c>
      <c r="K37" s="893">
        <v>0</v>
      </c>
      <c r="L37" s="893">
        <v>100</v>
      </c>
      <c r="M37" s="893">
        <v>0</v>
      </c>
      <c r="N37" s="907">
        <v>100</v>
      </c>
    </row>
    <row r="38" spans="1:14" ht="18" customHeight="1" x14ac:dyDescent="0.35">
      <c r="A38" s="75"/>
      <c r="B38" s="121" t="s">
        <v>544</v>
      </c>
      <c r="C38" s="549">
        <v>0</v>
      </c>
      <c r="D38" s="549">
        <v>0</v>
      </c>
      <c r="E38" s="549" t="s">
        <v>263</v>
      </c>
      <c r="F38" s="549" t="s">
        <v>263</v>
      </c>
      <c r="G38" s="549">
        <v>0</v>
      </c>
      <c r="H38" s="574" t="s">
        <v>263</v>
      </c>
      <c r="I38" s="892">
        <v>0</v>
      </c>
      <c r="J38" s="892">
        <v>0</v>
      </c>
      <c r="K38" s="892">
        <v>25</v>
      </c>
      <c r="L38" s="892">
        <v>75</v>
      </c>
      <c r="M38" s="892">
        <v>0</v>
      </c>
      <c r="N38" s="906">
        <v>100</v>
      </c>
    </row>
    <row r="39" spans="1:14" ht="18" customHeight="1" x14ac:dyDescent="0.35">
      <c r="A39" s="75"/>
      <c r="B39" s="120" t="s">
        <v>577</v>
      </c>
      <c r="C39" s="550"/>
      <c r="D39" s="550"/>
      <c r="E39" s="550"/>
      <c r="F39" s="550"/>
      <c r="G39" s="550"/>
      <c r="H39" s="573"/>
      <c r="I39" s="893"/>
      <c r="J39" s="893"/>
      <c r="K39" s="893"/>
      <c r="L39" s="893"/>
      <c r="M39" s="893"/>
      <c r="N39" s="907"/>
    </row>
    <row r="40" spans="1:14" ht="18" customHeight="1" x14ac:dyDescent="0.35">
      <c r="A40" s="75"/>
      <c r="B40" s="121" t="s">
        <v>545</v>
      </c>
      <c r="C40" s="549">
        <v>0</v>
      </c>
      <c r="D40" s="549">
        <v>0</v>
      </c>
      <c r="E40" s="549" t="s">
        <v>263</v>
      </c>
      <c r="F40" s="549" t="s">
        <v>236</v>
      </c>
      <c r="G40" s="549">
        <v>0</v>
      </c>
      <c r="H40" s="574">
        <v>11</v>
      </c>
      <c r="I40" s="892">
        <v>0</v>
      </c>
      <c r="J40" s="892">
        <v>0</v>
      </c>
      <c r="K40" s="892">
        <v>18.2</v>
      </c>
      <c r="L40" s="892">
        <v>81.8</v>
      </c>
      <c r="M40" s="892">
        <v>0</v>
      </c>
      <c r="N40" s="906">
        <v>100</v>
      </c>
    </row>
    <row r="41" spans="1:14" ht="18" customHeight="1" x14ac:dyDescent="0.35">
      <c r="A41" s="75"/>
      <c r="B41" s="121" t="s">
        <v>546</v>
      </c>
      <c r="C41" s="550" t="s">
        <v>263</v>
      </c>
      <c r="D41" s="550">
        <v>0</v>
      </c>
      <c r="E41" s="550" t="s">
        <v>263</v>
      </c>
      <c r="F41" s="550">
        <v>7</v>
      </c>
      <c r="G41" s="550">
        <v>0</v>
      </c>
      <c r="H41" s="573">
        <v>9</v>
      </c>
      <c r="I41" s="893">
        <v>11.1</v>
      </c>
      <c r="J41" s="893">
        <v>0</v>
      </c>
      <c r="K41" s="893">
        <v>11.1</v>
      </c>
      <c r="L41" s="893">
        <v>77.8</v>
      </c>
      <c r="M41" s="893">
        <v>0</v>
      </c>
      <c r="N41" s="907">
        <v>100</v>
      </c>
    </row>
    <row r="42" spans="1:14" ht="18" customHeight="1" x14ac:dyDescent="0.35">
      <c r="A42" s="75"/>
      <c r="B42" s="120" t="s">
        <v>361</v>
      </c>
      <c r="C42" s="549"/>
      <c r="D42" s="549"/>
      <c r="E42" s="549"/>
      <c r="F42" s="549"/>
      <c r="G42" s="549"/>
      <c r="H42" s="574"/>
      <c r="I42" s="892"/>
      <c r="J42" s="892"/>
      <c r="K42" s="892"/>
      <c r="L42" s="892"/>
      <c r="M42" s="892"/>
      <c r="N42" s="906"/>
    </row>
    <row r="43" spans="1:14" ht="18" customHeight="1" x14ac:dyDescent="0.35">
      <c r="A43" s="75"/>
      <c r="B43" s="121" t="s">
        <v>547</v>
      </c>
      <c r="C43" s="550">
        <v>0</v>
      </c>
      <c r="D43" s="550">
        <v>0</v>
      </c>
      <c r="E43" s="550">
        <v>0</v>
      </c>
      <c r="F43" s="550">
        <v>0</v>
      </c>
      <c r="G43" s="550">
        <v>0</v>
      </c>
      <c r="H43" s="573">
        <v>0</v>
      </c>
      <c r="I43" s="922" t="s">
        <v>218</v>
      </c>
      <c r="J43" s="922" t="s">
        <v>218</v>
      </c>
      <c r="K43" s="922" t="s">
        <v>218</v>
      </c>
      <c r="L43" s="922" t="s">
        <v>218</v>
      </c>
      <c r="M43" s="922" t="s">
        <v>218</v>
      </c>
      <c r="N43" s="923" t="s">
        <v>218</v>
      </c>
    </row>
    <row r="44" spans="1:14" ht="18" customHeight="1" x14ac:dyDescent="0.35">
      <c r="A44" s="75"/>
      <c r="B44" s="121" t="s">
        <v>596</v>
      </c>
      <c r="C44" s="549">
        <v>0</v>
      </c>
      <c r="D44" s="549">
        <v>0</v>
      </c>
      <c r="E44" s="549">
        <v>0</v>
      </c>
      <c r="F44" s="549">
        <v>0</v>
      </c>
      <c r="G44" s="549">
        <v>0</v>
      </c>
      <c r="H44" s="574">
        <v>0</v>
      </c>
      <c r="I44" s="918" t="s">
        <v>218</v>
      </c>
      <c r="J44" s="918" t="s">
        <v>218</v>
      </c>
      <c r="K44" s="918" t="s">
        <v>218</v>
      </c>
      <c r="L44" s="918" t="s">
        <v>218</v>
      </c>
      <c r="M44" s="918" t="s">
        <v>218</v>
      </c>
      <c r="N44" s="919" t="s">
        <v>218</v>
      </c>
    </row>
    <row r="45" spans="1:14" ht="18" customHeight="1" x14ac:dyDescent="0.35">
      <c r="A45" s="75"/>
      <c r="B45" s="120" t="s">
        <v>363</v>
      </c>
      <c r="C45" s="550"/>
      <c r="D45" s="550"/>
      <c r="E45" s="550"/>
      <c r="F45" s="550"/>
      <c r="G45" s="550"/>
      <c r="H45" s="573"/>
      <c r="I45" s="893"/>
      <c r="J45" s="893"/>
      <c r="K45" s="893"/>
      <c r="L45" s="893"/>
      <c r="M45" s="893"/>
      <c r="N45" s="907"/>
    </row>
    <row r="46" spans="1:14" ht="18" customHeight="1" x14ac:dyDescent="0.35">
      <c r="A46" s="75"/>
      <c r="B46" s="121" t="s">
        <v>549</v>
      </c>
      <c r="C46" s="549">
        <v>0</v>
      </c>
      <c r="D46" s="549">
        <v>0</v>
      </c>
      <c r="E46" s="549">
        <v>0</v>
      </c>
      <c r="F46" s="549">
        <v>0</v>
      </c>
      <c r="G46" s="549">
        <v>0</v>
      </c>
      <c r="H46" s="574">
        <v>0</v>
      </c>
      <c r="I46" s="892">
        <v>0</v>
      </c>
      <c r="J46" s="892">
        <v>0</v>
      </c>
      <c r="K46" s="892">
        <v>0</v>
      </c>
      <c r="L46" s="892">
        <v>0</v>
      </c>
      <c r="M46" s="892">
        <v>0</v>
      </c>
      <c r="N46" s="906">
        <v>0</v>
      </c>
    </row>
    <row r="47" spans="1:14" ht="18" customHeight="1" x14ac:dyDescent="0.35">
      <c r="A47" s="75"/>
      <c r="B47" s="121" t="s">
        <v>550</v>
      </c>
      <c r="C47" s="550">
        <v>0</v>
      </c>
      <c r="D47" s="550">
        <v>0</v>
      </c>
      <c r="E47" s="550">
        <v>0</v>
      </c>
      <c r="F47" s="550">
        <v>0</v>
      </c>
      <c r="G47" s="550">
        <v>0</v>
      </c>
      <c r="H47" s="573">
        <v>0</v>
      </c>
      <c r="I47" s="893">
        <v>0</v>
      </c>
      <c r="J47" s="893">
        <v>0</v>
      </c>
      <c r="K47" s="893">
        <v>0</v>
      </c>
      <c r="L47" s="893">
        <v>0</v>
      </c>
      <c r="M47" s="893">
        <v>0</v>
      </c>
      <c r="N47" s="907">
        <v>0</v>
      </c>
    </row>
    <row r="48" spans="1:14" ht="18" customHeight="1" x14ac:dyDescent="0.35">
      <c r="A48" s="75"/>
      <c r="B48" s="121" t="s">
        <v>551</v>
      </c>
      <c r="C48" s="549">
        <v>0</v>
      </c>
      <c r="D48" s="549">
        <v>0</v>
      </c>
      <c r="E48" s="549">
        <v>0</v>
      </c>
      <c r="F48" s="549" t="s">
        <v>263</v>
      </c>
      <c r="G48" s="549">
        <v>0</v>
      </c>
      <c r="H48" s="574" t="s">
        <v>263</v>
      </c>
      <c r="I48" s="892">
        <v>0</v>
      </c>
      <c r="J48" s="892">
        <v>0</v>
      </c>
      <c r="K48" s="892">
        <v>0</v>
      </c>
      <c r="L48" s="892">
        <v>0</v>
      </c>
      <c r="M48" s="892">
        <v>0</v>
      </c>
      <c r="N48" s="906">
        <v>0</v>
      </c>
    </row>
    <row r="49" spans="1:14" ht="18" customHeight="1" x14ac:dyDescent="0.35">
      <c r="A49" s="75"/>
      <c r="B49" s="120" t="s">
        <v>358</v>
      </c>
      <c r="C49" s="550"/>
      <c r="D49" s="550"/>
      <c r="E49" s="550"/>
      <c r="F49" s="550"/>
      <c r="G49" s="550"/>
      <c r="H49" s="573"/>
      <c r="I49" s="893"/>
      <c r="J49" s="893"/>
      <c r="K49" s="893"/>
      <c r="L49" s="893"/>
      <c r="M49" s="893"/>
      <c r="N49" s="907"/>
    </row>
    <row r="50" spans="1:14" ht="18" customHeight="1" x14ac:dyDescent="0.35">
      <c r="A50" s="75"/>
      <c r="B50" s="121" t="s">
        <v>552</v>
      </c>
      <c r="C50" s="549">
        <v>0</v>
      </c>
      <c r="D50" s="549">
        <v>0</v>
      </c>
      <c r="E50" s="549">
        <v>0</v>
      </c>
      <c r="F50" s="549">
        <v>17</v>
      </c>
      <c r="G50" s="549">
        <v>0</v>
      </c>
      <c r="H50" s="574">
        <v>17</v>
      </c>
      <c r="I50" s="892">
        <v>0</v>
      </c>
      <c r="J50" s="892">
        <v>0</v>
      </c>
      <c r="K50" s="892">
        <v>0</v>
      </c>
      <c r="L50" s="892">
        <v>100</v>
      </c>
      <c r="M50" s="892">
        <v>0</v>
      </c>
      <c r="N50" s="906">
        <v>100</v>
      </c>
    </row>
    <row r="51" spans="1:14" ht="18" customHeight="1" x14ac:dyDescent="0.35">
      <c r="A51" s="75"/>
      <c r="B51" s="120" t="s">
        <v>359</v>
      </c>
      <c r="C51" s="550"/>
      <c r="D51" s="550"/>
      <c r="E51" s="550"/>
      <c r="F51" s="550"/>
      <c r="G51" s="550"/>
      <c r="H51" s="573"/>
      <c r="I51" s="893"/>
      <c r="J51" s="893"/>
      <c r="K51" s="893"/>
      <c r="L51" s="893"/>
      <c r="M51" s="893"/>
      <c r="N51" s="907"/>
    </row>
    <row r="52" spans="1:14" ht="18" customHeight="1" x14ac:dyDescent="0.35">
      <c r="A52" s="75"/>
      <c r="B52" s="121" t="s">
        <v>553</v>
      </c>
      <c r="C52" s="549">
        <v>0</v>
      </c>
      <c r="D52" s="549">
        <v>0</v>
      </c>
      <c r="E52" s="549">
        <v>0</v>
      </c>
      <c r="F52" s="549">
        <v>0</v>
      </c>
      <c r="G52" s="549">
        <v>0</v>
      </c>
      <c r="H52" s="574">
        <v>0</v>
      </c>
      <c r="I52" s="892">
        <v>0</v>
      </c>
      <c r="J52" s="892">
        <v>0</v>
      </c>
      <c r="K52" s="892">
        <v>0</v>
      </c>
      <c r="L52" s="892">
        <v>0</v>
      </c>
      <c r="M52" s="892">
        <v>0</v>
      </c>
      <c r="N52" s="906">
        <v>0</v>
      </c>
    </row>
    <row r="53" spans="1:14" ht="18" customHeight="1" x14ac:dyDescent="0.35">
      <c r="A53" s="75"/>
      <c r="B53" s="120" t="s">
        <v>554</v>
      </c>
      <c r="C53" s="550"/>
      <c r="D53" s="550"/>
      <c r="E53" s="550"/>
      <c r="F53" s="550"/>
      <c r="G53" s="550"/>
      <c r="H53" s="573"/>
      <c r="I53" s="893"/>
      <c r="J53" s="893"/>
      <c r="K53" s="893"/>
      <c r="L53" s="893"/>
      <c r="M53" s="893"/>
      <c r="N53" s="907"/>
    </row>
    <row r="54" spans="1:14" ht="18" customHeight="1" x14ac:dyDescent="0.35">
      <c r="A54" s="75"/>
      <c r="B54" s="121" t="s">
        <v>555</v>
      </c>
      <c r="C54" s="549" t="s">
        <v>263</v>
      </c>
      <c r="D54" s="549">
        <v>23</v>
      </c>
      <c r="E54" s="549" t="s">
        <v>236</v>
      </c>
      <c r="F54" s="549">
        <v>0</v>
      </c>
      <c r="G54" s="549">
        <v>0</v>
      </c>
      <c r="H54" s="574">
        <v>32</v>
      </c>
      <c r="I54" s="892">
        <v>3.1</v>
      </c>
      <c r="J54" s="892">
        <v>71.900000000000006</v>
      </c>
      <c r="K54" s="892">
        <v>25</v>
      </c>
      <c r="L54" s="892">
        <v>0</v>
      </c>
      <c r="M54" s="892">
        <v>0</v>
      </c>
      <c r="N54" s="906">
        <v>100</v>
      </c>
    </row>
    <row r="55" spans="1:14" ht="18" customHeight="1" x14ac:dyDescent="0.35">
      <c r="A55" s="75"/>
      <c r="B55" s="121" t="s">
        <v>556</v>
      </c>
      <c r="C55" s="550">
        <v>0</v>
      </c>
      <c r="D55" s="550">
        <v>0</v>
      </c>
      <c r="E55" s="550">
        <v>0</v>
      </c>
      <c r="F55" s="550">
        <v>0</v>
      </c>
      <c r="G55" s="550">
        <v>0</v>
      </c>
      <c r="H55" s="573">
        <v>0</v>
      </c>
      <c r="I55" s="893">
        <v>0</v>
      </c>
      <c r="J55" s="893">
        <v>0</v>
      </c>
      <c r="K55" s="893">
        <v>0</v>
      </c>
      <c r="L55" s="893">
        <v>0</v>
      </c>
      <c r="M55" s="893">
        <v>0</v>
      </c>
      <c r="N55" s="907">
        <v>0</v>
      </c>
    </row>
    <row r="56" spans="1:14" ht="18" customHeight="1" x14ac:dyDescent="0.35">
      <c r="A56" s="75"/>
      <c r="B56" s="121" t="s">
        <v>557</v>
      </c>
      <c r="C56" s="549" t="s">
        <v>263</v>
      </c>
      <c r="D56" s="549">
        <v>12</v>
      </c>
      <c r="E56" s="549">
        <v>7</v>
      </c>
      <c r="F56" s="549" t="s">
        <v>263</v>
      </c>
      <c r="G56" s="549">
        <v>0</v>
      </c>
      <c r="H56" s="574">
        <v>24</v>
      </c>
      <c r="I56" s="892">
        <v>12.5</v>
      </c>
      <c r="J56" s="892">
        <v>50</v>
      </c>
      <c r="K56" s="892">
        <v>29.2</v>
      </c>
      <c r="L56" s="892">
        <v>8.3000000000000007</v>
      </c>
      <c r="M56" s="892">
        <v>0</v>
      </c>
      <c r="N56" s="906">
        <v>100</v>
      </c>
    </row>
    <row r="57" spans="1:14" ht="18" customHeight="1" x14ac:dyDescent="0.35">
      <c r="A57" s="75"/>
      <c r="B57" s="589" t="s">
        <v>590</v>
      </c>
      <c r="C57" s="534">
        <v>30</v>
      </c>
      <c r="D57" s="534">
        <v>328</v>
      </c>
      <c r="E57" s="534">
        <v>152</v>
      </c>
      <c r="F57" s="534">
        <v>131</v>
      </c>
      <c r="G57" s="534">
        <v>0</v>
      </c>
      <c r="H57" s="579">
        <v>641</v>
      </c>
      <c r="I57" s="920">
        <v>4.7</v>
      </c>
      <c r="J57" s="920">
        <v>51.2</v>
      </c>
      <c r="K57" s="920">
        <v>23.7</v>
      </c>
      <c r="L57" s="920">
        <v>20.399999999999999</v>
      </c>
      <c r="M57" s="920">
        <v>0</v>
      </c>
      <c r="N57" s="921">
        <v>100</v>
      </c>
    </row>
    <row r="58" spans="1:14" ht="15.65" customHeight="1" x14ac:dyDescent="0.35">
      <c r="A58" s="75"/>
      <c r="B58" s="1020" t="s">
        <v>247</v>
      </c>
      <c r="C58" s="1017"/>
      <c r="D58" s="1017"/>
      <c r="E58" s="1017"/>
      <c r="F58" s="1017"/>
      <c r="G58" s="1017"/>
      <c r="H58" s="1017"/>
      <c r="I58" s="1019"/>
      <c r="J58" s="1019"/>
      <c r="K58" s="1019"/>
      <c r="L58" s="1019"/>
      <c r="M58" s="1019"/>
      <c r="N58" s="1019"/>
    </row>
    <row r="59" spans="1:14" ht="16.75" customHeight="1" x14ac:dyDescent="0.35">
      <c r="A59" s="75"/>
      <c r="B59" s="1020" t="s">
        <v>249</v>
      </c>
      <c r="C59" s="1017"/>
      <c r="D59" s="1017"/>
      <c r="E59" s="1017"/>
      <c r="F59" s="1017"/>
      <c r="G59" s="1017"/>
      <c r="H59" s="1017"/>
      <c r="I59" s="1019"/>
      <c r="J59" s="1019"/>
      <c r="K59" s="1019"/>
      <c r="L59" s="1019"/>
      <c r="M59" s="1019"/>
      <c r="N59" s="1019"/>
    </row>
    <row r="60" spans="1:14" ht="30" customHeight="1" x14ac:dyDescent="0.35">
      <c r="B60" s="1089" t="s">
        <v>206</v>
      </c>
      <c r="C60" s="1089"/>
      <c r="D60" s="1089"/>
      <c r="E60" s="1089"/>
      <c r="F60" s="1089"/>
      <c r="G60" s="1089"/>
      <c r="H60" s="1089"/>
      <c r="I60" s="1089"/>
      <c r="J60" s="1089"/>
      <c r="K60" s="1089"/>
      <c r="L60" s="1089"/>
      <c r="M60" s="1089"/>
      <c r="N60" s="1089"/>
    </row>
    <row r="61" spans="1:14" x14ac:dyDescent="0.35">
      <c r="B61" s="886"/>
    </row>
    <row r="62" spans="1:14" x14ac:dyDescent="0.35">
      <c r="B62" s="886"/>
    </row>
  </sheetData>
  <mergeCells count="6">
    <mergeCell ref="B1:N1"/>
    <mergeCell ref="C2:H2"/>
    <mergeCell ref="I2:N2"/>
    <mergeCell ref="B60:N60"/>
    <mergeCell ref="M31:N31"/>
    <mergeCell ref="B32:N32"/>
  </mergeCells>
  <conditionalFormatting sqref="B4:B59">
    <cfRule type="expression" dxfId="151" priority="1">
      <formula>MOD(ROW(), 2)</formula>
    </cfRule>
    <cfRule type="expression" dxfId="150" priority="2">
      <formula>MOD(ROW(), 2)</formula>
    </cfRule>
  </conditionalFormatting>
  <conditionalFormatting sqref="C31:M31">
    <cfRule type="expression" dxfId="149" priority="5">
      <formula>MOD(ROW(), 2)</formula>
    </cfRule>
  </conditionalFormatting>
  <conditionalFormatting sqref="C4:N4 C33:N33">
    <cfRule type="expression" dxfId="148" priority="60">
      <formula>MOD(ROW(), 2)</formula>
    </cfRule>
    <cfRule type="expression" dxfId="147" priority="61">
      <formula>MOD(ROW(), 2)</formula>
    </cfRule>
  </conditionalFormatting>
  <conditionalFormatting sqref="E31:L31">
    <cfRule type="expression" dxfId="146" priority="6">
      <formula>MOD(ROW(), 2)</formula>
    </cfRule>
  </conditionalFormatting>
  <hyperlinks>
    <hyperlink ref="O1" r:id="rId1" location="'Table of Contents'!A1" xr:uid="{FA8B829E-83D8-474D-B13A-BAB175BB18E8}"/>
  </hyperlinks>
  <printOptions horizontalCentered="1"/>
  <pageMargins left="0.31496062992125984" right="0.31496062992125984" top="0.51181102362204722" bottom="0.51181102362204722" header="0.31496062992125984" footer="0.31496062992125984"/>
  <pageSetup paperSize="9" scale="80" fitToHeight="0" orientation="landscape" r:id="rId2"/>
  <rowBreaks count="1" manualBreakCount="1">
    <brk id="32" max="13" man="1"/>
  </row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M11"/>
  <sheetViews>
    <sheetView showGridLines="0" view="pageBreakPreview" zoomScaleNormal="100" zoomScaleSheetLayoutView="100" workbookViewId="0">
      <selection activeCell="N1" sqref="N1:N1048576"/>
    </sheetView>
  </sheetViews>
  <sheetFormatPr defaultColWidth="8.81640625" defaultRowHeight="14.5" x14ac:dyDescent="0.35"/>
  <cols>
    <col min="1" max="1" width="11.1796875" style="77" customWidth="1"/>
    <col min="2" max="12" width="10.81640625" style="77" customWidth="1"/>
    <col min="13" max="13" width="9.1796875" style="77" bestFit="1" customWidth="1"/>
    <col min="14" max="16384" width="8.81640625" style="77"/>
  </cols>
  <sheetData>
    <row r="1" spans="1:13" s="225" customFormat="1" ht="55" customHeight="1" x14ac:dyDescent="0.45">
      <c r="A1" s="1094" t="s">
        <v>229</v>
      </c>
      <c r="B1" s="1095"/>
      <c r="C1" s="1095"/>
      <c r="D1" s="1095"/>
      <c r="E1" s="1095"/>
      <c r="F1" s="1095"/>
      <c r="G1" s="1095"/>
      <c r="H1" s="1095"/>
      <c r="I1" s="1095"/>
      <c r="J1" s="1095"/>
      <c r="K1" s="1095"/>
      <c r="L1" s="1095"/>
      <c r="M1" s="1095"/>
    </row>
    <row r="2" spans="1:13" ht="30" customHeight="1" x14ac:dyDescent="0.35">
      <c r="A2" s="12"/>
      <c r="B2" s="1096" t="s">
        <v>212</v>
      </c>
      <c r="C2" s="1096"/>
      <c r="D2" s="1096"/>
      <c r="E2" s="1096"/>
      <c r="F2" s="1096"/>
      <c r="G2" s="1096"/>
      <c r="H2" s="1103" t="s">
        <v>213</v>
      </c>
      <c r="I2" s="1104"/>
      <c r="J2" s="1104"/>
      <c r="K2" s="1104"/>
      <c r="L2" s="1104"/>
      <c r="M2" s="1105"/>
    </row>
    <row r="3" spans="1:13" ht="25" customHeight="1" x14ac:dyDescent="0.35">
      <c r="A3" s="141"/>
      <c r="B3" s="1101" t="s">
        <v>131</v>
      </c>
      <c r="C3" s="1102"/>
      <c r="D3" s="1102"/>
      <c r="E3" s="1102" t="s">
        <v>129</v>
      </c>
      <c r="F3" s="1102"/>
      <c r="G3" s="1102"/>
      <c r="H3" s="1102" t="s">
        <v>131</v>
      </c>
      <c r="I3" s="1102"/>
      <c r="J3" s="1106"/>
      <c r="K3" s="1101" t="s">
        <v>129</v>
      </c>
      <c r="L3" s="1102"/>
      <c r="M3" s="1102"/>
    </row>
    <row r="4" spans="1:13" ht="25.25" customHeight="1" x14ac:dyDescent="0.35">
      <c r="A4" s="14"/>
      <c r="B4" s="15" t="s">
        <v>214</v>
      </c>
      <c r="C4" s="15" t="s">
        <v>215</v>
      </c>
      <c r="D4" s="15" t="s">
        <v>216</v>
      </c>
      <c r="E4" s="15" t="s">
        <v>214</v>
      </c>
      <c r="F4" s="15" t="s">
        <v>215</v>
      </c>
      <c r="G4" s="15" t="s">
        <v>216</v>
      </c>
      <c r="H4" s="15" t="s">
        <v>214</v>
      </c>
      <c r="I4" s="15" t="s">
        <v>215</v>
      </c>
      <c r="J4" s="571" t="s">
        <v>216</v>
      </c>
      <c r="K4" s="572" t="s">
        <v>214</v>
      </c>
      <c r="L4" s="15" t="s">
        <v>215</v>
      </c>
      <c r="M4" s="17" t="s">
        <v>216</v>
      </c>
    </row>
    <row r="5" spans="1:13" ht="22" customHeight="1" x14ac:dyDescent="0.35">
      <c r="A5" s="524" t="s">
        <v>230</v>
      </c>
      <c r="B5" s="555">
        <v>5028</v>
      </c>
      <c r="C5" s="555">
        <v>4203</v>
      </c>
      <c r="D5" s="575">
        <v>9231</v>
      </c>
      <c r="E5" s="555">
        <v>1835</v>
      </c>
      <c r="F5" s="555">
        <v>1431</v>
      </c>
      <c r="G5" s="575">
        <v>3266</v>
      </c>
      <c r="H5" s="550">
        <v>352.7</v>
      </c>
      <c r="I5" s="550">
        <v>311.8</v>
      </c>
      <c r="J5" s="573">
        <v>332.8</v>
      </c>
      <c r="K5" s="550">
        <v>128.69999999999999</v>
      </c>
      <c r="L5" s="550">
        <v>106.2</v>
      </c>
      <c r="M5" s="573">
        <v>117.8</v>
      </c>
    </row>
    <row r="6" spans="1:13" ht="20.149999999999999" customHeight="1" x14ac:dyDescent="0.35">
      <c r="A6" s="80" t="s">
        <v>231</v>
      </c>
      <c r="B6" s="554">
        <v>1713</v>
      </c>
      <c r="C6" s="554">
        <v>2184</v>
      </c>
      <c r="D6" s="576">
        <v>3897</v>
      </c>
      <c r="E6" s="549">
        <v>765</v>
      </c>
      <c r="F6" s="549">
        <v>780</v>
      </c>
      <c r="G6" s="576">
        <v>1545</v>
      </c>
      <c r="H6" s="549">
        <v>179</v>
      </c>
      <c r="I6" s="549">
        <v>228.5</v>
      </c>
      <c r="J6" s="574">
        <v>203.7</v>
      </c>
      <c r="K6" s="549">
        <v>79.900000000000006</v>
      </c>
      <c r="L6" s="549">
        <v>81.599999999999994</v>
      </c>
      <c r="M6" s="574">
        <v>80.8</v>
      </c>
    </row>
    <row r="7" spans="1:13" ht="20.149999999999999" customHeight="1" x14ac:dyDescent="0.35">
      <c r="A7" s="80" t="s">
        <v>232</v>
      </c>
      <c r="B7" s="550">
        <v>113</v>
      </c>
      <c r="C7" s="550">
        <v>423</v>
      </c>
      <c r="D7" s="573">
        <v>536</v>
      </c>
      <c r="E7" s="550">
        <v>45</v>
      </c>
      <c r="F7" s="550">
        <v>138</v>
      </c>
      <c r="G7" s="573">
        <v>183</v>
      </c>
      <c r="H7" s="550">
        <v>205.8</v>
      </c>
      <c r="I7" s="550">
        <v>272.60000000000002</v>
      </c>
      <c r="J7" s="573">
        <v>255.1</v>
      </c>
      <c r="K7" s="550">
        <v>81.900000000000006</v>
      </c>
      <c r="L7" s="550">
        <v>88.9</v>
      </c>
      <c r="M7" s="573">
        <v>87.1</v>
      </c>
    </row>
    <row r="8" spans="1:13" ht="20.149999999999999" customHeight="1" x14ac:dyDescent="0.35">
      <c r="A8" s="80" t="s">
        <v>233</v>
      </c>
      <c r="B8" s="549">
        <v>187</v>
      </c>
      <c r="C8" s="549">
        <v>281</v>
      </c>
      <c r="D8" s="574">
        <v>468</v>
      </c>
      <c r="E8" s="549">
        <v>70</v>
      </c>
      <c r="F8" s="549">
        <v>96</v>
      </c>
      <c r="G8" s="574">
        <v>166</v>
      </c>
      <c r="H8" s="549">
        <v>340.5</v>
      </c>
      <c r="I8" s="549">
        <v>358</v>
      </c>
      <c r="J8" s="574">
        <v>350.8</v>
      </c>
      <c r="K8" s="549">
        <v>127.5</v>
      </c>
      <c r="L8" s="549">
        <v>122.3</v>
      </c>
      <c r="M8" s="574">
        <v>124.4</v>
      </c>
    </row>
    <row r="9" spans="1:13" ht="22" customHeight="1" x14ac:dyDescent="0.35">
      <c r="A9" s="80" t="s">
        <v>227</v>
      </c>
      <c r="B9" s="550">
        <v>730</v>
      </c>
      <c r="C9" s="550">
        <v>769</v>
      </c>
      <c r="D9" s="575">
        <v>1499</v>
      </c>
      <c r="E9" s="550">
        <v>354</v>
      </c>
      <c r="F9" s="550">
        <v>324</v>
      </c>
      <c r="G9" s="573">
        <v>678</v>
      </c>
      <c r="H9" s="550" t="s">
        <v>228</v>
      </c>
      <c r="I9" s="550" t="s">
        <v>228</v>
      </c>
      <c r="J9" s="573" t="s">
        <v>228</v>
      </c>
      <c r="K9" s="550" t="s">
        <v>228</v>
      </c>
      <c r="L9" s="550" t="s">
        <v>228</v>
      </c>
      <c r="M9" s="573" t="s">
        <v>228</v>
      </c>
    </row>
    <row r="10" spans="1:13" ht="25.25" customHeight="1" x14ac:dyDescent="0.35">
      <c r="A10" s="230" t="s">
        <v>216</v>
      </c>
      <c r="B10" s="519">
        <v>7771</v>
      </c>
      <c r="C10" s="519">
        <v>7860</v>
      </c>
      <c r="D10" s="595">
        <v>15631</v>
      </c>
      <c r="E10" s="519">
        <v>3069</v>
      </c>
      <c r="F10" s="519">
        <v>2769</v>
      </c>
      <c r="G10" s="595">
        <v>5838</v>
      </c>
      <c r="H10" s="537">
        <v>305.39999999999998</v>
      </c>
      <c r="I10" s="537">
        <v>301.8</v>
      </c>
      <c r="J10" s="594">
        <v>303.60000000000002</v>
      </c>
      <c r="K10" s="537">
        <v>120.6</v>
      </c>
      <c r="L10" s="537">
        <v>106.3</v>
      </c>
      <c r="M10" s="594">
        <v>113.4</v>
      </c>
    </row>
    <row r="11" spans="1:13" s="151" customFormat="1" ht="30" customHeight="1" x14ac:dyDescent="0.25">
      <c r="A11" s="1089" t="s">
        <v>206</v>
      </c>
      <c r="B11" s="1089"/>
      <c r="C11" s="1089"/>
      <c r="D11" s="1089"/>
      <c r="E11" s="1089"/>
      <c r="F11" s="1089"/>
      <c r="G11" s="1089"/>
      <c r="H11" s="1089"/>
      <c r="I11" s="1089"/>
      <c r="J11" s="1089"/>
      <c r="K11" s="1089"/>
      <c r="L11" s="1089"/>
      <c r="M11" s="1089"/>
    </row>
  </sheetData>
  <mergeCells count="8">
    <mergeCell ref="A11:M11"/>
    <mergeCell ref="A1:M1"/>
    <mergeCell ref="B2:G2"/>
    <mergeCell ref="H2:M2"/>
    <mergeCell ref="B3:D3"/>
    <mergeCell ref="E3:G3"/>
    <mergeCell ref="H3:J3"/>
    <mergeCell ref="K3:M3"/>
  </mergeCells>
  <conditionalFormatting sqref="A5:A10">
    <cfRule type="expression" dxfId="297" priority="1">
      <formula>MOD(ROW(), 2)</formula>
    </cfRule>
    <cfRule type="expression" dxfId="296" priority="2">
      <formula>MOD(ROW(), 2)</formula>
    </cfRule>
  </conditionalFormatting>
  <printOptions horizontalCentered="1"/>
  <pageMargins left="0.39370078740157483" right="0.39370078740157483" top="0.59055118110236227" bottom="0.39370078740157483" header="0.31496062992125984" footer="0.31496062992125984"/>
  <pageSetup paperSize="9" scale="99" fitToHeight="0" orientation="landscape" r:id="rId1"/>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67">
    <pageSetUpPr fitToPage="1"/>
  </sheetPr>
  <dimension ref="A1:N17"/>
  <sheetViews>
    <sheetView showGridLines="0" view="pageBreakPreview" zoomScaleNormal="100" zoomScaleSheetLayoutView="100" workbookViewId="0">
      <selection sqref="A1:M1"/>
    </sheetView>
  </sheetViews>
  <sheetFormatPr defaultColWidth="8.81640625" defaultRowHeight="14.5" x14ac:dyDescent="0.35"/>
  <cols>
    <col min="1" max="1" width="39.453125" style="77" customWidth="1"/>
    <col min="2" max="5" width="10.81640625" style="77" customWidth="1"/>
    <col min="6" max="6" width="12.1796875" style="77" customWidth="1"/>
    <col min="7" max="11" width="10.81640625" style="77" customWidth="1"/>
    <col min="12" max="12" width="12.1796875" style="77" customWidth="1"/>
    <col min="13" max="13" width="10.81640625" style="77" customWidth="1"/>
    <col min="14" max="14" width="14.81640625" style="77" bestFit="1" customWidth="1"/>
    <col min="15" max="16384" width="8.81640625" style="77"/>
  </cols>
  <sheetData>
    <row r="1" spans="1:14" s="82" customFormat="1" ht="40" customHeight="1" x14ac:dyDescent="0.35">
      <c r="A1" s="1094" t="s">
        <v>601</v>
      </c>
      <c r="B1" s="1095"/>
      <c r="C1" s="1095"/>
      <c r="D1" s="1095"/>
      <c r="E1" s="1095"/>
      <c r="F1" s="1095"/>
      <c r="G1" s="1095"/>
      <c r="H1" s="1095"/>
      <c r="I1" s="1095"/>
      <c r="J1" s="1095"/>
      <c r="K1" s="1095"/>
      <c r="L1" s="1095"/>
      <c r="M1" s="1095"/>
      <c r="N1" s="478" t="s">
        <v>126</v>
      </c>
    </row>
    <row r="2" spans="1:14" s="117" customFormat="1" ht="30" customHeight="1" x14ac:dyDescent="0.35">
      <c r="A2" s="64"/>
      <c r="B2" s="1135" t="s">
        <v>212</v>
      </c>
      <c r="C2" s="1172"/>
      <c r="D2" s="1172"/>
      <c r="E2" s="1172"/>
      <c r="F2" s="1172"/>
      <c r="G2" s="1172"/>
      <c r="H2" s="1172" t="s">
        <v>267</v>
      </c>
      <c r="I2" s="1172"/>
      <c r="J2" s="1172"/>
      <c r="K2" s="1172"/>
      <c r="L2" s="1172"/>
      <c r="M2" s="1172"/>
    </row>
    <row r="3" spans="1:14" s="79" customFormat="1" ht="40.25" customHeight="1" x14ac:dyDescent="0.35">
      <c r="A3" s="27"/>
      <c r="B3" s="18" t="s">
        <v>582</v>
      </c>
      <c r="C3" s="18" t="s">
        <v>583</v>
      </c>
      <c r="D3" s="18" t="s">
        <v>584</v>
      </c>
      <c r="E3" s="18" t="s">
        <v>585</v>
      </c>
      <c r="F3" s="18" t="s">
        <v>227</v>
      </c>
      <c r="G3" s="18" t="s">
        <v>216</v>
      </c>
      <c r="H3" s="18" t="s">
        <v>582</v>
      </c>
      <c r="I3" s="18" t="s">
        <v>583</v>
      </c>
      <c r="J3" s="18" t="s">
        <v>584</v>
      </c>
      <c r="K3" s="18" t="s">
        <v>585</v>
      </c>
      <c r="L3" s="18" t="s">
        <v>227</v>
      </c>
      <c r="M3" s="18" t="s">
        <v>216</v>
      </c>
    </row>
    <row r="4" spans="1:14" ht="22" customHeight="1" x14ac:dyDescent="0.35">
      <c r="A4" s="753" t="s">
        <v>561</v>
      </c>
      <c r="B4" s="688">
        <v>0</v>
      </c>
      <c r="C4" s="688">
        <v>5</v>
      </c>
      <c r="D4" s="688" t="s">
        <v>237</v>
      </c>
      <c r="E4" s="688" t="s">
        <v>237</v>
      </c>
      <c r="F4" s="688">
        <v>0</v>
      </c>
      <c r="G4" s="689">
        <v>12</v>
      </c>
      <c r="H4" s="924">
        <v>0</v>
      </c>
      <c r="I4" s="924">
        <v>41.7</v>
      </c>
      <c r="J4" s="924">
        <v>33.299999999999997</v>
      </c>
      <c r="K4" s="924">
        <v>25</v>
      </c>
      <c r="L4" s="924">
        <v>0</v>
      </c>
      <c r="M4" s="925">
        <v>100</v>
      </c>
    </row>
    <row r="5" spans="1:14" ht="20.149999999999999" customHeight="1" x14ac:dyDescent="0.35">
      <c r="A5" s="753" t="s">
        <v>562</v>
      </c>
      <c r="B5" s="550">
        <v>5</v>
      </c>
      <c r="C5" s="550">
        <v>34</v>
      </c>
      <c r="D5" s="550">
        <v>46</v>
      </c>
      <c r="E5" s="550">
        <v>54</v>
      </c>
      <c r="F5" s="550">
        <v>0</v>
      </c>
      <c r="G5" s="573">
        <v>139</v>
      </c>
      <c r="H5" s="893">
        <v>3.6</v>
      </c>
      <c r="I5" s="893">
        <v>24.5</v>
      </c>
      <c r="J5" s="893">
        <v>33.1</v>
      </c>
      <c r="K5" s="893">
        <v>38.799999999999997</v>
      </c>
      <c r="L5" s="893">
        <v>0</v>
      </c>
      <c r="M5" s="907">
        <v>100</v>
      </c>
    </row>
    <row r="6" spans="1:14" ht="20.149999999999999" customHeight="1" x14ac:dyDescent="0.35">
      <c r="A6" s="753" t="s">
        <v>563</v>
      </c>
      <c r="B6" s="688">
        <v>16</v>
      </c>
      <c r="C6" s="688">
        <v>126</v>
      </c>
      <c r="D6" s="688">
        <v>124</v>
      </c>
      <c r="E6" s="688">
        <v>95</v>
      </c>
      <c r="F6" s="688">
        <v>0</v>
      </c>
      <c r="G6" s="689">
        <v>361</v>
      </c>
      <c r="H6" s="924">
        <v>4.4000000000000004</v>
      </c>
      <c r="I6" s="924">
        <v>34.9</v>
      </c>
      <c r="J6" s="924">
        <v>34.299999999999997</v>
      </c>
      <c r="K6" s="924">
        <v>26.3</v>
      </c>
      <c r="L6" s="924">
        <v>0</v>
      </c>
      <c r="M6" s="925">
        <v>100</v>
      </c>
    </row>
    <row r="7" spans="1:14" ht="20.149999999999999" customHeight="1" x14ac:dyDescent="0.35">
      <c r="A7" s="80" t="s">
        <v>564</v>
      </c>
      <c r="B7" s="550">
        <v>49</v>
      </c>
      <c r="C7" s="550">
        <v>319</v>
      </c>
      <c r="D7" s="550">
        <v>211</v>
      </c>
      <c r="E7" s="550">
        <v>158</v>
      </c>
      <c r="F7" s="550">
        <v>0</v>
      </c>
      <c r="G7" s="573">
        <v>737</v>
      </c>
      <c r="H7" s="893">
        <v>6.6</v>
      </c>
      <c r="I7" s="893">
        <v>43.3</v>
      </c>
      <c r="J7" s="893">
        <v>28.6</v>
      </c>
      <c r="K7" s="893">
        <v>21.4</v>
      </c>
      <c r="L7" s="893">
        <v>0</v>
      </c>
      <c r="M7" s="907">
        <v>100</v>
      </c>
    </row>
    <row r="8" spans="1:14" ht="20.149999999999999" customHeight="1" x14ac:dyDescent="0.35">
      <c r="A8" s="753" t="s">
        <v>598</v>
      </c>
      <c r="B8" s="688">
        <v>0</v>
      </c>
      <c r="C8" s="688" t="s">
        <v>237</v>
      </c>
      <c r="D8" s="688">
        <v>8</v>
      </c>
      <c r="E8" s="688" t="s">
        <v>237</v>
      </c>
      <c r="F8" s="688">
        <v>0</v>
      </c>
      <c r="G8" s="689">
        <v>12</v>
      </c>
      <c r="H8" s="924">
        <v>0</v>
      </c>
      <c r="I8" s="924">
        <v>25</v>
      </c>
      <c r="J8" s="924">
        <v>66.7</v>
      </c>
      <c r="K8" s="924">
        <v>8.3000000000000007</v>
      </c>
      <c r="L8" s="924">
        <v>0</v>
      </c>
      <c r="M8" s="925">
        <v>100</v>
      </c>
    </row>
    <row r="9" spans="1:14" ht="20.149999999999999" customHeight="1" x14ac:dyDescent="0.35">
      <c r="A9" s="80" t="s">
        <v>566</v>
      </c>
      <c r="B9" s="550" t="s">
        <v>237</v>
      </c>
      <c r="C9" s="550">
        <v>14</v>
      </c>
      <c r="D9" s="550" t="s">
        <v>237</v>
      </c>
      <c r="E9" s="550">
        <v>0</v>
      </c>
      <c r="F9" s="550">
        <v>0</v>
      </c>
      <c r="G9" s="573">
        <v>18</v>
      </c>
      <c r="H9" s="893">
        <v>16.7</v>
      </c>
      <c r="I9" s="893">
        <v>77.8</v>
      </c>
      <c r="J9" s="893">
        <v>5.6</v>
      </c>
      <c r="K9" s="893">
        <v>0</v>
      </c>
      <c r="L9" s="893">
        <v>0</v>
      </c>
      <c r="M9" s="907">
        <v>100</v>
      </c>
    </row>
    <row r="10" spans="1:14" ht="20.149999999999999" customHeight="1" x14ac:dyDescent="0.35">
      <c r="A10" s="753" t="s">
        <v>567</v>
      </c>
      <c r="B10" s="688">
        <v>0</v>
      </c>
      <c r="C10" s="688" t="s">
        <v>237</v>
      </c>
      <c r="D10" s="688" t="s">
        <v>237</v>
      </c>
      <c r="E10" s="688">
        <v>0</v>
      </c>
      <c r="F10" s="688">
        <v>0</v>
      </c>
      <c r="G10" s="689" t="s">
        <v>237</v>
      </c>
      <c r="H10" s="924">
        <v>0</v>
      </c>
      <c r="I10" s="924">
        <v>33.299999999999997</v>
      </c>
      <c r="J10" s="924">
        <v>66.7</v>
      </c>
      <c r="K10" s="924">
        <v>0</v>
      </c>
      <c r="L10" s="924">
        <v>0</v>
      </c>
      <c r="M10" s="925">
        <v>100</v>
      </c>
    </row>
    <row r="11" spans="1:14" ht="22" customHeight="1" x14ac:dyDescent="0.35">
      <c r="A11" s="80" t="s">
        <v>568</v>
      </c>
      <c r="B11" s="550">
        <v>7</v>
      </c>
      <c r="C11" s="550">
        <v>16</v>
      </c>
      <c r="D11" s="550" t="s">
        <v>237</v>
      </c>
      <c r="E11" s="550">
        <v>0</v>
      </c>
      <c r="F11" s="550">
        <v>0</v>
      </c>
      <c r="G11" s="573">
        <v>27</v>
      </c>
      <c r="H11" s="893">
        <v>25.9</v>
      </c>
      <c r="I11" s="893">
        <v>59.3</v>
      </c>
      <c r="J11" s="893">
        <v>14.8</v>
      </c>
      <c r="K11" s="893">
        <v>0</v>
      </c>
      <c r="L11" s="893">
        <v>0</v>
      </c>
      <c r="M11" s="907">
        <v>100</v>
      </c>
    </row>
    <row r="12" spans="1:14" ht="30" customHeight="1" x14ac:dyDescent="0.35">
      <c r="A12" s="754" t="s">
        <v>216</v>
      </c>
      <c r="B12" s="755">
        <v>80</v>
      </c>
      <c r="C12" s="755">
        <v>518</v>
      </c>
      <c r="D12" s="755">
        <v>400</v>
      </c>
      <c r="E12" s="755">
        <v>311</v>
      </c>
      <c r="F12" s="755">
        <v>0</v>
      </c>
      <c r="G12" s="756">
        <v>1309</v>
      </c>
      <c r="H12" s="926">
        <v>6.1</v>
      </c>
      <c r="I12" s="926">
        <v>39.6</v>
      </c>
      <c r="J12" s="926">
        <v>30.6</v>
      </c>
      <c r="K12" s="926">
        <v>23.8</v>
      </c>
      <c r="L12" s="926">
        <v>0</v>
      </c>
      <c r="M12" s="927">
        <v>100</v>
      </c>
    </row>
    <row r="13" spans="1:14" ht="16.75" customHeight="1" x14ac:dyDescent="0.35">
      <c r="A13" s="1020" t="s">
        <v>247</v>
      </c>
      <c r="B13" s="879"/>
      <c r="C13" s="879"/>
      <c r="D13" s="879"/>
      <c r="E13" s="879"/>
      <c r="F13" s="879"/>
      <c r="G13" s="878"/>
      <c r="H13" s="1025"/>
      <c r="I13" s="1025"/>
      <c r="J13" s="1025"/>
      <c r="K13" s="1025"/>
      <c r="L13" s="1025"/>
      <c r="M13" s="1025"/>
    </row>
    <row r="14" spans="1:14" ht="12.65" customHeight="1" x14ac:dyDescent="0.35">
      <c r="A14" s="1020" t="s">
        <v>249</v>
      </c>
      <c r="B14" s="879"/>
      <c r="C14" s="879"/>
      <c r="D14" s="879"/>
      <c r="E14" s="879"/>
      <c r="F14" s="879"/>
      <c r="G14" s="878"/>
      <c r="H14" s="1025"/>
      <c r="I14" s="1025"/>
      <c r="J14" s="1025"/>
      <c r="K14" s="1025"/>
      <c r="L14" s="1025"/>
      <c r="M14" s="1025"/>
    </row>
    <row r="15" spans="1:14" ht="26" customHeight="1" x14ac:dyDescent="0.35">
      <c r="A15" s="1089" t="s">
        <v>206</v>
      </c>
      <c r="B15" s="1089"/>
      <c r="C15" s="1089"/>
      <c r="D15" s="1089"/>
      <c r="E15" s="1089"/>
      <c r="F15" s="1089"/>
      <c r="G15" s="1089"/>
      <c r="H15" s="1089"/>
      <c r="I15" s="1089"/>
      <c r="J15" s="1089"/>
      <c r="K15" s="1089"/>
      <c r="L15" s="1089"/>
      <c r="M15" s="1089"/>
    </row>
    <row r="16" spans="1:14" x14ac:dyDescent="0.35">
      <c r="A16" s="886"/>
    </row>
    <row r="17" spans="1:1" x14ac:dyDescent="0.35">
      <c r="A17" s="886"/>
    </row>
  </sheetData>
  <mergeCells count="4">
    <mergeCell ref="A1:M1"/>
    <mergeCell ref="B2:G2"/>
    <mergeCell ref="H2:M2"/>
    <mergeCell ref="A15:M15"/>
  </mergeCells>
  <conditionalFormatting sqref="A4:A14">
    <cfRule type="expression" dxfId="145" priority="1">
      <formula>MOD(ROW(), 2)</formula>
    </cfRule>
    <cfRule type="expression" dxfId="144" priority="2">
      <formula>MOD(ROW(), 2)</formula>
    </cfRule>
  </conditionalFormatting>
  <hyperlinks>
    <hyperlink ref="N1" r:id="rId1" location="'Table of Contents'!A1" xr:uid="{B225A921-23E3-4975-85A7-F5340C08D628}"/>
  </hyperlinks>
  <printOptions horizontalCentered="1"/>
  <pageMargins left="0.39370078740157483" right="0.39370078740157483" top="0.51181102362204722" bottom="0.31496062992125984" header="0.31496062992125984" footer="0.31496062992125984"/>
  <pageSetup paperSize="9" scale="80" fitToHeight="0" orientation="landscape" r:id="rId2"/>
  <drawing r:id="rId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68">
    <pageSetUpPr fitToPage="1"/>
  </sheetPr>
  <dimension ref="A1:Q81"/>
  <sheetViews>
    <sheetView showGridLines="0" view="pageBreakPreview" zoomScale="80" zoomScaleNormal="100" zoomScaleSheetLayoutView="80" workbookViewId="0"/>
  </sheetViews>
  <sheetFormatPr defaultColWidth="8.81640625" defaultRowHeight="14.5" x14ac:dyDescent="0.35"/>
  <cols>
    <col min="1" max="1" width="0.1796875" style="77" customWidth="1"/>
    <col min="2" max="2" width="39.54296875" style="77" bestFit="1" customWidth="1"/>
    <col min="3" max="3" width="14.1796875" style="77" customWidth="1"/>
    <col min="4" max="4" width="15.453125" style="77" customWidth="1"/>
    <col min="5" max="5" width="14.81640625" style="77" customWidth="1"/>
    <col min="6" max="6" width="20.81640625" style="77" customWidth="1"/>
    <col min="7" max="7" width="15.453125" style="77" customWidth="1"/>
    <col min="8" max="8" width="17.1796875" style="77" customWidth="1"/>
    <col min="9" max="9" width="14" style="77" customWidth="1"/>
    <col min="10" max="10" width="12.54296875" style="77" customWidth="1"/>
    <col min="11" max="11" width="16.1796875" style="77" customWidth="1"/>
    <col min="12" max="12" width="15.54296875" style="77" customWidth="1"/>
    <col min="13" max="13" width="16.81640625" style="77" customWidth="1"/>
    <col min="14" max="14" width="17.1796875" style="77" customWidth="1"/>
    <col min="15" max="15" width="16.1796875" style="77" customWidth="1"/>
    <col min="16" max="16" width="15.81640625" style="77" customWidth="1"/>
    <col min="17" max="17" width="15.1796875" style="77" bestFit="1" customWidth="1"/>
    <col min="18" max="16384" width="8.81640625" style="77"/>
  </cols>
  <sheetData>
    <row r="1" spans="1:17" s="82" customFormat="1" ht="40" customHeight="1" x14ac:dyDescent="0.35">
      <c r="B1" s="1090" t="s">
        <v>602</v>
      </c>
      <c r="C1" s="1113"/>
      <c r="D1" s="1113"/>
      <c r="E1" s="1113"/>
      <c r="F1" s="1113"/>
      <c r="G1" s="1113"/>
      <c r="H1" s="1113"/>
      <c r="I1" s="1113"/>
      <c r="J1" s="1113"/>
      <c r="K1" s="1113"/>
      <c r="L1" s="1113"/>
      <c r="M1" s="1113"/>
      <c r="N1" s="1113"/>
      <c r="O1" s="1113"/>
      <c r="P1" s="1113"/>
      <c r="Q1" s="478" t="s">
        <v>126</v>
      </c>
    </row>
    <row r="2" spans="1:17" s="79" customFormat="1" ht="30" customHeight="1" x14ac:dyDescent="0.35">
      <c r="A2" s="188"/>
      <c r="B2" s="23"/>
      <c r="C2" s="1224" t="s">
        <v>212</v>
      </c>
      <c r="D2" s="1224"/>
      <c r="E2" s="1224"/>
      <c r="F2" s="1224"/>
      <c r="G2" s="1224"/>
      <c r="H2" s="1224"/>
      <c r="I2" s="1224"/>
      <c r="J2" s="1224"/>
      <c r="K2" s="1224"/>
      <c r="L2" s="1224"/>
      <c r="M2" s="1224"/>
      <c r="N2" s="1224"/>
      <c r="O2" s="1224"/>
      <c r="P2" s="1225"/>
    </row>
    <row r="3" spans="1:17" s="279" customFormat="1" ht="106.25" customHeight="1" x14ac:dyDescent="0.35">
      <c r="B3" s="280"/>
      <c r="C3" s="281" t="s">
        <v>251</v>
      </c>
      <c r="D3" s="281" t="s">
        <v>347</v>
      </c>
      <c r="E3" s="281" t="s">
        <v>253</v>
      </c>
      <c r="F3" s="281" t="s">
        <v>254</v>
      </c>
      <c r="G3" s="281" t="s">
        <v>255</v>
      </c>
      <c r="H3" s="281" t="s">
        <v>256</v>
      </c>
      <c r="I3" s="281" t="s">
        <v>257</v>
      </c>
      <c r="J3" s="281" t="s">
        <v>258</v>
      </c>
      <c r="K3" s="281" t="s">
        <v>603</v>
      </c>
      <c r="L3" s="281" t="s">
        <v>260</v>
      </c>
      <c r="M3" s="281" t="s">
        <v>261</v>
      </c>
      <c r="N3" s="281" t="s">
        <v>604</v>
      </c>
      <c r="O3" s="281" t="s">
        <v>264</v>
      </c>
      <c r="P3" s="282" t="s">
        <v>216</v>
      </c>
    </row>
    <row r="4" spans="1:17" ht="18" customHeight="1" x14ac:dyDescent="0.35">
      <c r="B4" s="757" t="s">
        <v>453</v>
      </c>
      <c r="C4" s="758"/>
      <c r="D4" s="758"/>
      <c r="E4" s="758"/>
      <c r="F4" s="759"/>
      <c r="G4" s="758"/>
      <c r="H4" s="758"/>
      <c r="I4" s="760"/>
      <c r="J4" s="760"/>
      <c r="K4" s="758"/>
      <c r="L4" s="758"/>
      <c r="M4" s="758"/>
      <c r="N4" s="758"/>
      <c r="O4" s="758"/>
      <c r="P4" s="761"/>
    </row>
    <row r="5" spans="1:17" ht="18" customHeight="1" x14ac:dyDescent="0.35">
      <c r="B5" s="762" t="s">
        <v>482</v>
      </c>
      <c r="C5" s="550">
        <v>10</v>
      </c>
      <c r="D5" s="550" t="s">
        <v>237</v>
      </c>
      <c r="E5" s="550">
        <v>22</v>
      </c>
      <c r="F5" s="550">
        <v>120</v>
      </c>
      <c r="G5" s="550">
        <v>53</v>
      </c>
      <c r="H5" s="550">
        <v>31</v>
      </c>
      <c r="I5" s="550">
        <v>22</v>
      </c>
      <c r="J5" s="550">
        <v>13</v>
      </c>
      <c r="K5" s="550">
        <v>24</v>
      </c>
      <c r="L5" s="550" t="s">
        <v>237</v>
      </c>
      <c r="M5" s="550" t="s">
        <v>237</v>
      </c>
      <c r="N5" s="550" t="s">
        <v>237</v>
      </c>
      <c r="O5" s="550" t="s">
        <v>237</v>
      </c>
      <c r="P5" s="573">
        <v>306</v>
      </c>
    </row>
    <row r="6" spans="1:17" ht="18" customHeight="1" x14ac:dyDescent="0.35">
      <c r="B6" s="765"/>
      <c r="C6" s="688">
        <v>3.3</v>
      </c>
      <c r="D6" s="688">
        <v>1.3</v>
      </c>
      <c r="E6" s="688">
        <v>7.2</v>
      </c>
      <c r="F6" s="688">
        <v>39.200000000000003</v>
      </c>
      <c r="G6" s="688">
        <v>17.3</v>
      </c>
      <c r="H6" s="688">
        <v>10.1</v>
      </c>
      <c r="I6" s="688">
        <v>7.2</v>
      </c>
      <c r="J6" s="688">
        <v>4.2</v>
      </c>
      <c r="K6" s="688">
        <v>7.8</v>
      </c>
      <c r="L6" s="688">
        <v>0.3</v>
      </c>
      <c r="M6" s="688">
        <v>0.7</v>
      </c>
      <c r="N6" s="688">
        <v>0</v>
      </c>
      <c r="O6" s="688">
        <v>1.3</v>
      </c>
      <c r="P6" s="689">
        <v>100</v>
      </c>
    </row>
    <row r="7" spans="1:17" ht="18" customHeight="1" x14ac:dyDescent="0.35">
      <c r="B7" s="757" t="s">
        <v>454</v>
      </c>
      <c r="C7" s="550"/>
      <c r="D7" s="550"/>
      <c r="E7" s="550"/>
      <c r="F7" s="550"/>
      <c r="G7" s="550"/>
      <c r="H7" s="550"/>
      <c r="I7" s="550"/>
      <c r="J7" s="550"/>
      <c r="K7" s="550"/>
      <c r="L7" s="550"/>
      <c r="M7" s="550"/>
      <c r="N7" s="550"/>
      <c r="O7" s="550"/>
      <c r="P7" s="573"/>
    </row>
    <row r="8" spans="1:17" ht="18" customHeight="1" x14ac:dyDescent="0.35">
      <c r="B8" s="762" t="s">
        <v>483</v>
      </c>
      <c r="C8" s="688" t="s">
        <v>237</v>
      </c>
      <c r="D8" s="688" t="s">
        <v>237</v>
      </c>
      <c r="E8" s="688">
        <v>13</v>
      </c>
      <c r="F8" s="688">
        <v>62</v>
      </c>
      <c r="G8" s="688">
        <v>39</v>
      </c>
      <c r="H8" s="688">
        <v>40</v>
      </c>
      <c r="I8" s="688">
        <v>6</v>
      </c>
      <c r="J8" s="688" t="s">
        <v>237</v>
      </c>
      <c r="K8" s="688" t="s">
        <v>237</v>
      </c>
      <c r="L8" s="688" t="s">
        <v>237</v>
      </c>
      <c r="M8" s="688">
        <v>0</v>
      </c>
      <c r="N8" s="688">
        <v>0</v>
      </c>
      <c r="O8" s="688" t="s">
        <v>237</v>
      </c>
      <c r="P8" s="689">
        <v>171</v>
      </c>
    </row>
    <row r="9" spans="1:17" ht="18" customHeight="1" x14ac:dyDescent="0.35">
      <c r="B9" s="765"/>
      <c r="C9" s="550">
        <v>1.2</v>
      </c>
      <c r="D9" s="550">
        <v>0.6</v>
      </c>
      <c r="E9" s="550">
        <v>7.6</v>
      </c>
      <c r="F9" s="550">
        <v>36.299999999999997</v>
      </c>
      <c r="G9" s="550">
        <v>22.8</v>
      </c>
      <c r="H9" s="550">
        <v>23.4</v>
      </c>
      <c r="I9" s="550">
        <v>3.5</v>
      </c>
      <c r="J9" s="550">
        <v>0.6</v>
      </c>
      <c r="K9" s="550">
        <v>1.2</v>
      </c>
      <c r="L9" s="550">
        <v>1.2</v>
      </c>
      <c r="M9" s="550">
        <v>0</v>
      </c>
      <c r="N9" s="550">
        <v>0</v>
      </c>
      <c r="O9" s="550">
        <v>1.8</v>
      </c>
      <c r="P9" s="573">
        <v>100</v>
      </c>
    </row>
    <row r="10" spans="1:17" ht="18" customHeight="1" x14ac:dyDescent="0.35">
      <c r="B10" s="1033" t="s">
        <v>455</v>
      </c>
      <c r="C10" s="688"/>
      <c r="D10" s="688"/>
      <c r="E10" s="688"/>
      <c r="F10" s="688"/>
      <c r="G10" s="688"/>
      <c r="H10" s="688"/>
      <c r="I10" s="688"/>
      <c r="J10" s="688"/>
      <c r="K10" s="688"/>
      <c r="L10" s="688"/>
      <c r="M10" s="688"/>
      <c r="N10" s="688"/>
      <c r="O10" s="688"/>
      <c r="P10" s="689"/>
    </row>
    <row r="11" spans="1:17" ht="18" customHeight="1" x14ac:dyDescent="0.35">
      <c r="B11" s="1034" t="s">
        <v>484</v>
      </c>
      <c r="C11" s="550">
        <v>12</v>
      </c>
      <c r="D11" s="550">
        <v>13</v>
      </c>
      <c r="E11" s="550">
        <v>47</v>
      </c>
      <c r="F11" s="550">
        <v>234</v>
      </c>
      <c r="G11" s="550">
        <v>78</v>
      </c>
      <c r="H11" s="550">
        <v>79</v>
      </c>
      <c r="I11" s="550">
        <v>57</v>
      </c>
      <c r="J11" s="550" t="s">
        <v>237</v>
      </c>
      <c r="K11" s="550">
        <v>92</v>
      </c>
      <c r="L11" s="550" t="s">
        <v>237</v>
      </c>
      <c r="M11" s="550">
        <v>6</v>
      </c>
      <c r="N11" s="550" t="s">
        <v>237</v>
      </c>
      <c r="O11" s="550">
        <v>10</v>
      </c>
      <c r="P11" s="573">
        <v>635</v>
      </c>
    </row>
    <row r="12" spans="1:17" ht="18" customHeight="1" x14ac:dyDescent="0.35">
      <c r="B12" s="1027"/>
      <c r="C12" s="688">
        <v>1.9</v>
      </c>
      <c r="D12" s="688">
        <v>2</v>
      </c>
      <c r="E12" s="688">
        <v>7.4</v>
      </c>
      <c r="F12" s="688">
        <v>36.9</v>
      </c>
      <c r="G12" s="688">
        <v>12.3</v>
      </c>
      <c r="H12" s="688">
        <v>12.4</v>
      </c>
      <c r="I12" s="688">
        <v>9</v>
      </c>
      <c r="J12" s="688">
        <v>0.5</v>
      </c>
      <c r="K12" s="688">
        <v>14.5</v>
      </c>
      <c r="L12" s="688">
        <v>0.5</v>
      </c>
      <c r="M12" s="688">
        <v>0.9</v>
      </c>
      <c r="N12" s="688">
        <v>0.2</v>
      </c>
      <c r="O12" s="688">
        <v>1.6</v>
      </c>
      <c r="P12" s="689">
        <v>100</v>
      </c>
    </row>
    <row r="13" spans="1:17" ht="18" customHeight="1" x14ac:dyDescent="0.35">
      <c r="B13" s="1035" t="s">
        <v>571</v>
      </c>
      <c r="C13" s="550"/>
      <c r="D13" s="550"/>
      <c r="E13" s="550"/>
      <c r="F13" s="550"/>
      <c r="G13" s="550"/>
      <c r="H13" s="550"/>
      <c r="I13" s="550"/>
      <c r="J13" s="550"/>
      <c r="K13" s="550"/>
      <c r="L13" s="550"/>
      <c r="M13" s="550"/>
      <c r="N13" s="550"/>
      <c r="O13" s="550"/>
      <c r="P13" s="573"/>
    </row>
    <row r="14" spans="1:17" ht="18" customHeight="1" x14ac:dyDescent="0.35">
      <c r="B14" s="1036" t="s">
        <v>485</v>
      </c>
      <c r="C14" s="688">
        <v>6</v>
      </c>
      <c r="D14" s="688">
        <v>13</v>
      </c>
      <c r="E14" s="688">
        <v>18</v>
      </c>
      <c r="F14" s="688">
        <v>112</v>
      </c>
      <c r="G14" s="688">
        <v>42</v>
      </c>
      <c r="H14" s="688">
        <v>49</v>
      </c>
      <c r="I14" s="688">
        <v>25</v>
      </c>
      <c r="J14" s="688" t="s">
        <v>237</v>
      </c>
      <c r="K14" s="688">
        <v>32</v>
      </c>
      <c r="L14" s="688">
        <v>0</v>
      </c>
      <c r="M14" s="688" t="s">
        <v>237</v>
      </c>
      <c r="N14" s="688">
        <v>0</v>
      </c>
      <c r="O14" s="688">
        <v>11</v>
      </c>
      <c r="P14" s="689">
        <v>312</v>
      </c>
    </row>
    <row r="15" spans="1:17" ht="18" customHeight="1" x14ac:dyDescent="0.35">
      <c r="B15" s="743"/>
      <c r="C15" s="550">
        <v>1.9</v>
      </c>
      <c r="D15" s="550">
        <v>4.2</v>
      </c>
      <c r="E15" s="550">
        <v>5.8</v>
      </c>
      <c r="F15" s="550">
        <v>35.9</v>
      </c>
      <c r="G15" s="550">
        <v>13.5</v>
      </c>
      <c r="H15" s="550">
        <v>15.7</v>
      </c>
      <c r="I15" s="550">
        <v>8</v>
      </c>
      <c r="J15" s="550">
        <v>0.6</v>
      </c>
      <c r="K15" s="550">
        <v>10.3</v>
      </c>
      <c r="L15" s="550">
        <v>0</v>
      </c>
      <c r="M15" s="550">
        <v>0.6</v>
      </c>
      <c r="N15" s="550">
        <v>0</v>
      </c>
      <c r="O15" s="550">
        <v>3.5</v>
      </c>
      <c r="P15" s="573">
        <v>100</v>
      </c>
    </row>
    <row r="16" spans="1:17" ht="18" customHeight="1" x14ac:dyDescent="0.35">
      <c r="B16" s="1033" t="s">
        <v>486</v>
      </c>
      <c r="C16" s="688"/>
      <c r="D16" s="688"/>
      <c r="E16" s="688"/>
      <c r="F16" s="688"/>
      <c r="G16" s="688"/>
      <c r="H16" s="688"/>
      <c r="I16" s="688"/>
      <c r="J16" s="688"/>
      <c r="K16" s="688"/>
      <c r="L16" s="688"/>
      <c r="M16" s="688"/>
      <c r="N16" s="688"/>
      <c r="O16" s="688"/>
      <c r="P16" s="689"/>
    </row>
    <row r="17" spans="2:16" ht="18" customHeight="1" x14ac:dyDescent="0.35">
      <c r="B17" s="1034" t="s">
        <v>487</v>
      </c>
      <c r="C17" s="550" t="s">
        <v>237</v>
      </c>
      <c r="D17" s="550">
        <v>5</v>
      </c>
      <c r="E17" s="550">
        <v>27</v>
      </c>
      <c r="F17" s="550">
        <v>65</v>
      </c>
      <c r="G17" s="550">
        <v>34</v>
      </c>
      <c r="H17" s="550">
        <v>21</v>
      </c>
      <c r="I17" s="550">
        <v>16</v>
      </c>
      <c r="J17" s="550">
        <v>0</v>
      </c>
      <c r="K17" s="550">
        <v>32</v>
      </c>
      <c r="L17" s="550" t="s">
        <v>237</v>
      </c>
      <c r="M17" s="550" t="s">
        <v>237</v>
      </c>
      <c r="N17" s="550">
        <v>0</v>
      </c>
      <c r="O17" s="550">
        <v>334</v>
      </c>
      <c r="P17" s="573">
        <v>538</v>
      </c>
    </row>
    <row r="18" spans="2:16" ht="18" customHeight="1" x14ac:dyDescent="0.35">
      <c r="B18" s="1026"/>
      <c r="C18" s="688">
        <v>0.4</v>
      </c>
      <c r="D18" s="688">
        <v>0.9</v>
      </c>
      <c r="E18" s="688">
        <v>5</v>
      </c>
      <c r="F18" s="688">
        <v>12.1</v>
      </c>
      <c r="G18" s="688">
        <v>6.3</v>
      </c>
      <c r="H18" s="688">
        <v>3.9</v>
      </c>
      <c r="I18" s="688">
        <v>3</v>
      </c>
      <c r="J18" s="688">
        <v>0</v>
      </c>
      <c r="K18" s="688">
        <v>5.9</v>
      </c>
      <c r="L18" s="688">
        <v>0.2</v>
      </c>
      <c r="M18" s="688">
        <v>0.2</v>
      </c>
      <c r="N18" s="688">
        <v>0</v>
      </c>
      <c r="O18" s="688">
        <v>62.1</v>
      </c>
      <c r="P18" s="689">
        <v>100</v>
      </c>
    </row>
    <row r="19" spans="2:16" ht="18" customHeight="1" x14ac:dyDescent="0.35">
      <c r="B19" s="1035" t="s">
        <v>488</v>
      </c>
      <c r="C19" s="550"/>
      <c r="D19" s="550"/>
      <c r="E19" s="550"/>
      <c r="F19" s="550"/>
      <c r="G19" s="550" t="s">
        <v>579</v>
      </c>
      <c r="H19" s="550"/>
      <c r="I19" s="550"/>
      <c r="J19" s="550"/>
      <c r="K19" s="550"/>
      <c r="L19" s="550"/>
      <c r="M19" s="550"/>
      <c r="N19" s="550"/>
      <c r="O19" s="550"/>
      <c r="P19" s="573"/>
    </row>
    <row r="20" spans="2:16" ht="18" customHeight="1" x14ac:dyDescent="0.35">
      <c r="B20" s="1036" t="s">
        <v>489</v>
      </c>
      <c r="C20" s="688">
        <v>0</v>
      </c>
      <c r="D20" s="688" t="s">
        <v>313</v>
      </c>
      <c r="E20" s="688">
        <v>26</v>
      </c>
      <c r="F20" s="688">
        <v>60</v>
      </c>
      <c r="G20" s="688">
        <v>57</v>
      </c>
      <c r="H20" s="688">
        <v>21</v>
      </c>
      <c r="I20" s="688">
        <v>17</v>
      </c>
      <c r="J20" s="688" t="s">
        <v>237</v>
      </c>
      <c r="K20" s="688">
        <v>15</v>
      </c>
      <c r="L20" s="688">
        <v>0</v>
      </c>
      <c r="M20" s="688">
        <v>0</v>
      </c>
      <c r="N20" s="688">
        <v>0</v>
      </c>
      <c r="O20" s="688">
        <v>0</v>
      </c>
      <c r="P20" s="689">
        <v>205</v>
      </c>
    </row>
    <row r="21" spans="2:16" ht="18" customHeight="1" x14ac:dyDescent="0.35">
      <c r="B21" s="743"/>
      <c r="C21" s="550">
        <v>0</v>
      </c>
      <c r="D21" s="550">
        <v>3.4</v>
      </c>
      <c r="E21" s="550">
        <v>12.7</v>
      </c>
      <c r="F21" s="550">
        <v>29.3</v>
      </c>
      <c r="G21" s="550">
        <v>27.8</v>
      </c>
      <c r="H21" s="550">
        <v>10.199999999999999</v>
      </c>
      <c r="I21" s="550">
        <v>8.3000000000000007</v>
      </c>
      <c r="J21" s="550">
        <v>1</v>
      </c>
      <c r="K21" s="550">
        <v>7.3</v>
      </c>
      <c r="L21" s="550">
        <v>0</v>
      </c>
      <c r="M21" s="550">
        <v>0</v>
      </c>
      <c r="N21" s="550">
        <v>0</v>
      </c>
      <c r="O21" s="550">
        <v>0</v>
      </c>
      <c r="P21" s="573">
        <v>100</v>
      </c>
    </row>
    <row r="22" spans="2:16" ht="18" customHeight="1" x14ac:dyDescent="0.35">
      <c r="B22" s="1033" t="s">
        <v>529</v>
      </c>
      <c r="C22" s="688"/>
      <c r="D22" s="688"/>
      <c r="E22" s="688"/>
      <c r="F22" s="688"/>
      <c r="G22" s="688"/>
      <c r="H22" s="688"/>
      <c r="I22" s="688"/>
      <c r="J22" s="688"/>
      <c r="K22" s="688"/>
      <c r="L22" s="688"/>
      <c r="M22" s="688"/>
      <c r="N22" s="688"/>
      <c r="O22" s="688"/>
      <c r="P22" s="689"/>
    </row>
    <row r="23" spans="2:16" ht="18" customHeight="1" x14ac:dyDescent="0.35">
      <c r="B23" s="1034" t="s">
        <v>491</v>
      </c>
      <c r="C23" s="550" t="s">
        <v>237</v>
      </c>
      <c r="D23" s="550">
        <v>0</v>
      </c>
      <c r="E23" s="550">
        <v>11</v>
      </c>
      <c r="F23" s="550">
        <v>123</v>
      </c>
      <c r="G23" s="550">
        <v>296</v>
      </c>
      <c r="H23" s="550">
        <v>55</v>
      </c>
      <c r="I23" s="550">
        <v>0</v>
      </c>
      <c r="J23" s="550">
        <v>0</v>
      </c>
      <c r="K23" s="550" t="s">
        <v>313</v>
      </c>
      <c r="L23" s="550">
        <v>0</v>
      </c>
      <c r="M23" s="550">
        <v>0</v>
      </c>
      <c r="N23" s="550">
        <v>0</v>
      </c>
      <c r="O23" s="550">
        <v>0</v>
      </c>
      <c r="P23" s="573">
        <v>502</v>
      </c>
    </row>
    <row r="24" spans="2:16" ht="18" customHeight="1" x14ac:dyDescent="0.35">
      <c r="B24" s="1027"/>
      <c r="C24" s="688">
        <v>0.2</v>
      </c>
      <c r="D24" s="688">
        <v>0</v>
      </c>
      <c r="E24" s="688">
        <v>2.2000000000000002</v>
      </c>
      <c r="F24" s="688">
        <v>24.5</v>
      </c>
      <c r="G24" s="688">
        <v>59</v>
      </c>
      <c r="H24" s="688">
        <v>11</v>
      </c>
      <c r="I24" s="688">
        <v>0</v>
      </c>
      <c r="J24" s="688">
        <v>0</v>
      </c>
      <c r="K24" s="688">
        <v>3.2</v>
      </c>
      <c r="L24" s="688">
        <v>0</v>
      </c>
      <c r="M24" s="688">
        <v>0</v>
      </c>
      <c r="N24" s="688">
        <v>0</v>
      </c>
      <c r="O24" s="688">
        <v>0</v>
      </c>
      <c r="P24" s="689">
        <v>100</v>
      </c>
    </row>
    <row r="25" spans="2:16" ht="18" customHeight="1" x14ac:dyDescent="0.35">
      <c r="B25" s="1035" t="s">
        <v>492</v>
      </c>
      <c r="C25" s="550"/>
      <c r="D25" s="550"/>
      <c r="E25" s="550"/>
      <c r="F25" s="550"/>
      <c r="G25" s="550"/>
      <c r="H25" s="550"/>
      <c r="I25" s="550"/>
      <c r="J25" s="550"/>
      <c r="K25" s="550"/>
      <c r="L25" s="550"/>
      <c r="M25" s="550"/>
      <c r="N25" s="550"/>
      <c r="O25" s="550"/>
      <c r="P25" s="573"/>
    </row>
    <row r="26" spans="2:16" ht="18" customHeight="1" x14ac:dyDescent="0.35">
      <c r="B26" s="1036" t="s">
        <v>586</v>
      </c>
      <c r="C26" s="688">
        <v>6</v>
      </c>
      <c r="D26" s="688">
        <v>15</v>
      </c>
      <c r="E26" s="688">
        <v>54</v>
      </c>
      <c r="F26" s="688">
        <v>82</v>
      </c>
      <c r="G26" s="688">
        <v>117</v>
      </c>
      <c r="H26" s="688">
        <v>89</v>
      </c>
      <c r="I26" s="688">
        <v>51</v>
      </c>
      <c r="J26" s="688" t="s">
        <v>237</v>
      </c>
      <c r="K26" s="688">
        <v>64</v>
      </c>
      <c r="L26" s="688" t="s">
        <v>237</v>
      </c>
      <c r="M26" s="688">
        <v>0</v>
      </c>
      <c r="N26" s="688">
        <v>0</v>
      </c>
      <c r="O26" s="688">
        <v>89</v>
      </c>
      <c r="P26" s="689">
        <v>572</v>
      </c>
    </row>
    <row r="27" spans="2:16" ht="18" customHeight="1" x14ac:dyDescent="0.35">
      <c r="B27" s="743"/>
      <c r="C27" s="550">
        <v>1</v>
      </c>
      <c r="D27" s="550">
        <v>2.6</v>
      </c>
      <c r="E27" s="550">
        <v>9.4</v>
      </c>
      <c r="F27" s="550">
        <v>14.3</v>
      </c>
      <c r="G27" s="550">
        <v>20.5</v>
      </c>
      <c r="H27" s="550">
        <v>15.6</v>
      </c>
      <c r="I27" s="550">
        <v>8.9</v>
      </c>
      <c r="J27" s="550">
        <v>0.5</v>
      </c>
      <c r="K27" s="550">
        <v>11.2</v>
      </c>
      <c r="L27" s="550">
        <v>0.3</v>
      </c>
      <c r="M27" s="550">
        <v>0</v>
      </c>
      <c r="N27" s="550">
        <v>0</v>
      </c>
      <c r="O27" s="550">
        <v>15.6</v>
      </c>
      <c r="P27" s="573">
        <v>100</v>
      </c>
    </row>
    <row r="28" spans="2:16" ht="18" customHeight="1" x14ac:dyDescent="0.35">
      <c r="B28" s="1033" t="s">
        <v>359</v>
      </c>
      <c r="C28" s="688"/>
      <c r="D28" s="688"/>
      <c r="E28" s="688"/>
      <c r="F28" s="688"/>
      <c r="G28" s="688"/>
      <c r="H28" s="688"/>
      <c r="I28" s="688"/>
      <c r="J28" s="688"/>
      <c r="K28" s="688"/>
      <c r="L28" s="688"/>
      <c r="M28" s="688"/>
      <c r="N28" s="688"/>
      <c r="O28" s="688"/>
      <c r="P28" s="689"/>
    </row>
    <row r="29" spans="2:16" ht="18" customHeight="1" x14ac:dyDescent="0.35">
      <c r="B29" s="1034" t="s">
        <v>495</v>
      </c>
      <c r="C29" s="550" t="s">
        <v>237</v>
      </c>
      <c r="D29" s="550">
        <v>15</v>
      </c>
      <c r="E29" s="550">
        <v>38</v>
      </c>
      <c r="F29" s="550">
        <v>111</v>
      </c>
      <c r="G29" s="550">
        <v>76</v>
      </c>
      <c r="H29" s="550">
        <v>77</v>
      </c>
      <c r="I29" s="550">
        <v>30</v>
      </c>
      <c r="J29" s="550" t="s">
        <v>237</v>
      </c>
      <c r="K29" s="550">
        <v>30</v>
      </c>
      <c r="L29" s="550">
        <v>0</v>
      </c>
      <c r="M29" s="550" t="s">
        <v>237</v>
      </c>
      <c r="N29" s="550" t="s">
        <v>237</v>
      </c>
      <c r="O29" s="550">
        <v>11</v>
      </c>
      <c r="P29" s="573">
        <v>397</v>
      </c>
    </row>
    <row r="30" spans="2:16" ht="18" customHeight="1" x14ac:dyDescent="0.35">
      <c r="B30" s="757"/>
      <c r="C30" s="688">
        <v>0.5</v>
      </c>
      <c r="D30" s="688">
        <v>3.8</v>
      </c>
      <c r="E30" s="688">
        <v>9.6</v>
      </c>
      <c r="F30" s="688">
        <v>28</v>
      </c>
      <c r="G30" s="688">
        <v>19.100000000000001</v>
      </c>
      <c r="H30" s="688">
        <v>19.399999999999999</v>
      </c>
      <c r="I30" s="688">
        <v>7.6</v>
      </c>
      <c r="J30" s="688">
        <v>0.3</v>
      </c>
      <c r="K30" s="688">
        <v>7.6</v>
      </c>
      <c r="L30" s="688">
        <v>0</v>
      </c>
      <c r="M30" s="688">
        <v>1</v>
      </c>
      <c r="N30" s="688">
        <v>0.5</v>
      </c>
      <c r="O30" s="688">
        <v>2.8</v>
      </c>
      <c r="P30" s="689">
        <v>100</v>
      </c>
    </row>
    <row r="31" spans="2:16" ht="18" customHeight="1" x14ac:dyDescent="0.35">
      <c r="B31" s="757" t="s">
        <v>358</v>
      </c>
      <c r="C31" s="550"/>
      <c r="D31" s="550"/>
      <c r="E31" s="550"/>
      <c r="F31" s="550"/>
      <c r="G31" s="550"/>
      <c r="H31" s="550"/>
      <c r="I31" s="550"/>
      <c r="J31" s="550"/>
      <c r="K31" s="550"/>
      <c r="L31" s="550"/>
      <c r="M31" s="550"/>
      <c r="N31" s="550"/>
      <c r="O31" s="550"/>
      <c r="P31" s="573"/>
    </row>
    <row r="32" spans="2:16" ht="18" customHeight="1" x14ac:dyDescent="0.35">
      <c r="B32" s="762" t="s">
        <v>496</v>
      </c>
      <c r="C32" s="688">
        <v>7</v>
      </c>
      <c r="D32" s="688">
        <v>9</v>
      </c>
      <c r="E32" s="688">
        <v>26</v>
      </c>
      <c r="F32" s="688">
        <v>115</v>
      </c>
      <c r="G32" s="688">
        <v>54</v>
      </c>
      <c r="H32" s="688">
        <v>48</v>
      </c>
      <c r="I32" s="688">
        <v>41</v>
      </c>
      <c r="J32" s="688">
        <v>0</v>
      </c>
      <c r="K32" s="688">
        <v>32</v>
      </c>
      <c r="L32" s="688" t="s">
        <v>237</v>
      </c>
      <c r="M32" s="688" t="s">
        <v>237</v>
      </c>
      <c r="N32" s="688" t="s">
        <v>237</v>
      </c>
      <c r="O32" s="688">
        <v>16</v>
      </c>
      <c r="P32" s="689">
        <v>353</v>
      </c>
    </row>
    <row r="33" spans="1:16" ht="18" customHeight="1" x14ac:dyDescent="0.35">
      <c r="B33" s="757"/>
      <c r="C33" s="550">
        <v>2</v>
      </c>
      <c r="D33" s="550">
        <v>2.5</v>
      </c>
      <c r="E33" s="550">
        <v>7.4</v>
      </c>
      <c r="F33" s="550">
        <v>32.6</v>
      </c>
      <c r="G33" s="550">
        <v>15.3</v>
      </c>
      <c r="H33" s="550">
        <v>13.6</v>
      </c>
      <c r="I33" s="550">
        <v>11.6</v>
      </c>
      <c r="J33" s="550">
        <v>0</v>
      </c>
      <c r="K33" s="550">
        <v>9.1</v>
      </c>
      <c r="L33" s="550">
        <v>0.8</v>
      </c>
      <c r="M33" s="550">
        <v>0.3</v>
      </c>
      <c r="N33" s="550">
        <v>0.3</v>
      </c>
      <c r="O33" s="550">
        <v>4.5</v>
      </c>
      <c r="P33" s="573">
        <v>100</v>
      </c>
    </row>
    <row r="34" spans="1:16" ht="18" customHeight="1" x14ac:dyDescent="0.35">
      <c r="B34" s="757" t="s">
        <v>572</v>
      </c>
      <c r="C34" s="688"/>
      <c r="D34" s="688"/>
      <c r="E34" s="688"/>
      <c r="F34" s="688"/>
      <c r="G34" s="688"/>
      <c r="H34" s="688"/>
      <c r="I34" s="688"/>
      <c r="J34" s="688"/>
      <c r="K34" s="688"/>
      <c r="L34" s="688"/>
      <c r="M34" s="688"/>
      <c r="N34" s="688"/>
      <c r="O34" s="688"/>
      <c r="P34" s="689"/>
    </row>
    <row r="35" spans="1:16" ht="18" customHeight="1" x14ac:dyDescent="0.35">
      <c r="B35" s="762" t="s">
        <v>497</v>
      </c>
      <c r="C35" s="550" t="s">
        <v>237</v>
      </c>
      <c r="D35" s="550">
        <v>10</v>
      </c>
      <c r="E35" s="550">
        <v>29</v>
      </c>
      <c r="F35" s="550">
        <v>65</v>
      </c>
      <c r="G35" s="550">
        <v>59</v>
      </c>
      <c r="H35" s="550">
        <v>31</v>
      </c>
      <c r="I35" s="550">
        <v>34</v>
      </c>
      <c r="J35" s="550">
        <v>0</v>
      </c>
      <c r="K35" s="550">
        <v>26</v>
      </c>
      <c r="L35" s="550">
        <v>0</v>
      </c>
      <c r="M35" s="550" t="s">
        <v>237</v>
      </c>
      <c r="N35" s="550">
        <v>0</v>
      </c>
      <c r="O35" s="550" t="s">
        <v>237</v>
      </c>
      <c r="P35" s="573">
        <v>264</v>
      </c>
    </row>
    <row r="36" spans="1:16" ht="18" customHeight="1" x14ac:dyDescent="0.35">
      <c r="B36" s="757"/>
      <c r="C36" s="688">
        <v>1.1000000000000001</v>
      </c>
      <c r="D36" s="688">
        <v>3.8</v>
      </c>
      <c r="E36" s="688">
        <v>11</v>
      </c>
      <c r="F36" s="688">
        <v>24.6</v>
      </c>
      <c r="G36" s="688">
        <v>22.3</v>
      </c>
      <c r="H36" s="688">
        <v>11.7</v>
      </c>
      <c r="I36" s="688">
        <v>12.9</v>
      </c>
      <c r="J36" s="688">
        <v>0</v>
      </c>
      <c r="K36" s="688">
        <v>9.8000000000000007</v>
      </c>
      <c r="L36" s="688">
        <v>0</v>
      </c>
      <c r="M36" s="688">
        <v>1.5</v>
      </c>
      <c r="N36" s="688">
        <v>0</v>
      </c>
      <c r="O36" s="688">
        <v>1.1000000000000001</v>
      </c>
      <c r="P36" s="689">
        <v>100</v>
      </c>
    </row>
    <row r="37" spans="1:16" ht="18" customHeight="1" x14ac:dyDescent="0.35">
      <c r="B37" s="757" t="s">
        <v>462</v>
      </c>
      <c r="C37" s="550"/>
      <c r="D37" s="550"/>
      <c r="E37" s="550"/>
      <c r="F37" s="550"/>
      <c r="G37" s="550"/>
      <c r="H37" s="550"/>
      <c r="I37" s="550"/>
      <c r="J37" s="550"/>
      <c r="K37" s="550"/>
      <c r="L37" s="550"/>
      <c r="M37" s="550"/>
      <c r="N37" s="550"/>
      <c r="O37" s="550"/>
      <c r="P37" s="573"/>
    </row>
    <row r="38" spans="1:16" ht="18" customHeight="1" x14ac:dyDescent="0.35">
      <c r="B38" s="762" t="s">
        <v>499</v>
      </c>
      <c r="C38" s="688" t="s">
        <v>237</v>
      </c>
      <c r="D38" s="688">
        <v>14</v>
      </c>
      <c r="E38" s="688">
        <v>44</v>
      </c>
      <c r="F38" s="688">
        <v>154</v>
      </c>
      <c r="G38" s="688">
        <v>61</v>
      </c>
      <c r="H38" s="688">
        <v>49</v>
      </c>
      <c r="I38" s="688">
        <v>47</v>
      </c>
      <c r="J38" s="688">
        <v>0</v>
      </c>
      <c r="K38" s="688">
        <v>75</v>
      </c>
      <c r="L38" s="688" t="s">
        <v>237</v>
      </c>
      <c r="M38" s="688" t="s">
        <v>237</v>
      </c>
      <c r="N38" s="688">
        <v>0</v>
      </c>
      <c r="O38" s="688">
        <v>88</v>
      </c>
      <c r="P38" s="689">
        <v>538</v>
      </c>
    </row>
    <row r="39" spans="1:16" ht="18" customHeight="1" x14ac:dyDescent="0.35">
      <c r="B39" s="765"/>
      <c r="C39" s="550">
        <v>0.6</v>
      </c>
      <c r="D39" s="550">
        <v>2.6</v>
      </c>
      <c r="E39" s="550">
        <v>8.1999999999999993</v>
      </c>
      <c r="F39" s="550">
        <v>28.6</v>
      </c>
      <c r="G39" s="550">
        <v>11.3</v>
      </c>
      <c r="H39" s="550">
        <v>9.1</v>
      </c>
      <c r="I39" s="550">
        <v>8.6999999999999993</v>
      </c>
      <c r="J39" s="550">
        <v>0</v>
      </c>
      <c r="K39" s="550">
        <v>13.9</v>
      </c>
      <c r="L39" s="550">
        <v>0.4</v>
      </c>
      <c r="M39" s="550">
        <v>0.2</v>
      </c>
      <c r="N39" s="550">
        <v>0</v>
      </c>
      <c r="O39" s="550">
        <v>16.399999999999999</v>
      </c>
      <c r="P39" s="573">
        <v>100</v>
      </c>
    </row>
    <row r="40" spans="1:16" ht="18" customHeight="1" x14ac:dyDescent="0.35">
      <c r="B40" s="757" t="s">
        <v>370</v>
      </c>
      <c r="C40" s="688"/>
      <c r="D40" s="688"/>
      <c r="E40" s="688"/>
      <c r="F40" s="688"/>
      <c r="G40" s="688"/>
      <c r="H40" s="688"/>
      <c r="I40" s="688"/>
      <c r="J40" s="688"/>
      <c r="K40" s="688"/>
      <c r="L40" s="688"/>
      <c r="M40" s="688"/>
      <c r="N40" s="688"/>
      <c r="O40" s="688"/>
      <c r="P40" s="689"/>
    </row>
    <row r="41" spans="1:16" ht="18" customHeight="1" x14ac:dyDescent="0.35">
      <c r="B41" s="762" t="s">
        <v>500</v>
      </c>
      <c r="C41" s="550">
        <v>6</v>
      </c>
      <c r="D41" s="550">
        <v>61</v>
      </c>
      <c r="E41" s="550">
        <v>32</v>
      </c>
      <c r="F41" s="550">
        <v>100</v>
      </c>
      <c r="G41" s="550">
        <v>101</v>
      </c>
      <c r="H41" s="550">
        <v>75</v>
      </c>
      <c r="I41" s="550">
        <v>121</v>
      </c>
      <c r="J41" s="550" t="s">
        <v>237</v>
      </c>
      <c r="K41" s="550">
        <v>59</v>
      </c>
      <c r="L41" s="550">
        <v>5</v>
      </c>
      <c r="M41" s="550">
        <v>5</v>
      </c>
      <c r="N41" s="550" t="s">
        <v>237</v>
      </c>
      <c r="O41" s="550">
        <v>9</v>
      </c>
      <c r="P41" s="573">
        <v>577</v>
      </c>
    </row>
    <row r="42" spans="1:16" ht="18" customHeight="1" x14ac:dyDescent="0.35">
      <c r="B42" s="765"/>
      <c r="C42" s="688">
        <v>1</v>
      </c>
      <c r="D42" s="688">
        <v>10.6</v>
      </c>
      <c r="E42" s="688">
        <v>5.5</v>
      </c>
      <c r="F42" s="688">
        <v>17.3</v>
      </c>
      <c r="G42" s="688">
        <v>17.5</v>
      </c>
      <c r="H42" s="688">
        <v>13</v>
      </c>
      <c r="I42" s="688">
        <v>21</v>
      </c>
      <c r="J42" s="688">
        <v>0.2</v>
      </c>
      <c r="K42" s="688">
        <v>10.199999999999999</v>
      </c>
      <c r="L42" s="688">
        <v>0.9</v>
      </c>
      <c r="M42" s="688">
        <v>0.9</v>
      </c>
      <c r="N42" s="688">
        <v>0.3</v>
      </c>
      <c r="O42" s="688">
        <v>1.6</v>
      </c>
      <c r="P42" s="689">
        <v>100</v>
      </c>
    </row>
    <row r="43" spans="1:16" ht="18" customHeight="1" x14ac:dyDescent="0.35">
      <c r="B43" s="757" t="s">
        <v>587</v>
      </c>
      <c r="C43" s="550"/>
      <c r="D43" s="550"/>
      <c r="E43" s="550"/>
      <c r="F43" s="550"/>
      <c r="G43" s="550"/>
      <c r="H43" s="550"/>
      <c r="I43" s="550"/>
      <c r="J43" s="550"/>
      <c r="K43" s="550"/>
      <c r="L43" s="550"/>
      <c r="M43" s="550"/>
      <c r="N43" s="550"/>
      <c r="O43" s="550"/>
      <c r="P43" s="573"/>
    </row>
    <row r="44" spans="1:16" ht="18" customHeight="1" x14ac:dyDescent="0.35">
      <c r="B44" s="762" t="s">
        <v>588</v>
      </c>
      <c r="C44" s="688">
        <v>6</v>
      </c>
      <c r="D44" s="688">
        <v>22</v>
      </c>
      <c r="E44" s="688">
        <v>45</v>
      </c>
      <c r="F44" s="688">
        <v>185</v>
      </c>
      <c r="G44" s="688">
        <v>205</v>
      </c>
      <c r="H44" s="688">
        <v>79</v>
      </c>
      <c r="I44" s="688">
        <v>29</v>
      </c>
      <c r="J44" s="688" t="s">
        <v>237</v>
      </c>
      <c r="K44" s="688">
        <v>69</v>
      </c>
      <c r="L44" s="688" t="s">
        <v>237</v>
      </c>
      <c r="M44" s="688">
        <v>0</v>
      </c>
      <c r="N44" s="688" t="s">
        <v>237</v>
      </c>
      <c r="O44" s="688">
        <v>14</v>
      </c>
      <c r="P44" s="689">
        <v>661</v>
      </c>
    </row>
    <row r="45" spans="1:16" ht="18" customHeight="1" x14ac:dyDescent="0.35">
      <c r="B45" s="765"/>
      <c r="C45" s="550">
        <v>0.9</v>
      </c>
      <c r="D45" s="550">
        <v>3.3</v>
      </c>
      <c r="E45" s="550">
        <v>6.8</v>
      </c>
      <c r="F45" s="550">
        <v>28</v>
      </c>
      <c r="G45" s="550">
        <v>31</v>
      </c>
      <c r="H45" s="550">
        <v>12</v>
      </c>
      <c r="I45" s="550">
        <v>4.4000000000000004</v>
      </c>
      <c r="J45" s="550">
        <v>0.6</v>
      </c>
      <c r="K45" s="550">
        <v>10.4</v>
      </c>
      <c r="L45" s="550">
        <v>0.3</v>
      </c>
      <c r="M45" s="550">
        <v>0</v>
      </c>
      <c r="N45" s="550">
        <v>0.2</v>
      </c>
      <c r="O45" s="550">
        <v>2.1</v>
      </c>
      <c r="P45" s="573">
        <v>100</v>
      </c>
    </row>
    <row r="46" spans="1:16" ht="18" customHeight="1" x14ac:dyDescent="0.35">
      <c r="A46" s="296"/>
      <c r="B46" s="766"/>
      <c r="C46" s="767"/>
      <c r="D46" s="767"/>
      <c r="E46" s="1028"/>
      <c r="F46" s="1028"/>
      <c r="G46" s="1028"/>
      <c r="H46" s="1028"/>
      <c r="I46" s="1028"/>
      <c r="J46" s="1028"/>
      <c r="K46" s="1028"/>
      <c r="L46" s="1028"/>
      <c r="M46" s="1028"/>
      <c r="N46" s="1028"/>
      <c r="O46" s="1226" t="s">
        <v>506</v>
      </c>
      <c r="P46" s="1227"/>
    </row>
    <row r="47" spans="1:16" ht="2.15" customHeight="1" x14ac:dyDescent="0.35">
      <c r="A47" s="75"/>
      <c r="B47" s="1228"/>
      <c r="C47" s="1229"/>
      <c r="D47" s="1229"/>
      <c r="E47" s="1229"/>
      <c r="F47" s="1229"/>
      <c r="G47" s="1229"/>
      <c r="H47" s="1229"/>
      <c r="I47" s="1229"/>
      <c r="J47" s="1229"/>
      <c r="K47" s="1229"/>
      <c r="L47" s="1229"/>
      <c r="M47" s="1229"/>
      <c r="N47" s="1229"/>
      <c r="O47" s="1229"/>
      <c r="P47" s="1229"/>
    </row>
    <row r="48" spans="1:16" ht="22" customHeight="1" x14ac:dyDescent="0.35">
      <c r="B48" s="757" t="s">
        <v>577</v>
      </c>
      <c r="C48" s="682"/>
      <c r="D48" s="682"/>
      <c r="E48" s="682"/>
      <c r="F48" s="769"/>
      <c r="G48" s="682"/>
      <c r="H48" s="682"/>
      <c r="I48" s="680"/>
      <c r="J48" s="680"/>
      <c r="K48" s="682"/>
      <c r="L48" s="682"/>
      <c r="M48" s="682"/>
      <c r="N48" s="682"/>
      <c r="O48" s="682"/>
      <c r="P48" s="770"/>
    </row>
    <row r="49" spans="2:16" ht="18" customHeight="1" x14ac:dyDescent="0.35">
      <c r="B49" s="771" t="s">
        <v>502</v>
      </c>
      <c r="C49" s="550">
        <v>23</v>
      </c>
      <c r="D49" s="550">
        <v>9</v>
      </c>
      <c r="E49" s="550">
        <v>40</v>
      </c>
      <c r="F49" s="550">
        <v>106</v>
      </c>
      <c r="G49" s="550">
        <v>210</v>
      </c>
      <c r="H49" s="550">
        <v>76</v>
      </c>
      <c r="I49" s="550">
        <v>37</v>
      </c>
      <c r="J49" s="550">
        <v>0</v>
      </c>
      <c r="K49" s="550">
        <v>39</v>
      </c>
      <c r="L49" s="550" t="s">
        <v>237</v>
      </c>
      <c r="M49" s="550" t="s">
        <v>237</v>
      </c>
      <c r="N49" s="550">
        <v>0</v>
      </c>
      <c r="O49" s="550">
        <v>61</v>
      </c>
      <c r="P49" s="573">
        <v>605</v>
      </c>
    </row>
    <row r="50" spans="2:16" ht="18" customHeight="1" x14ac:dyDescent="0.35">
      <c r="B50" s="765"/>
      <c r="C50" s="688">
        <v>3.8</v>
      </c>
      <c r="D50" s="688">
        <v>1.5</v>
      </c>
      <c r="E50" s="688">
        <v>6.6</v>
      </c>
      <c r="F50" s="688">
        <v>17.5</v>
      </c>
      <c r="G50" s="688">
        <v>34.700000000000003</v>
      </c>
      <c r="H50" s="688">
        <v>12.6</v>
      </c>
      <c r="I50" s="688">
        <v>6.1</v>
      </c>
      <c r="J50" s="688">
        <v>0</v>
      </c>
      <c r="K50" s="688">
        <v>6.4</v>
      </c>
      <c r="L50" s="688">
        <v>0.3</v>
      </c>
      <c r="M50" s="688">
        <v>0.3</v>
      </c>
      <c r="N50" s="688">
        <v>0</v>
      </c>
      <c r="O50" s="688">
        <v>10.1</v>
      </c>
      <c r="P50" s="689">
        <v>100</v>
      </c>
    </row>
    <row r="51" spans="2:16" ht="18" customHeight="1" x14ac:dyDescent="0.35">
      <c r="B51" s="772" t="s">
        <v>464</v>
      </c>
      <c r="C51" s="550"/>
      <c r="D51" s="550"/>
      <c r="E51" s="550"/>
      <c r="F51" s="550"/>
      <c r="G51" s="550"/>
      <c r="H51" s="550"/>
      <c r="I51" s="550"/>
      <c r="J51" s="550"/>
      <c r="K51" s="550"/>
      <c r="L51" s="550"/>
      <c r="M51" s="550"/>
      <c r="N51" s="550"/>
      <c r="O51" s="550"/>
      <c r="P51" s="573"/>
    </row>
    <row r="52" spans="2:16" ht="18" customHeight="1" x14ac:dyDescent="0.35">
      <c r="B52" s="762" t="s">
        <v>504</v>
      </c>
      <c r="C52" s="688">
        <v>0</v>
      </c>
      <c r="D52" s="688" t="s">
        <v>313</v>
      </c>
      <c r="E52" s="688">
        <v>16</v>
      </c>
      <c r="F52" s="688">
        <v>83</v>
      </c>
      <c r="G52" s="688">
        <v>40</v>
      </c>
      <c r="H52" s="688">
        <v>48</v>
      </c>
      <c r="I52" s="688">
        <v>18</v>
      </c>
      <c r="J52" s="688">
        <v>0</v>
      </c>
      <c r="K52" s="688">
        <v>35</v>
      </c>
      <c r="L52" s="688" t="s">
        <v>237</v>
      </c>
      <c r="M52" s="688">
        <v>0</v>
      </c>
      <c r="N52" s="688">
        <v>0</v>
      </c>
      <c r="O52" s="688">
        <v>411</v>
      </c>
      <c r="P52" s="689">
        <v>663</v>
      </c>
    </row>
    <row r="53" spans="2:16" ht="18" customHeight="1" x14ac:dyDescent="0.35">
      <c r="B53" s="765"/>
      <c r="C53" s="550">
        <v>0</v>
      </c>
      <c r="D53" s="550">
        <v>1.7</v>
      </c>
      <c r="E53" s="550">
        <v>2.4</v>
      </c>
      <c r="F53" s="550">
        <v>12.5</v>
      </c>
      <c r="G53" s="550">
        <v>6</v>
      </c>
      <c r="H53" s="550">
        <v>7.2</v>
      </c>
      <c r="I53" s="550">
        <v>2.7</v>
      </c>
      <c r="J53" s="550">
        <v>0</v>
      </c>
      <c r="K53" s="550">
        <v>5.3</v>
      </c>
      <c r="L53" s="550">
        <v>0.2</v>
      </c>
      <c r="M53" s="550">
        <v>0</v>
      </c>
      <c r="N53" s="550">
        <v>0</v>
      </c>
      <c r="O53" s="550">
        <v>62</v>
      </c>
      <c r="P53" s="573">
        <v>100</v>
      </c>
    </row>
    <row r="54" spans="2:16" ht="18" customHeight="1" x14ac:dyDescent="0.35">
      <c r="B54" s="757" t="s">
        <v>573</v>
      </c>
      <c r="C54" s="688"/>
      <c r="D54" s="688"/>
      <c r="E54" s="688"/>
      <c r="F54" s="688"/>
      <c r="G54" s="688"/>
      <c r="H54" s="688"/>
      <c r="I54" s="688"/>
      <c r="J54" s="688"/>
      <c r="K54" s="688"/>
      <c r="L54" s="688"/>
      <c r="M54" s="688"/>
      <c r="N54" s="688"/>
      <c r="O54" s="688"/>
      <c r="P54" s="689"/>
    </row>
    <row r="55" spans="2:16" ht="18" customHeight="1" x14ac:dyDescent="0.35">
      <c r="B55" s="762" t="s">
        <v>505</v>
      </c>
      <c r="C55" s="550">
        <v>7</v>
      </c>
      <c r="D55" s="550">
        <v>11</v>
      </c>
      <c r="E55" s="550">
        <v>29</v>
      </c>
      <c r="F55" s="550">
        <v>224</v>
      </c>
      <c r="G55" s="550">
        <v>103</v>
      </c>
      <c r="H55" s="550">
        <v>71</v>
      </c>
      <c r="I55" s="550">
        <v>46</v>
      </c>
      <c r="J55" s="550" t="s">
        <v>237</v>
      </c>
      <c r="K55" s="550">
        <v>91</v>
      </c>
      <c r="L55" s="550" t="s">
        <v>237</v>
      </c>
      <c r="M55" s="550">
        <v>0</v>
      </c>
      <c r="N55" s="550" t="s">
        <v>237</v>
      </c>
      <c r="O55" s="550">
        <v>31</v>
      </c>
      <c r="P55" s="573">
        <v>620</v>
      </c>
    </row>
    <row r="56" spans="2:16" ht="18" customHeight="1" x14ac:dyDescent="0.35">
      <c r="B56" s="765"/>
      <c r="C56" s="688">
        <v>1.1000000000000001</v>
      </c>
      <c r="D56" s="688">
        <v>1.8</v>
      </c>
      <c r="E56" s="688">
        <v>4.7</v>
      </c>
      <c r="F56" s="688">
        <v>36.1</v>
      </c>
      <c r="G56" s="688">
        <v>16.600000000000001</v>
      </c>
      <c r="H56" s="688">
        <v>11.5</v>
      </c>
      <c r="I56" s="688">
        <v>7.4</v>
      </c>
      <c r="J56" s="688">
        <v>0.3</v>
      </c>
      <c r="K56" s="688">
        <v>14.7</v>
      </c>
      <c r="L56" s="688">
        <v>0.6</v>
      </c>
      <c r="M56" s="688">
        <v>0</v>
      </c>
      <c r="N56" s="688">
        <v>0.2</v>
      </c>
      <c r="O56" s="688">
        <v>5</v>
      </c>
      <c r="P56" s="689">
        <v>100</v>
      </c>
    </row>
    <row r="57" spans="2:16" ht="18" customHeight="1" x14ac:dyDescent="0.35">
      <c r="B57" s="757" t="s">
        <v>575</v>
      </c>
      <c r="C57" s="550"/>
      <c r="D57" s="550"/>
      <c r="E57" s="550"/>
      <c r="F57" s="550"/>
      <c r="G57" s="550"/>
      <c r="H57" s="550"/>
      <c r="I57" s="550"/>
      <c r="J57" s="550"/>
      <c r="K57" s="550"/>
      <c r="L57" s="550"/>
      <c r="M57" s="550"/>
      <c r="N57" s="550"/>
      <c r="O57" s="550"/>
      <c r="P57" s="573"/>
    </row>
    <row r="58" spans="2:16" ht="18" customHeight="1" x14ac:dyDescent="0.35">
      <c r="B58" s="762" t="s">
        <v>507</v>
      </c>
      <c r="C58" s="688">
        <v>0</v>
      </c>
      <c r="D58" s="688">
        <v>6</v>
      </c>
      <c r="E58" s="688">
        <v>9</v>
      </c>
      <c r="F58" s="688">
        <v>41</v>
      </c>
      <c r="G58" s="688">
        <v>39</v>
      </c>
      <c r="H58" s="688">
        <v>22</v>
      </c>
      <c r="I58" s="688">
        <v>13</v>
      </c>
      <c r="J58" s="688">
        <v>0</v>
      </c>
      <c r="K58" s="688">
        <v>8</v>
      </c>
      <c r="L58" s="688">
        <v>0</v>
      </c>
      <c r="M58" s="688">
        <v>0</v>
      </c>
      <c r="N58" s="688">
        <v>0</v>
      </c>
      <c r="O58" s="688">
        <v>0</v>
      </c>
      <c r="P58" s="689">
        <v>138</v>
      </c>
    </row>
    <row r="59" spans="2:16" ht="18" customHeight="1" x14ac:dyDescent="0.35">
      <c r="B59" s="773"/>
      <c r="C59" s="550">
        <v>0</v>
      </c>
      <c r="D59" s="550">
        <v>4.3</v>
      </c>
      <c r="E59" s="550">
        <v>6.5</v>
      </c>
      <c r="F59" s="550">
        <v>29.7</v>
      </c>
      <c r="G59" s="550">
        <v>28.3</v>
      </c>
      <c r="H59" s="550">
        <v>15.9</v>
      </c>
      <c r="I59" s="550">
        <v>9.4</v>
      </c>
      <c r="J59" s="550">
        <v>0</v>
      </c>
      <c r="K59" s="550">
        <v>5.8</v>
      </c>
      <c r="L59" s="550">
        <v>0</v>
      </c>
      <c r="M59" s="550">
        <v>0</v>
      </c>
      <c r="N59" s="550">
        <v>0</v>
      </c>
      <c r="O59" s="550">
        <v>0</v>
      </c>
      <c r="P59" s="573">
        <v>100</v>
      </c>
    </row>
    <row r="60" spans="2:16" ht="18" customHeight="1" x14ac:dyDescent="0.35">
      <c r="B60" s="757" t="s">
        <v>357</v>
      </c>
      <c r="C60" s="688"/>
      <c r="D60" s="688"/>
      <c r="E60" s="688"/>
      <c r="F60" s="688"/>
      <c r="G60" s="688"/>
      <c r="H60" s="688"/>
      <c r="I60" s="688"/>
      <c r="J60" s="688"/>
      <c r="K60" s="688"/>
      <c r="L60" s="688"/>
      <c r="M60" s="688"/>
      <c r="N60" s="688"/>
      <c r="O60" s="688"/>
      <c r="P60" s="689"/>
    </row>
    <row r="61" spans="2:16" ht="18" customHeight="1" x14ac:dyDescent="0.35">
      <c r="B61" s="762" t="s">
        <v>508</v>
      </c>
      <c r="C61" s="550">
        <v>14</v>
      </c>
      <c r="D61" s="550">
        <v>5</v>
      </c>
      <c r="E61" s="550">
        <v>6</v>
      </c>
      <c r="F61" s="550">
        <v>127</v>
      </c>
      <c r="G61" s="550">
        <v>97</v>
      </c>
      <c r="H61" s="550">
        <v>56</v>
      </c>
      <c r="I61" s="550">
        <v>73</v>
      </c>
      <c r="J61" s="550" t="s">
        <v>237</v>
      </c>
      <c r="K61" s="550">
        <v>51</v>
      </c>
      <c r="L61" s="550" t="s">
        <v>237</v>
      </c>
      <c r="M61" s="550">
        <v>8</v>
      </c>
      <c r="N61" s="550" t="s">
        <v>237</v>
      </c>
      <c r="O61" s="550" t="s">
        <v>237</v>
      </c>
      <c r="P61" s="573">
        <v>446</v>
      </c>
    </row>
    <row r="62" spans="2:16" ht="18" customHeight="1" x14ac:dyDescent="0.35">
      <c r="B62" s="765"/>
      <c r="C62" s="688">
        <v>3.1</v>
      </c>
      <c r="D62" s="688">
        <v>1.1000000000000001</v>
      </c>
      <c r="E62" s="688">
        <v>1.3</v>
      </c>
      <c r="F62" s="688">
        <v>28.5</v>
      </c>
      <c r="G62" s="688">
        <v>21.7</v>
      </c>
      <c r="H62" s="688">
        <v>12.6</v>
      </c>
      <c r="I62" s="688">
        <v>16.399999999999999</v>
      </c>
      <c r="J62" s="688">
        <v>0.4</v>
      </c>
      <c r="K62" s="688">
        <v>11.4</v>
      </c>
      <c r="L62" s="688">
        <v>0.4</v>
      </c>
      <c r="M62" s="688">
        <v>1.8</v>
      </c>
      <c r="N62" s="688">
        <v>0.7</v>
      </c>
      <c r="O62" s="688">
        <v>0.4</v>
      </c>
      <c r="P62" s="689">
        <v>100</v>
      </c>
    </row>
    <row r="63" spans="2:16" ht="18" customHeight="1" x14ac:dyDescent="0.35">
      <c r="B63" s="757" t="s">
        <v>362</v>
      </c>
      <c r="C63" s="550"/>
      <c r="D63" s="550"/>
      <c r="E63" s="550"/>
      <c r="F63" s="550"/>
      <c r="G63" s="550"/>
      <c r="H63" s="550"/>
      <c r="I63" s="550"/>
      <c r="J63" s="550"/>
      <c r="K63" s="550"/>
      <c r="L63" s="550"/>
      <c r="M63" s="550"/>
      <c r="N63" s="550"/>
      <c r="O63" s="550"/>
      <c r="P63" s="573"/>
    </row>
    <row r="64" spans="2:16" ht="18" customHeight="1" x14ac:dyDescent="0.35">
      <c r="B64" s="762" t="s">
        <v>509</v>
      </c>
      <c r="C64" s="688">
        <v>6</v>
      </c>
      <c r="D64" s="688">
        <v>24</v>
      </c>
      <c r="E64" s="688">
        <v>18</v>
      </c>
      <c r="F64" s="688">
        <v>59</v>
      </c>
      <c r="G64" s="688">
        <v>52</v>
      </c>
      <c r="H64" s="688">
        <v>47</v>
      </c>
      <c r="I64" s="688">
        <v>38</v>
      </c>
      <c r="J64" s="688">
        <v>0</v>
      </c>
      <c r="K64" s="688">
        <v>24</v>
      </c>
      <c r="L64" s="688" t="s">
        <v>237</v>
      </c>
      <c r="M64" s="688">
        <v>0</v>
      </c>
      <c r="N64" s="688" t="s">
        <v>237</v>
      </c>
      <c r="O64" s="688" t="s">
        <v>237</v>
      </c>
      <c r="P64" s="689">
        <v>273</v>
      </c>
    </row>
    <row r="65" spans="2:16" ht="18" customHeight="1" x14ac:dyDescent="0.35">
      <c r="B65" s="765"/>
      <c r="C65" s="550">
        <v>2.2000000000000002</v>
      </c>
      <c r="D65" s="550">
        <v>8.8000000000000007</v>
      </c>
      <c r="E65" s="550">
        <v>6.6</v>
      </c>
      <c r="F65" s="550">
        <v>21.6</v>
      </c>
      <c r="G65" s="550">
        <v>19</v>
      </c>
      <c r="H65" s="550">
        <v>17.2</v>
      </c>
      <c r="I65" s="550">
        <v>13.9</v>
      </c>
      <c r="J65" s="550">
        <v>0</v>
      </c>
      <c r="K65" s="550">
        <v>8.8000000000000007</v>
      </c>
      <c r="L65" s="550">
        <v>0.7</v>
      </c>
      <c r="M65" s="550">
        <v>0</v>
      </c>
      <c r="N65" s="550">
        <v>0.4</v>
      </c>
      <c r="O65" s="550">
        <v>0.7</v>
      </c>
      <c r="P65" s="573">
        <v>100</v>
      </c>
    </row>
    <row r="66" spans="2:16" ht="18" customHeight="1" x14ac:dyDescent="0.35">
      <c r="B66" s="757" t="s">
        <v>589</v>
      </c>
      <c r="C66" s="688"/>
      <c r="D66" s="688"/>
      <c r="E66" s="688"/>
      <c r="F66" s="688"/>
      <c r="G66" s="688"/>
      <c r="H66" s="688"/>
      <c r="I66" s="688"/>
      <c r="J66" s="688"/>
      <c r="K66" s="688"/>
      <c r="L66" s="688"/>
      <c r="M66" s="688"/>
      <c r="N66" s="688"/>
      <c r="O66" s="688"/>
      <c r="P66" s="689"/>
    </row>
    <row r="67" spans="2:16" ht="18" customHeight="1" x14ac:dyDescent="0.35">
      <c r="B67" s="762" t="s">
        <v>511</v>
      </c>
      <c r="C67" s="550">
        <v>5</v>
      </c>
      <c r="D67" s="550">
        <v>31</v>
      </c>
      <c r="E67" s="550">
        <v>28</v>
      </c>
      <c r="F67" s="550">
        <v>144</v>
      </c>
      <c r="G67" s="550">
        <v>71</v>
      </c>
      <c r="H67" s="550">
        <v>83</v>
      </c>
      <c r="I67" s="550">
        <v>90</v>
      </c>
      <c r="J67" s="550" t="s">
        <v>237</v>
      </c>
      <c r="K67" s="550">
        <v>115</v>
      </c>
      <c r="L67" s="550" t="s">
        <v>237</v>
      </c>
      <c r="M67" s="550">
        <v>5</v>
      </c>
      <c r="N67" s="550">
        <v>0</v>
      </c>
      <c r="O67" s="550">
        <v>14</v>
      </c>
      <c r="P67" s="573">
        <v>589</v>
      </c>
    </row>
    <row r="68" spans="2:16" ht="18" customHeight="1" x14ac:dyDescent="0.35">
      <c r="B68" s="765"/>
      <c r="C68" s="688">
        <v>0.8</v>
      </c>
      <c r="D68" s="688">
        <v>5.3</v>
      </c>
      <c r="E68" s="688">
        <v>4.8</v>
      </c>
      <c r="F68" s="688">
        <v>24.4</v>
      </c>
      <c r="G68" s="688">
        <v>12.1</v>
      </c>
      <c r="H68" s="688">
        <v>14.1</v>
      </c>
      <c r="I68" s="688">
        <v>15.3</v>
      </c>
      <c r="J68" s="688">
        <v>0.2</v>
      </c>
      <c r="K68" s="688">
        <v>19.5</v>
      </c>
      <c r="L68" s="688">
        <v>0.3</v>
      </c>
      <c r="M68" s="688">
        <v>0.8</v>
      </c>
      <c r="N68" s="688">
        <v>0</v>
      </c>
      <c r="O68" s="688">
        <v>2.4</v>
      </c>
      <c r="P68" s="689">
        <v>100</v>
      </c>
    </row>
    <row r="69" spans="2:16" ht="18" customHeight="1" x14ac:dyDescent="0.35">
      <c r="B69" s="757" t="s">
        <v>363</v>
      </c>
      <c r="C69" s="550"/>
      <c r="D69" s="550"/>
      <c r="E69" s="550"/>
      <c r="F69" s="550"/>
      <c r="G69" s="550"/>
      <c r="H69" s="550"/>
      <c r="I69" s="550"/>
      <c r="J69" s="550"/>
      <c r="K69" s="550"/>
      <c r="L69" s="550"/>
      <c r="M69" s="550"/>
      <c r="N69" s="550"/>
      <c r="O69" s="550"/>
      <c r="P69" s="573"/>
    </row>
    <row r="70" spans="2:16" ht="18" customHeight="1" x14ac:dyDescent="0.35">
      <c r="B70" s="765" t="s">
        <v>512</v>
      </c>
      <c r="C70" s="688" t="s">
        <v>237</v>
      </c>
      <c r="D70" s="688">
        <v>15</v>
      </c>
      <c r="E70" s="688">
        <v>22</v>
      </c>
      <c r="F70" s="688">
        <v>85</v>
      </c>
      <c r="G70" s="688">
        <v>236</v>
      </c>
      <c r="H70" s="688">
        <v>35</v>
      </c>
      <c r="I70" s="688">
        <v>9</v>
      </c>
      <c r="J70" s="688" t="s">
        <v>237</v>
      </c>
      <c r="K70" s="688">
        <v>35</v>
      </c>
      <c r="L70" s="688">
        <v>0</v>
      </c>
      <c r="M70" s="688" t="s">
        <v>237</v>
      </c>
      <c r="N70" s="688" t="s">
        <v>237</v>
      </c>
      <c r="O70" s="688">
        <v>5</v>
      </c>
      <c r="P70" s="689">
        <v>449</v>
      </c>
    </row>
    <row r="71" spans="2:16" ht="18" customHeight="1" x14ac:dyDescent="0.35">
      <c r="B71" s="765"/>
      <c r="C71" s="550">
        <v>0.4</v>
      </c>
      <c r="D71" s="550">
        <v>3.3</v>
      </c>
      <c r="E71" s="550">
        <v>4.9000000000000004</v>
      </c>
      <c r="F71" s="550">
        <v>18.899999999999999</v>
      </c>
      <c r="G71" s="550">
        <v>52.6</v>
      </c>
      <c r="H71" s="550">
        <v>7.8</v>
      </c>
      <c r="I71" s="550">
        <v>2</v>
      </c>
      <c r="J71" s="550">
        <v>0.7</v>
      </c>
      <c r="K71" s="550">
        <v>7.8</v>
      </c>
      <c r="L71" s="550">
        <v>0</v>
      </c>
      <c r="M71" s="550">
        <v>0.2</v>
      </c>
      <c r="N71" s="550">
        <v>0.2</v>
      </c>
      <c r="O71" s="550">
        <v>1.1000000000000001</v>
      </c>
      <c r="P71" s="573">
        <v>100</v>
      </c>
    </row>
    <row r="72" spans="2:16" ht="18" customHeight="1" x14ac:dyDescent="0.35">
      <c r="B72" s="757" t="s">
        <v>513</v>
      </c>
      <c r="C72" s="688"/>
      <c r="D72" s="688"/>
      <c r="E72" s="688"/>
      <c r="F72" s="688"/>
      <c r="G72" s="688"/>
      <c r="H72" s="688"/>
      <c r="I72" s="688"/>
      <c r="J72" s="688"/>
      <c r="K72" s="688"/>
      <c r="L72" s="688"/>
      <c r="M72" s="688"/>
      <c r="N72" s="688"/>
      <c r="O72" s="688"/>
      <c r="P72" s="689"/>
    </row>
    <row r="73" spans="2:16" ht="18" customHeight="1" x14ac:dyDescent="0.35">
      <c r="B73" s="762" t="s">
        <v>514</v>
      </c>
      <c r="C73" s="550" t="s">
        <v>237</v>
      </c>
      <c r="D73" s="550">
        <v>25</v>
      </c>
      <c r="E73" s="550">
        <v>28</v>
      </c>
      <c r="F73" s="550">
        <v>85</v>
      </c>
      <c r="G73" s="550">
        <v>90</v>
      </c>
      <c r="H73" s="550">
        <v>20</v>
      </c>
      <c r="I73" s="550">
        <v>91</v>
      </c>
      <c r="J73" s="550" t="s">
        <v>237</v>
      </c>
      <c r="K73" s="550">
        <v>33</v>
      </c>
      <c r="L73" s="550" t="s">
        <v>237</v>
      </c>
      <c r="M73" s="550" t="s">
        <v>237</v>
      </c>
      <c r="N73" s="550">
        <v>0</v>
      </c>
      <c r="O73" s="550" t="s">
        <v>237</v>
      </c>
      <c r="P73" s="573">
        <v>382</v>
      </c>
    </row>
    <row r="74" spans="2:16" ht="18" customHeight="1" x14ac:dyDescent="0.35">
      <c r="B74" s="765"/>
      <c r="C74" s="688">
        <v>0.8</v>
      </c>
      <c r="D74" s="688">
        <v>6.5</v>
      </c>
      <c r="E74" s="688">
        <v>7.3</v>
      </c>
      <c r="F74" s="688">
        <v>22.3</v>
      </c>
      <c r="G74" s="688">
        <v>23.6</v>
      </c>
      <c r="H74" s="688">
        <v>5.2</v>
      </c>
      <c r="I74" s="688">
        <v>23.8</v>
      </c>
      <c r="J74" s="688">
        <v>0.3</v>
      </c>
      <c r="K74" s="688">
        <v>8.6</v>
      </c>
      <c r="L74" s="688">
        <v>1</v>
      </c>
      <c r="M74" s="688">
        <v>0.3</v>
      </c>
      <c r="N74" s="688">
        <v>0</v>
      </c>
      <c r="O74" s="688">
        <v>0.3</v>
      </c>
      <c r="P74" s="689">
        <v>100</v>
      </c>
    </row>
    <row r="75" spans="2:16" ht="25" customHeight="1" x14ac:dyDescent="0.35">
      <c r="B75" s="1029" t="s">
        <v>605</v>
      </c>
      <c r="C75" s="587">
        <v>126</v>
      </c>
      <c r="D75" s="587">
        <v>326</v>
      </c>
      <c r="E75" s="587">
        <v>628</v>
      </c>
      <c r="F75" s="586">
        <v>2542</v>
      </c>
      <c r="G75" s="586">
        <v>2210</v>
      </c>
      <c r="H75" s="586">
        <v>1202</v>
      </c>
      <c r="I75" s="587">
        <v>911</v>
      </c>
      <c r="J75" s="587">
        <v>39</v>
      </c>
      <c r="K75" s="587">
        <v>999</v>
      </c>
      <c r="L75" s="587">
        <v>38</v>
      </c>
      <c r="M75" s="587">
        <v>43</v>
      </c>
      <c r="N75" s="587">
        <v>13</v>
      </c>
      <c r="O75" s="586">
        <v>1119</v>
      </c>
      <c r="P75" s="590">
        <v>10196</v>
      </c>
    </row>
    <row r="76" spans="2:16" ht="25" customHeight="1" x14ac:dyDescent="0.35">
      <c r="B76" s="1030" t="s">
        <v>606</v>
      </c>
      <c r="C76" s="1031">
        <v>1.2</v>
      </c>
      <c r="D76" s="1031">
        <v>3.2</v>
      </c>
      <c r="E76" s="1031">
        <v>6.2</v>
      </c>
      <c r="F76" s="1031">
        <v>24.9</v>
      </c>
      <c r="G76" s="1031">
        <v>21.7</v>
      </c>
      <c r="H76" s="1031">
        <v>11.8</v>
      </c>
      <c r="I76" s="1031">
        <v>8.9</v>
      </c>
      <c r="J76" s="1031">
        <v>0.4</v>
      </c>
      <c r="K76" s="1031">
        <v>9.8000000000000007</v>
      </c>
      <c r="L76" s="1031">
        <v>0.4</v>
      </c>
      <c r="M76" s="1031">
        <v>0.4</v>
      </c>
      <c r="N76" s="1031">
        <v>0.1</v>
      </c>
      <c r="O76" s="1031">
        <v>11</v>
      </c>
      <c r="P76" s="1032">
        <v>100</v>
      </c>
    </row>
    <row r="77" spans="2:16" ht="18.649999999999999" customHeight="1" x14ac:dyDescent="0.35">
      <c r="B77" s="1020" t="s">
        <v>247</v>
      </c>
      <c r="C77" s="688"/>
      <c r="D77" s="688"/>
      <c r="E77" s="688"/>
      <c r="F77" s="688"/>
      <c r="G77" s="688"/>
      <c r="H77" s="688"/>
      <c r="I77" s="688"/>
      <c r="J77" s="688"/>
      <c r="K77" s="688"/>
      <c r="L77" s="688"/>
      <c r="M77" s="688"/>
      <c r="N77" s="688"/>
      <c r="O77" s="688"/>
      <c r="P77" s="688"/>
    </row>
    <row r="78" spans="2:16" ht="16.75" customHeight="1" x14ac:dyDescent="0.35">
      <c r="B78" s="1020" t="s">
        <v>249</v>
      </c>
      <c r="C78" s="688"/>
      <c r="D78" s="688"/>
      <c r="E78" s="688"/>
      <c r="F78" s="688"/>
      <c r="G78" s="688"/>
      <c r="H78" s="688"/>
      <c r="I78" s="688"/>
      <c r="J78" s="688"/>
      <c r="K78" s="688"/>
      <c r="L78" s="688"/>
      <c r="M78" s="688"/>
      <c r="N78" s="688"/>
      <c r="O78" s="688"/>
      <c r="P78" s="688"/>
    </row>
    <row r="79" spans="2:16" ht="21.65" customHeight="1" x14ac:dyDescent="0.35">
      <c r="B79" s="1089" t="s">
        <v>206</v>
      </c>
      <c r="C79" s="1089"/>
      <c r="D79" s="1089"/>
      <c r="E79" s="1089"/>
      <c r="F79" s="1089"/>
      <c r="G79" s="1089"/>
      <c r="H79" s="1089"/>
      <c r="I79" s="1089"/>
      <c r="J79" s="1089"/>
      <c r="K79" s="1089"/>
      <c r="L79" s="1089"/>
      <c r="M79" s="1089"/>
      <c r="N79" s="1089"/>
      <c r="O79" s="1089"/>
      <c r="P79" s="1089"/>
    </row>
    <row r="80" spans="2:16" x14ac:dyDescent="0.35">
      <c r="B80" s="886"/>
    </row>
    <row r="81" spans="2:2" x14ac:dyDescent="0.35">
      <c r="B81" s="886"/>
    </row>
  </sheetData>
  <mergeCells count="5">
    <mergeCell ref="B1:P1"/>
    <mergeCell ref="C2:P2"/>
    <mergeCell ref="B79:P79"/>
    <mergeCell ref="O46:P46"/>
    <mergeCell ref="B47:P47"/>
  </mergeCells>
  <conditionalFormatting sqref="B30:B47">
    <cfRule type="expression" dxfId="143" priority="3">
      <formula>MOD(ROW(), 2)</formula>
    </cfRule>
    <cfRule type="expression" dxfId="142" priority="4">
      <formula>MOD(ROW(), 2)</formula>
    </cfRule>
  </conditionalFormatting>
  <conditionalFormatting sqref="B49:B78">
    <cfRule type="expression" dxfId="141" priority="1">
      <formula>MOD(ROW(), 2)</formula>
    </cfRule>
    <cfRule type="expression" dxfId="140" priority="2">
      <formula>MOD(ROW(), 2)</formula>
    </cfRule>
  </conditionalFormatting>
  <conditionalFormatting sqref="B4:P4 B5:B9">
    <cfRule type="expression" dxfId="139" priority="14">
      <formula>MOD(ROW(), 2)</formula>
    </cfRule>
    <cfRule type="expression" dxfId="138" priority="15">
      <formula>MOD(ROW(), 2)</formula>
    </cfRule>
  </conditionalFormatting>
  <conditionalFormatting sqref="B48:P48">
    <cfRule type="expression" dxfId="137" priority="6">
      <formula>MOD(ROW(), 2)</formula>
    </cfRule>
    <cfRule type="expression" dxfId="136" priority="7">
      <formula>MOD(ROW(), 2)</formula>
    </cfRule>
  </conditionalFormatting>
  <conditionalFormatting sqref="C46:D46 O46">
    <cfRule type="expression" dxfId="135" priority="5">
      <formula>MOD(ROW(), 2)</formula>
    </cfRule>
  </conditionalFormatting>
  <hyperlinks>
    <hyperlink ref="Q1" r:id="rId1" location="'Table of Contents'!A1" xr:uid="{15991BC6-4814-4460-A12E-A3992699EA6D}"/>
  </hyperlinks>
  <printOptions horizontalCentered="1"/>
  <pageMargins left="0.39370078740157483" right="0.39370078740157483" top="0.51181102362204722" bottom="0.51181102362204722" header="0.31496062992125984" footer="0.31496062992125984"/>
  <pageSetup paperSize="9" scale="53" fitToHeight="0" orientation="landscape" r:id="rId2"/>
  <rowBreaks count="1" manualBreakCount="1">
    <brk id="47" max="15" man="1"/>
  </rowBreaks>
  <drawing r:id="rId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Sheet69">
    <pageSetUpPr fitToPage="1"/>
  </sheetPr>
  <dimension ref="A1:P93"/>
  <sheetViews>
    <sheetView showGridLines="0" view="pageBreakPreview" zoomScale="80" zoomScaleNormal="100" zoomScaleSheetLayoutView="80" workbookViewId="0">
      <selection sqref="A1:O1"/>
    </sheetView>
  </sheetViews>
  <sheetFormatPr defaultColWidth="8.81640625" defaultRowHeight="14.5" x14ac:dyDescent="0.35"/>
  <cols>
    <col min="1" max="1" width="38.453125" style="77" customWidth="1"/>
    <col min="2" max="2" width="13.1796875" style="77" customWidth="1"/>
    <col min="3" max="3" width="13" style="77" customWidth="1"/>
    <col min="4" max="4" width="12.1796875" style="77" customWidth="1"/>
    <col min="5" max="5" width="18.1796875" style="77" customWidth="1"/>
    <col min="6" max="6" width="13.81640625" style="77" customWidth="1"/>
    <col min="7" max="7" width="9.81640625" style="77" customWidth="1"/>
    <col min="8" max="8" width="15.1796875" style="77" bestFit="1" customWidth="1"/>
    <col min="9" max="9" width="12.54296875" style="77" customWidth="1"/>
    <col min="10" max="10" width="14.81640625" style="77" customWidth="1"/>
    <col min="11" max="11" width="14" style="77" customWidth="1"/>
    <col min="12" max="12" width="16" style="77" customWidth="1"/>
    <col min="13" max="13" width="14.81640625" style="77" customWidth="1"/>
    <col min="14" max="14" width="15" style="77" customWidth="1"/>
    <col min="15" max="15" width="10.81640625" style="77" customWidth="1"/>
    <col min="16" max="16" width="15.54296875" style="77" bestFit="1" customWidth="1"/>
    <col min="17" max="16384" width="8.81640625" style="77"/>
  </cols>
  <sheetData>
    <row r="1" spans="1:16" s="82" customFormat="1" ht="40" customHeight="1" x14ac:dyDescent="0.35">
      <c r="A1" s="1090" t="s">
        <v>607</v>
      </c>
      <c r="B1" s="1113"/>
      <c r="C1" s="1113"/>
      <c r="D1" s="1113"/>
      <c r="E1" s="1113"/>
      <c r="F1" s="1113"/>
      <c r="G1" s="1113"/>
      <c r="H1" s="1113"/>
      <c r="I1" s="1113"/>
      <c r="J1" s="1113"/>
      <c r="K1" s="1113"/>
      <c r="L1" s="1113"/>
      <c r="M1" s="1113"/>
      <c r="N1" s="1113"/>
      <c r="O1" s="1113"/>
      <c r="P1" s="478" t="s">
        <v>126</v>
      </c>
    </row>
    <row r="2" spans="1:16" s="79" customFormat="1" ht="30" customHeight="1" thickBot="1" x14ac:dyDescent="0.4">
      <c r="A2" s="424"/>
      <c r="B2" s="1230" t="s">
        <v>212</v>
      </c>
      <c r="C2" s="1230"/>
      <c r="D2" s="1230"/>
      <c r="E2" s="1230"/>
      <c r="F2" s="1230"/>
      <c r="G2" s="1230"/>
      <c r="H2" s="1230"/>
      <c r="I2" s="1230"/>
      <c r="J2" s="1230"/>
      <c r="K2" s="1230"/>
      <c r="L2" s="1230"/>
      <c r="M2" s="1230"/>
      <c r="N2" s="1230"/>
      <c r="O2" s="1231"/>
    </row>
    <row r="3" spans="1:16" s="279" customFormat="1" ht="90" customHeight="1" x14ac:dyDescent="0.35">
      <c r="A3" s="425"/>
      <c r="B3" s="426" t="s">
        <v>251</v>
      </c>
      <c r="C3" s="426" t="s">
        <v>347</v>
      </c>
      <c r="D3" s="426" t="s">
        <v>253</v>
      </c>
      <c r="E3" s="426" t="s">
        <v>254</v>
      </c>
      <c r="F3" s="426" t="s">
        <v>255</v>
      </c>
      <c r="G3" s="426" t="s">
        <v>256</v>
      </c>
      <c r="H3" s="426" t="s">
        <v>257</v>
      </c>
      <c r="I3" s="426" t="s">
        <v>258</v>
      </c>
      <c r="J3" s="426" t="s">
        <v>603</v>
      </c>
      <c r="K3" s="426" t="s">
        <v>260</v>
      </c>
      <c r="L3" s="426" t="s">
        <v>261</v>
      </c>
      <c r="M3" s="426" t="s">
        <v>604</v>
      </c>
      <c r="N3" s="426" t="s">
        <v>264</v>
      </c>
      <c r="O3" s="427" t="s">
        <v>216</v>
      </c>
    </row>
    <row r="4" spans="1:16" ht="17.149999999999999" customHeight="1" x14ac:dyDescent="0.35">
      <c r="A4" s="695" t="s">
        <v>452</v>
      </c>
      <c r="B4" s="61"/>
      <c r="C4" s="61"/>
      <c r="D4" s="61"/>
      <c r="E4" s="56"/>
      <c r="F4" s="61"/>
      <c r="G4" s="510"/>
      <c r="H4" s="61"/>
      <c r="I4" s="61"/>
      <c r="J4" s="56"/>
      <c r="K4" s="61"/>
      <c r="L4" s="56"/>
      <c r="M4" s="56"/>
      <c r="N4" s="56"/>
      <c r="O4" s="423"/>
    </row>
    <row r="5" spans="1:16" x14ac:dyDescent="0.35">
      <c r="A5" s="701" t="s">
        <v>592</v>
      </c>
      <c r="B5" s="520" t="s">
        <v>237</v>
      </c>
      <c r="C5" s="520">
        <v>0</v>
      </c>
      <c r="D5" s="520">
        <v>0</v>
      </c>
      <c r="E5" s="520">
        <v>19</v>
      </c>
      <c r="F5" s="520">
        <v>6</v>
      </c>
      <c r="G5" s="520">
        <v>10</v>
      </c>
      <c r="H5" s="520">
        <v>0</v>
      </c>
      <c r="I5" s="520">
        <v>0</v>
      </c>
      <c r="J5" s="520" t="s">
        <v>236</v>
      </c>
      <c r="K5" s="520">
        <v>0</v>
      </c>
      <c r="L5" s="520">
        <v>0</v>
      </c>
      <c r="M5" s="520">
        <v>0</v>
      </c>
      <c r="N5" s="520">
        <v>208</v>
      </c>
      <c r="O5" s="622">
        <v>251</v>
      </c>
    </row>
    <row r="6" spans="1:16" x14ac:dyDescent="0.35">
      <c r="A6" s="691"/>
      <c r="B6" s="521">
        <v>0.8</v>
      </c>
      <c r="C6" s="521">
        <v>0</v>
      </c>
      <c r="D6" s="521">
        <v>0</v>
      </c>
      <c r="E6" s="521">
        <v>7.6</v>
      </c>
      <c r="F6" s="521">
        <v>2.4</v>
      </c>
      <c r="G6" s="521">
        <v>4</v>
      </c>
      <c r="H6" s="521">
        <v>0</v>
      </c>
      <c r="I6" s="521">
        <v>0</v>
      </c>
      <c r="J6" s="521">
        <v>2.4</v>
      </c>
      <c r="K6" s="521">
        <v>0</v>
      </c>
      <c r="L6" s="521">
        <v>0</v>
      </c>
      <c r="M6" s="521">
        <v>0</v>
      </c>
      <c r="N6" s="521">
        <v>82.9</v>
      </c>
      <c r="O6" s="623">
        <v>100</v>
      </c>
    </row>
    <row r="7" spans="1:16" x14ac:dyDescent="0.35">
      <c r="A7" s="695" t="s">
        <v>453</v>
      </c>
      <c r="B7" s="520"/>
      <c r="C7" s="520"/>
      <c r="D7" s="520"/>
      <c r="E7" s="520"/>
      <c r="F7" s="520"/>
      <c r="G7" s="520"/>
      <c r="H7" s="520"/>
      <c r="I7" s="520"/>
      <c r="J7" s="520"/>
      <c r="K7" s="520"/>
      <c r="L7" s="520"/>
      <c r="M7" s="520"/>
      <c r="N7" s="520"/>
      <c r="O7" s="622"/>
    </row>
    <row r="8" spans="1:16" ht="26" x14ac:dyDescent="0.35">
      <c r="A8" s="696" t="s">
        <v>525</v>
      </c>
      <c r="B8" s="521" t="s">
        <v>237</v>
      </c>
      <c r="C8" s="521">
        <v>0</v>
      </c>
      <c r="D8" s="521">
        <v>0</v>
      </c>
      <c r="E8" s="521" t="s">
        <v>237</v>
      </c>
      <c r="F8" s="521">
        <v>0</v>
      </c>
      <c r="G8" s="521">
        <v>0</v>
      </c>
      <c r="H8" s="521">
        <v>0</v>
      </c>
      <c r="I8" s="521">
        <v>0</v>
      </c>
      <c r="J8" s="521">
        <v>0</v>
      </c>
      <c r="K8" s="521">
        <v>0</v>
      </c>
      <c r="L8" s="521">
        <v>0</v>
      </c>
      <c r="M8" s="521">
        <v>0</v>
      </c>
      <c r="N8" s="521">
        <v>0</v>
      </c>
      <c r="O8" s="623">
        <v>6</v>
      </c>
    </row>
    <row r="9" spans="1:16" x14ac:dyDescent="0.35">
      <c r="A9" s="691"/>
      <c r="B9" s="520">
        <v>50</v>
      </c>
      <c r="C9" s="520">
        <v>0</v>
      </c>
      <c r="D9" s="520">
        <v>0</v>
      </c>
      <c r="E9" s="520">
        <v>50</v>
      </c>
      <c r="F9" s="520">
        <v>0</v>
      </c>
      <c r="G9" s="520">
        <v>0</v>
      </c>
      <c r="H9" s="520">
        <v>0</v>
      </c>
      <c r="I9" s="520">
        <v>0</v>
      </c>
      <c r="J9" s="520">
        <v>0</v>
      </c>
      <c r="K9" s="520">
        <v>0</v>
      </c>
      <c r="L9" s="520">
        <v>0</v>
      </c>
      <c r="M9" s="520">
        <v>0</v>
      </c>
      <c r="N9" s="520">
        <v>0</v>
      </c>
      <c r="O9" s="622">
        <v>100</v>
      </c>
    </row>
    <row r="10" spans="1:16" x14ac:dyDescent="0.35">
      <c r="A10" s="695" t="s">
        <v>486</v>
      </c>
      <c r="B10" s="521"/>
      <c r="C10" s="521"/>
      <c r="D10" s="521"/>
      <c r="E10" s="521"/>
      <c r="F10" s="521"/>
      <c r="G10" s="521"/>
      <c r="H10" s="521"/>
      <c r="I10" s="521"/>
      <c r="J10" s="521"/>
      <c r="K10" s="521"/>
      <c r="L10" s="521"/>
      <c r="M10" s="521"/>
      <c r="N10" s="521"/>
      <c r="O10" s="623"/>
    </row>
    <row r="11" spans="1:16" x14ac:dyDescent="0.35">
      <c r="A11" s="691" t="s">
        <v>593</v>
      </c>
      <c r="B11" s="520">
        <v>0</v>
      </c>
      <c r="C11" s="520">
        <v>0</v>
      </c>
      <c r="D11" s="520" t="s">
        <v>237</v>
      </c>
      <c r="E11" s="520">
        <v>33</v>
      </c>
      <c r="F11" s="520">
        <v>7</v>
      </c>
      <c r="G11" s="520">
        <v>11</v>
      </c>
      <c r="H11" s="520">
        <v>0</v>
      </c>
      <c r="I11" s="520">
        <v>0</v>
      </c>
      <c r="J11" s="520" t="s">
        <v>237</v>
      </c>
      <c r="K11" s="520">
        <v>0</v>
      </c>
      <c r="L11" s="520">
        <v>0</v>
      </c>
      <c r="M11" s="520">
        <v>0</v>
      </c>
      <c r="N11" s="520">
        <v>0</v>
      </c>
      <c r="O11" s="622">
        <v>56</v>
      </c>
    </row>
    <row r="12" spans="1:16" x14ac:dyDescent="0.35">
      <c r="A12" s="691"/>
      <c r="B12" s="521">
        <v>0</v>
      </c>
      <c r="C12" s="521">
        <v>0</v>
      </c>
      <c r="D12" s="521">
        <v>7.1</v>
      </c>
      <c r="E12" s="521">
        <v>58.9</v>
      </c>
      <c r="F12" s="521">
        <v>12.5</v>
      </c>
      <c r="G12" s="521">
        <v>19.600000000000001</v>
      </c>
      <c r="H12" s="521">
        <v>0</v>
      </c>
      <c r="I12" s="521">
        <v>0</v>
      </c>
      <c r="J12" s="521">
        <v>1.8</v>
      </c>
      <c r="K12" s="521">
        <v>0</v>
      </c>
      <c r="L12" s="521">
        <v>0</v>
      </c>
      <c r="M12" s="521">
        <v>0</v>
      </c>
      <c r="N12" s="521">
        <v>0</v>
      </c>
      <c r="O12" s="623">
        <v>100</v>
      </c>
    </row>
    <row r="13" spans="1:16" x14ac:dyDescent="0.35">
      <c r="A13" s="695" t="s">
        <v>488</v>
      </c>
      <c r="B13" s="520"/>
      <c r="C13" s="520"/>
      <c r="D13" s="520"/>
      <c r="E13" s="520"/>
      <c r="F13" s="520"/>
      <c r="G13" s="520"/>
      <c r="H13" s="520"/>
      <c r="I13" s="520"/>
      <c r="J13" s="520"/>
      <c r="K13" s="520"/>
      <c r="L13" s="520"/>
      <c r="M13" s="520"/>
      <c r="N13" s="520"/>
      <c r="O13" s="622"/>
    </row>
    <row r="14" spans="1:16" x14ac:dyDescent="0.35">
      <c r="A14" s="691" t="s">
        <v>528</v>
      </c>
      <c r="B14" s="521">
        <v>11</v>
      </c>
      <c r="C14" s="521">
        <v>7</v>
      </c>
      <c r="D14" s="521">
        <v>43</v>
      </c>
      <c r="E14" s="521">
        <v>122</v>
      </c>
      <c r="F14" s="521">
        <v>41</v>
      </c>
      <c r="G14" s="521">
        <v>27</v>
      </c>
      <c r="H14" s="521">
        <v>25</v>
      </c>
      <c r="I14" s="521">
        <v>0</v>
      </c>
      <c r="J14" s="521">
        <v>33</v>
      </c>
      <c r="K14" s="521">
        <v>0</v>
      </c>
      <c r="L14" s="521" t="s">
        <v>237</v>
      </c>
      <c r="M14" s="521">
        <v>0</v>
      </c>
      <c r="N14" s="521" t="s">
        <v>236</v>
      </c>
      <c r="O14" s="623">
        <v>320</v>
      </c>
    </row>
    <row r="15" spans="1:16" x14ac:dyDescent="0.35">
      <c r="A15" s="695"/>
      <c r="B15" s="520">
        <v>3.4</v>
      </c>
      <c r="C15" s="520">
        <v>2.2000000000000002</v>
      </c>
      <c r="D15" s="520">
        <v>13.4</v>
      </c>
      <c r="E15" s="520">
        <v>38.1</v>
      </c>
      <c r="F15" s="520">
        <v>12.8</v>
      </c>
      <c r="G15" s="520">
        <v>8.4</v>
      </c>
      <c r="H15" s="520">
        <v>7.8</v>
      </c>
      <c r="I15" s="520">
        <v>0</v>
      </c>
      <c r="J15" s="520">
        <v>10.3</v>
      </c>
      <c r="K15" s="520">
        <v>0</v>
      </c>
      <c r="L15" s="520">
        <v>0.3</v>
      </c>
      <c r="M15" s="520">
        <v>0</v>
      </c>
      <c r="N15" s="520">
        <v>3.1</v>
      </c>
      <c r="O15" s="622">
        <v>100</v>
      </c>
    </row>
    <row r="16" spans="1:16" x14ac:dyDescent="0.35">
      <c r="A16" s="695" t="s">
        <v>529</v>
      </c>
      <c r="B16" s="521"/>
      <c r="C16" s="521"/>
      <c r="D16" s="521"/>
      <c r="E16" s="521"/>
      <c r="F16" s="521"/>
      <c r="G16" s="521"/>
      <c r="H16" s="521"/>
      <c r="I16" s="521"/>
      <c r="J16" s="521"/>
      <c r="K16" s="521"/>
      <c r="L16" s="521"/>
      <c r="M16" s="521"/>
      <c r="N16" s="521"/>
      <c r="O16" s="623"/>
    </row>
    <row r="17" spans="1:15" ht="26" x14ac:dyDescent="0.35">
      <c r="A17" s="696" t="s">
        <v>530</v>
      </c>
      <c r="B17" s="520">
        <v>0</v>
      </c>
      <c r="C17" s="520">
        <v>0</v>
      </c>
      <c r="D17" s="520">
        <v>0</v>
      </c>
      <c r="E17" s="520" t="s">
        <v>237</v>
      </c>
      <c r="F17" s="520" t="s">
        <v>237</v>
      </c>
      <c r="G17" s="520">
        <v>0</v>
      </c>
      <c r="H17" s="520">
        <v>0</v>
      </c>
      <c r="I17" s="520">
        <v>0</v>
      </c>
      <c r="J17" s="520">
        <v>0</v>
      </c>
      <c r="K17" s="520">
        <v>0</v>
      </c>
      <c r="L17" s="520">
        <v>0</v>
      </c>
      <c r="M17" s="520">
        <v>0</v>
      </c>
      <c r="N17" s="520">
        <v>0</v>
      </c>
      <c r="O17" s="622" t="s">
        <v>237</v>
      </c>
    </row>
    <row r="18" spans="1:15" x14ac:dyDescent="0.35">
      <c r="A18" s="695"/>
      <c r="B18" s="521">
        <v>0</v>
      </c>
      <c r="C18" s="521">
        <v>0</v>
      </c>
      <c r="D18" s="521">
        <v>0</v>
      </c>
      <c r="E18" s="521">
        <v>33.299999999999997</v>
      </c>
      <c r="F18" s="521">
        <v>66.7</v>
      </c>
      <c r="G18" s="521">
        <v>0</v>
      </c>
      <c r="H18" s="521">
        <v>0</v>
      </c>
      <c r="I18" s="521">
        <v>0</v>
      </c>
      <c r="J18" s="521">
        <v>0</v>
      </c>
      <c r="K18" s="521">
        <v>0</v>
      </c>
      <c r="L18" s="521">
        <v>0</v>
      </c>
      <c r="M18" s="521">
        <v>0</v>
      </c>
      <c r="N18" s="521">
        <v>0</v>
      </c>
      <c r="O18" s="623">
        <v>100</v>
      </c>
    </row>
    <row r="19" spans="1:15" x14ac:dyDescent="0.35">
      <c r="A19" s="697" t="s">
        <v>350</v>
      </c>
      <c r="B19" s="520"/>
      <c r="C19" s="520"/>
      <c r="D19" s="520"/>
      <c r="E19" s="520"/>
      <c r="F19" s="520"/>
      <c r="G19" s="520"/>
      <c r="H19" s="520"/>
      <c r="I19" s="520"/>
      <c r="J19" s="520"/>
      <c r="K19" s="520"/>
      <c r="L19" s="520"/>
      <c r="M19" s="520"/>
      <c r="N19" s="520"/>
      <c r="O19" s="622"/>
    </row>
    <row r="20" spans="1:15" x14ac:dyDescent="0.35">
      <c r="A20" s="691" t="s">
        <v>532</v>
      </c>
      <c r="B20" s="521" t="s">
        <v>237</v>
      </c>
      <c r="C20" s="521">
        <v>6</v>
      </c>
      <c r="D20" s="521">
        <v>19</v>
      </c>
      <c r="E20" s="521">
        <v>62</v>
      </c>
      <c r="F20" s="521">
        <v>47</v>
      </c>
      <c r="G20" s="521">
        <v>25</v>
      </c>
      <c r="H20" s="521">
        <v>19</v>
      </c>
      <c r="I20" s="521" t="s">
        <v>237</v>
      </c>
      <c r="J20" s="521">
        <v>15</v>
      </c>
      <c r="K20" s="521" t="s">
        <v>237</v>
      </c>
      <c r="L20" s="521" t="s">
        <v>237</v>
      </c>
      <c r="M20" s="521" t="s">
        <v>237</v>
      </c>
      <c r="N20" s="521">
        <v>133</v>
      </c>
      <c r="O20" s="623">
        <v>334</v>
      </c>
    </row>
    <row r="21" spans="1:15" x14ac:dyDescent="0.35">
      <c r="A21" s="695"/>
      <c r="B21" s="520">
        <v>0.3</v>
      </c>
      <c r="C21" s="520">
        <v>1.8</v>
      </c>
      <c r="D21" s="520">
        <v>5.7</v>
      </c>
      <c r="E21" s="520">
        <v>18.600000000000001</v>
      </c>
      <c r="F21" s="520">
        <v>14.1</v>
      </c>
      <c r="G21" s="520">
        <v>7.5</v>
      </c>
      <c r="H21" s="520">
        <v>5.7</v>
      </c>
      <c r="I21" s="520">
        <v>0.3</v>
      </c>
      <c r="J21" s="520">
        <v>4.5</v>
      </c>
      <c r="K21" s="520">
        <v>1.2</v>
      </c>
      <c r="L21" s="520">
        <v>0.3</v>
      </c>
      <c r="M21" s="520">
        <v>0.3</v>
      </c>
      <c r="N21" s="520">
        <v>39.799999999999997</v>
      </c>
      <c r="O21" s="622">
        <v>100</v>
      </c>
    </row>
    <row r="22" spans="1:15" x14ac:dyDescent="0.35">
      <c r="A22" s="695" t="s">
        <v>492</v>
      </c>
      <c r="B22" s="521"/>
      <c r="C22" s="521"/>
      <c r="D22" s="521"/>
      <c r="E22" s="521"/>
      <c r="F22" s="521"/>
      <c r="G22" s="521"/>
      <c r="H22" s="521"/>
      <c r="I22" s="521"/>
      <c r="J22" s="521"/>
      <c r="K22" s="521"/>
      <c r="L22" s="521"/>
      <c r="M22" s="521"/>
      <c r="N22" s="521"/>
      <c r="O22" s="623"/>
    </row>
    <row r="23" spans="1:15" ht="44.4" customHeight="1" x14ac:dyDescent="0.35">
      <c r="A23" s="1023" t="s">
        <v>695</v>
      </c>
      <c r="B23" s="520">
        <v>9</v>
      </c>
      <c r="C23" s="520" t="s">
        <v>237</v>
      </c>
      <c r="D23" s="520">
        <v>0</v>
      </c>
      <c r="E23" s="520">
        <v>0</v>
      </c>
      <c r="F23" s="520">
        <v>5</v>
      </c>
      <c r="G23" s="520" t="s">
        <v>237</v>
      </c>
      <c r="H23" s="520" t="s">
        <v>237</v>
      </c>
      <c r="I23" s="520">
        <v>0</v>
      </c>
      <c r="J23" s="520">
        <v>0</v>
      </c>
      <c r="K23" s="520">
        <v>0</v>
      </c>
      <c r="L23" s="520">
        <v>0</v>
      </c>
      <c r="M23" s="520">
        <v>0</v>
      </c>
      <c r="N23" s="520">
        <v>21</v>
      </c>
      <c r="O23" s="622">
        <v>39</v>
      </c>
    </row>
    <row r="24" spans="1:15" x14ac:dyDescent="0.35">
      <c r="A24" s="695"/>
      <c r="B24" s="521">
        <v>23.1</v>
      </c>
      <c r="C24" s="521">
        <v>2.6</v>
      </c>
      <c r="D24" s="521">
        <v>0</v>
      </c>
      <c r="E24" s="521">
        <v>0</v>
      </c>
      <c r="F24" s="521">
        <v>12.8</v>
      </c>
      <c r="G24" s="521">
        <v>2.6</v>
      </c>
      <c r="H24" s="521">
        <v>5.0999999999999996</v>
      </c>
      <c r="I24" s="521">
        <v>0</v>
      </c>
      <c r="J24" s="521">
        <v>0</v>
      </c>
      <c r="K24" s="521">
        <v>0</v>
      </c>
      <c r="L24" s="521">
        <v>0</v>
      </c>
      <c r="M24" s="521">
        <v>0</v>
      </c>
      <c r="N24" s="521">
        <v>53.8</v>
      </c>
      <c r="O24" s="623">
        <v>100</v>
      </c>
    </row>
    <row r="25" spans="1:15" x14ac:dyDescent="0.35">
      <c r="A25" s="695" t="s">
        <v>458</v>
      </c>
      <c r="B25" s="520"/>
      <c r="C25" s="520"/>
      <c r="D25" s="520"/>
      <c r="E25" s="520"/>
      <c r="F25" s="520"/>
      <c r="G25" s="520"/>
      <c r="H25" s="520"/>
      <c r="I25" s="520"/>
      <c r="J25" s="520"/>
      <c r="K25" s="520"/>
      <c r="L25" s="520"/>
      <c r="M25" s="520"/>
      <c r="N25" s="520"/>
      <c r="O25" s="622"/>
    </row>
    <row r="26" spans="1:15" x14ac:dyDescent="0.35">
      <c r="A26" s="691" t="s">
        <v>534</v>
      </c>
      <c r="B26" s="521">
        <v>0</v>
      </c>
      <c r="C26" s="521" t="s">
        <v>237</v>
      </c>
      <c r="D26" s="521">
        <v>40</v>
      </c>
      <c r="E26" s="521">
        <v>82</v>
      </c>
      <c r="F26" s="521">
        <v>31</v>
      </c>
      <c r="G26" s="521">
        <v>17</v>
      </c>
      <c r="H26" s="521">
        <v>22</v>
      </c>
      <c r="I26" s="521" t="s">
        <v>237</v>
      </c>
      <c r="J26" s="521">
        <v>29</v>
      </c>
      <c r="K26" s="521">
        <v>0</v>
      </c>
      <c r="L26" s="521" t="s">
        <v>237</v>
      </c>
      <c r="M26" s="521">
        <v>0</v>
      </c>
      <c r="N26" s="521">
        <v>34</v>
      </c>
      <c r="O26" s="623">
        <v>264</v>
      </c>
    </row>
    <row r="27" spans="1:15" x14ac:dyDescent="0.35">
      <c r="A27" s="695"/>
      <c r="B27" s="520">
        <v>0</v>
      </c>
      <c r="C27" s="520">
        <v>1.5</v>
      </c>
      <c r="D27" s="520">
        <v>15.2</v>
      </c>
      <c r="E27" s="520">
        <v>31.1</v>
      </c>
      <c r="F27" s="520">
        <v>11.7</v>
      </c>
      <c r="G27" s="520">
        <v>6.4</v>
      </c>
      <c r="H27" s="520">
        <v>8.3000000000000007</v>
      </c>
      <c r="I27" s="520">
        <v>1.1000000000000001</v>
      </c>
      <c r="J27" s="520">
        <v>11</v>
      </c>
      <c r="K27" s="520">
        <v>0</v>
      </c>
      <c r="L27" s="520">
        <v>0.8</v>
      </c>
      <c r="M27" s="520">
        <v>0</v>
      </c>
      <c r="N27" s="520">
        <v>12.9</v>
      </c>
      <c r="O27" s="622">
        <v>100</v>
      </c>
    </row>
    <row r="28" spans="1:15" x14ac:dyDescent="0.35">
      <c r="A28" s="691" t="s">
        <v>535</v>
      </c>
      <c r="B28" s="521">
        <v>9</v>
      </c>
      <c r="C28" s="521">
        <v>0</v>
      </c>
      <c r="D28" s="521">
        <v>0</v>
      </c>
      <c r="E28" s="521" t="s">
        <v>237</v>
      </c>
      <c r="F28" s="521">
        <v>12</v>
      </c>
      <c r="G28" s="521">
        <v>0</v>
      </c>
      <c r="H28" s="521">
        <v>0</v>
      </c>
      <c r="I28" s="521">
        <v>0</v>
      </c>
      <c r="J28" s="521" t="s">
        <v>237</v>
      </c>
      <c r="K28" s="521">
        <v>0</v>
      </c>
      <c r="L28" s="521">
        <v>0</v>
      </c>
      <c r="M28" s="521">
        <v>0</v>
      </c>
      <c r="N28" s="521">
        <v>12</v>
      </c>
      <c r="O28" s="623">
        <v>35</v>
      </c>
    </row>
    <row r="29" spans="1:15" x14ac:dyDescent="0.35">
      <c r="A29" s="691"/>
      <c r="B29" s="520">
        <v>25.7</v>
      </c>
      <c r="C29" s="520">
        <v>0</v>
      </c>
      <c r="D29" s="520">
        <v>0</v>
      </c>
      <c r="E29" s="520">
        <v>2.9</v>
      </c>
      <c r="F29" s="520">
        <v>34.299999999999997</v>
      </c>
      <c r="G29" s="520">
        <v>0</v>
      </c>
      <c r="H29" s="520">
        <v>0</v>
      </c>
      <c r="I29" s="520">
        <v>0</v>
      </c>
      <c r="J29" s="520">
        <v>2.9</v>
      </c>
      <c r="K29" s="520">
        <v>0</v>
      </c>
      <c r="L29" s="520">
        <v>0</v>
      </c>
      <c r="M29" s="520">
        <v>0</v>
      </c>
      <c r="N29" s="520">
        <v>34.299999999999997</v>
      </c>
      <c r="O29" s="622">
        <v>100</v>
      </c>
    </row>
    <row r="30" spans="1:15" x14ac:dyDescent="0.35">
      <c r="A30" s="695" t="s">
        <v>462</v>
      </c>
      <c r="B30" s="521"/>
      <c r="C30" s="521"/>
      <c r="D30" s="521"/>
      <c r="E30" s="521"/>
      <c r="F30" s="521"/>
      <c r="G30" s="521"/>
      <c r="H30" s="521"/>
      <c r="I30" s="521"/>
      <c r="J30" s="521"/>
      <c r="K30" s="521"/>
      <c r="L30" s="521"/>
      <c r="M30" s="521"/>
      <c r="N30" s="521"/>
      <c r="O30" s="623"/>
    </row>
    <row r="31" spans="1:15" x14ac:dyDescent="0.35">
      <c r="A31" s="691" t="s">
        <v>536</v>
      </c>
      <c r="B31" s="520">
        <v>0</v>
      </c>
      <c r="C31" s="520">
        <v>0</v>
      </c>
      <c r="D31" s="520">
        <v>0</v>
      </c>
      <c r="E31" s="520" t="s">
        <v>237</v>
      </c>
      <c r="F31" s="520">
        <v>0</v>
      </c>
      <c r="G31" s="520" t="s">
        <v>237</v>
      </c>
      <c r="H31" s="520">
        <v>0</v>
      </c>
      <c r="I31" s="520">
        <v>0</v>
      </c>
      <c r="J31" s="520">
        <v>0</v>
      </c>
      <c r="K31" s="520">
        <v>0</v>
      </c>
      <c r="L31" s="520">
        <v>0</v>
      </c>
      <c r="M31" s="520">
        <v>0</v>
      </c>
      <c r="N31" s="520">
        <v>0</v>
      </c>
      <c r="O31" s="622" t="s">
        <v>237</v>
      </c>
    </row>
    <row r="32" spans="1:15" x14ac:dyDescent="0.35">
      <c r="A32" s="695"/>
      <c r="B32" s="521">
        <v>0</v>
      </c>
      <c r="C32" s="521">
        <v>0</v>
      </c>
      <c r="D32" s="521">
        <v>0</v>
      </c>
      <c r="E32" s="521">
        <v>50</v>
      </c>
      <c r="F32" s="521">
        <v>0</v>
      </c>
      <c r="G32" s="521">
        <v>50</v>
      </c>
      <c r="H32" s="521">
        <v>0</v>
      </c>
      <c r="I32" s="521">
        <v>0</v>
      </c>
      <c r="J32" s="521">
        <v>0</v>
      </c>
      <c r="K32" s="521">
        <v>0</v>
      </c>
      <c r="L32" s="521">
        <v>0</v>
      </c>
      <c r="M32" s="521">
        <v>0</v>
      </c>
      <c r="N32" s="521">
        <v>0</v>
      </c>
      <c r="O32" s="623">
        <v>100</v>
      </c>
    </row>
    <row r="33" spans="1:15" x14ac:dyDescent="0.35">
      <c r="A33" s="695" t="s">
        <v>572</v>
      </c>
      <c r="B33" s="520"/>
      <c r="C33" s="520"/>
      <c r="D33" s="520"/>
      <c r="E33" s="520"/>
      <c r="F33" s="520"/>
      <c r="G33" s="520"/>
      <c r="H33" s="520"/>
      <c r="I33" s="520"/>
      <c r="J33" s="520"/>
      <c r="K33" s="520"/>
      <c r="L33" s="520"/>
      <c r="M33" s="520"/>
      <c r="N33" s="520"/>
      <c r="O33" s="622"/>
    </row>
    <row r="34" spans="1:15" x14ac:dyDescent="0.35">
      <c r="A34" s="691" t="s">
        <v>537</v>
      </c>
      <c r="B34" s="521" t="s">
        <v>237</v>
      </c>
      <c r="C34" s="521">
        <v>0</v>
      </c>
      <c r="D34" s="521">
        <v>0</v>
      </c>
      <c r="E34" s="521" t="s">
        <v>237</v>
      </c>
      <c r="F34" s="521" t="s">
        <v>237</v>
      </c>
      <c r="G34" s="521">
        <v>0</v>
      </c>
      <c r="H34" s="521">
        <v>0</v>
      </c>
      <c r="I34" s="521">
        <v>0</v>
      </c>
      <c r="J34" s="521">
        <v>0</v>
      </c>
      <c r="K34" s="521">
        <v>0</v>
      </c>
      <c r="L34" s="521">
        <v>0</v>
      </c>
      <c r="M34" s="521">
        <v>0</v>
      </c>
      <c r="N34" s="521">
        <v>0</v>
      </c>
      <c r="O34" s="623">
        <v>6</v>
      </c>
    </row>
    <row r="35" spans="1:15" x14ac:dyDescent="0.35">
      <c r="A35" s="695"/>
      <c r="B35" s="520">
        <v>16.7</v>
      </c>
      <c r="C35" s="520">
        <v>0</v>
      </c>
      <c r="D35" s="520">
        <v>0</v>
      </c>
      <c r="E35" s="520">
        <v>66.7</v>
      </c>
      <c r="F35" s="520">
        <v>16.7</v>
      </c>
      <c r="G35" s="520">
        <v>0</v>
      </c>
      <c r="H35" s="520">
        <v>0</v>
      </c>
      <c r="I35" s="520">
        <v>0</v>
      </c>
      <c r="J35" s="520">
        <v>0</v>
      </c>
      <c r="K35" s="520">
        <v>0</v>
      </c>
      <c r="L35" s="520">
        <v>0</v>
      </c>
      <c r="M35" s="520">
        <v>0</v>
      </c>
      <c r="N35" s="520">
        <v>0</v>
      </c>
      <c r="O35" s="622">
        <v>100</v>
      </c>
    </row>
    <row r="36" spans="1:15" x14ac:dyDescent="0.35">
      <c r="A36" s="695" t="s">
        <v>574</v>
      </c>
      <c r="B36" s="521"/>
      <c r="C36" s="521"/>
      <c r="D36" s="521"/>
      <c r="E36" s="521"/>
      <c r="F36" s="521"/>
      <c r="G36" s="521"/>
      <c r="H36" s="521"/>
      <c r="I36" s="521"/>
      <c r="J36" s="521"/>
      <c r="K36" s="521"/>
      <c r="L36" s="521"/>
      <c r="M36" s="521"/>
      <c r="N36" s="521"/>
      <c r="O36" s="623"/>
    </row>
    <row r="37" spans="1:15" x14ac:dyDescent="0.35">
      <c r="A37" s="691" t="s">
        <v>538</v>
      </c>
      <c r="B37" s="520">
        <v>7</v>
      </c>
      <c r="C37" s="520">
        <v>6</v>
      </c>
      <c r="D37" s="520">
        <v>14</v>
      </c>
      <c r="E37" s="520">
        <v>65</v>
      </c>
      <c r="F37" s="520">
        <v>31</v>
      </c>
      <c r="G37" s="520">
        <v>43</v>
      </c>
      <c r="H37" s="520">
        <v>20</v>
      </c>
      <c r="I37" s="520">
        <v>0</v>
      </c>
      <c r="J37" s="520">
        <v>33</v>
      </c>
      <c r="K37" s="520" t="s">
        <v>237</v>
      </c>
      <c r="L37" s="520">
        <v>0</v>
      </c>
      <c r="M37" s="520" t="s">
        <v>237</v>
      </c>
      <c r="N37" s="520">
        <v>59</v>
      </c>
      <c r="O37" s="622">
        <v>280</v>
      </c>
    </row>
    <row r="38" spans="1:15" x14ac:dyDescent="0.35">
      <c r="A38" s="695"/>
      <c r="B38" s="521">
        <v>2.5</v>
      </c>
      <c r="C38" s="521">
        <v>2.1</v>
      </c>
      <c r="D38" s="521">
        <v>5</v>
      </c>
      <c r="E38" s="521">
        <v>23.2</v>
      </c>
      <c r="F38" s="521">
        <v>11.1</v>
      </c>
      <c r="G38" s="521">
        <v>15.4</v>
      </c>
      <c r="H38" s="521">
        <v>7.1</v>
      </c>
      <c r="I38" s="521">
        <v>0</v>
      </c>
      <c r="J38" s="521">
        <v>11.8</v>
      </c>
      <c r="K38" s="521">
        <v>0.4</v>
      </c>
      <c r="L38" s="521">
        <v>0</v>
      </c>
      <c r="M38" s="521">
        <v>0.4</v>
      </c>
      <c r="N38" s="521">
        <v>21.1</v>
      </c>
      <c r="O38" s="623">
        <v>100</v>
      </c>
    </row>
    <row r="39" spans="1:15" x14ac:dyDescent="0.35">
      <c r="A39" s="695" t="s">
        <v>464</v>
      </c>
      <c r="B39" s="520"/>
      <c r="C39" s="520"/>
      <c r="D39" s="520"/>
      <c r="E39" s="520"/>
      <c r="F39" s="520"/>
      <c r="G39" s="520"/>
      <c r="H39" s="520"/>
      <c r="I39" s="520"/>
      <c r="J39" s="520"/>
      <c r="K39" s="520"/>
      <c r="L39" s="520"/>
      <c r="M39" s="520"/>
      <c r="N39" s="520"/>
      <c r="O39" s="622"/>
    </row>
    <row r="40" spans="1:15" x14ac:dyDescent="0.35">
      <c r="A40" s="691" t="s">
        <v>539</v>
      </c>
      <c r="B40" s="521">
        <v>0</v>
      </c>
      <c r="C40" s="521">
        <v>0</v>
      </c>
      <c r="D40" s="521">
        <v>0</v>
      </c>
      <c r="E40" s="521">
        <v>0</v>
      </c>
      <c r="F40" s="521">
        <v>0</v>
      </c>
      <c r="G40" s="521">
        <v>0</v>
      </c>
      <c r="H40" s="521">
        <v>0</v>
      </c>
      <c r="I40" s="521">
        <v>0</v>
      </c>
      <c r="J40" s="521">
        <v>0</v>
      </c>
      <c r="K40" s="521">
        <v>0</v>
      </c>
      <c r="L40" s="521">
        <v>0</v>
      </c>
      <c r="M40" s="521">
        <v>0</v>
      </c>
      <c r="N40" s="521">
        <v>0</v>
      </c>
      <c r="O40" s="623">
        <v>0</v>
      </c>
    </row>
    <row r="41" spans="1:15" x14ac:dyDescent="0.35">
      <c r="A41" s="695"/>
      <c r="B41" s="520">
        <v>0</v>
      </c>
      <c r="C41" s="520">
        <v>0</v>
      </c>
      <c r="D41" s="520">
        <v>0</v>
      </c>
      <c r="E41" s="520">
        <v>0</v>
      </c>
      <c r="F41" s="520">
        <v>0</v>
      </c>
      <c r="G41" s="520">
        <v>0</v>
      </c>
      <c r="H41" s="520">
        <v>0</v>
      </c>
      <c r="I41" s="520">
        <v>0</v>
      </c>
      <c r="J41" s="520">
        <v>0</v>
      </c>
      <c r="K41" s="520">
        <v>0</v>
      </c>
      <c r="L41" s="520">
        <v>0</v>
      </c>
      <c r="M41" s="520">
        <v>0</v>
      </c>
      <c r="N41" s="520">
        <v>0</v>
      </c>
      <c r="O41" s="622">
        <v>0</v>
      </c>
    </row>
    <row r="42" spans="1:15" x14ac:dyDescent="0.35">
      <c r="A42" s="695" t="s">
        <v>573</v>
      </c>
      <c r="B42" s="521"/>
      <c r="C42" s="521"/>
      <c r="D42" s="521"/>
      <c r="E42" s="521"/>
      <c r="F42" s="521"/>
      <c r="G42" s="521"/>
      <c r="H42" s="521"/>
      <c r="I42" s="521"/>
      <c r="J42" s="521"/>
      <c r="K42" s="521"/>
      <c r="L42" s="521"/>
      <c r="M42" s="521"/>
      <c r="N42" s="521"/>
      <c r="O42" s="623"/>
    </row>
    <row r="43" spans="1:15" x14ac:dyDescent="0.35">
      <c r="A43" s="691" t="s">
        <v>540</v>
      </c>
      <c r="B43" s="520">
        <v>0</v>
      </c>
      <c r="C43" s="520">
        <v>0</v>
      </c>
      <c r="D43" s="520">
        <v>0</v>
      </c>
      <c r="E43" s="520" t="s">
        <v>237</v>
      </c>
      <c r="F43" s="520">
        <v>0</v>
      </c>
      <c r="G43" s="520">
        <v>0</v>
      </c>
      <c r="H43" s="520">
        <v>0</v>
      </c>
      <c r="I43" s="520">
        <v>0</v>
      </c>
      <c r="J43" s="520">
        <v>0</v>
      </c>
      <c r="K43" s="520">
        <v>0</v>
      </c>
      <c r="L43" s="520">
        <v>0</v>
      </c>
      <c r="M43" s="520">
        <v>0</v>
      </c>
      <c r="N43" s="520">
        <v>0</v>
      </c>
      <c r="O43" s="622" t="s">
        <v>237</v>
      </c>
    </row>
    <row r="44" spans="1:15" x14ac:dyDescent="0.35">
      <c r="A44" s="695"/>
      <c r="B44" s="521">
        <v>0</v>
      </c>
      <c r="C44" s="521">
        <v>0</v>
      </c>
      <c r="D44" s="521">
        <v>0</v>
      </c>
      <c r="E44" s="521">
        <v>100</v>
      </c>
      <c r="F44" s="521">
        <v>0</v>
      </c>
      <c r="G44" s="521">
        <v>0</v>
      </c>
      <c r="H44" s="521">
        <v>0</v>
      </c>
      <c r="I44" s="521">
        <v>0</v>
      </c>
      <c r="J44" s="521">
        <v>0</v>
      </c>
      <c r="K44" s="521">
        <v>0</v>
      </c>
      <c r="L44" s="521">
        <v>0</v>
      </c>
      <c r="M44" s="521">
        <v>0</v>
      </c>
      <c r="N44" s="521">
        <v>0</v>
      </c>
      <c r="O44" s="623">
        <v>100</v>
      </c>
    </row>
    <row r="45" spans="1:15" ht="18" customHeight="1" x14ac:dyDescent="0.35">
      <c r="A45" s="691"/>
      <c r="B45" s="54"/>
      <c r="C45" s="54"/>
      <c r="E45" s="511"/>
      <c r="F45" s="512"/>
      <c r="G45" s="513"/>
      <c r="H45" s="514"/>
      <c r="I45" s="133"/>
      <c r="J45" s="133"/>
      <c r="K45" s="514"/>
      <c r="N45" s="1206" t="s">
        <v>506</v>
      </c>
      <c r="O45" s="1232"/>
    </row>
    <row r="46" spans="1:15" ht="2.15" customHeight="1" x14ac:dyDescent="0.35">
      <c r="A46" s="1233"/>
      <c r="B46" s="1218"/>
      <c r="C46" s="1218"/>
      <c r="D46" s="1218"/>
      <c r="E46" s="1218"/>
      <c r="F46" s="1218"/>
      <c r="G46" s="1218"/>
      <c r="H46" s="1218"/>
      <c r="I46" s="1218"/>
      <c r="J46" s="1218"/>
      <c r="K46" s="1218"/>
      <c r="L46" s="1218"/>
      <c r="M46" s="1218"/>
      <c r="N46" s="1218"/>
      <c r="O46" s="1234"/>
    </row>
    <row r="47" spans="1:15" x14ac:dyDescent="0.35">
      <c r="A47" s="695" t="s">
        <v>357</v>
      </c>
      <c r="B47" s="62"/>
      <c r="C47" s="62"/>
      <c r="D47" s="62"/>
      <c r="E47" s="55"/>
      <c r="F47" s="62"/>
      <c r="G47" s="60"/>
      <c r="H47" s="62"/>
      <c r="I47" s="62"/>
      <c r="J47" s="55"/>
      <c r="K47" s="62"/>
      <c r="L47" s="55"/>
      <c r="M47" s="55"/>
      <c r="N47" s="55"/>
      <c r="O47" s="353"/>
    </row>
    <row r="48" spans="1:15" x14ac:dyDescent="0.35">
      <c r="A48" s="696" t="s">
        <v>608</v>
      </c>
      <c r="B48" s="521">
        <v>0</v>
      </c>
      <c r="C48" s="521">
        <v>0</v>
      </c>
      <c r="D48" s="521">
        <v>0</v>
      </c>
      <c r="E48" s="521">
        <v>6</v>
      </c>
      <c r="F48" s="521" t="s">
        <v>237</v>
      </c>
      <c r="G48" s="521">
        <v>0</v>
      </c>
      <c r="H48" s="521">
        <v>0</v>
      </c>
      <c r="I48" s="521">
        <v>0</v>
      </c>
      <c r="J48" s="521">
        <v>0</v>
      </c>
      <c r="K48" s="521">
        <v>0</v>
      </c>
      <c r="L48" s="521">
        <v>0</v>
      </c>
      <c r="M48" s="521" t="s">
        <v>237</v>
      </c>
      <c r="N48" s="521">
        <v>0</v>
      </c>
      <c r="O48" s="623" t="s">
        <v>313</v>
      </c>
    </row>
    <row r="49" spans="1:15" x14ac:dyDescent="0.35">
      <c r="A49" s="691"/>
      <c r="B49" s="520">
        <v>0</v>
      </c>
      <c r="C49" s="520">
        <v>0</v>
      </c>
      <c r="D49" s="520">
        <v>0</v>
      </c>
      <c r="E49" s="520">
        <v>75</v>
      </c>
      <c r="F49" s="520">
        <v>12.5</v>
      </c>
      <c r="G49" s="520">
        <v>0</v>
      </c>
      <c r="H49" s="520">
        <v>0</v>
      </c>
      <c r="I49" s="520">
        <v>0</v>
      </c>
      <c r="J49" s="520">
        <v>0</v>
      </c>
      <c r="K49" s="520">
        <v>0</v>
      </c>
      <c r="L49" s="520">
        <v>0</v>
      </c>
      <c r="M49" s="520">
        <v>12.5</v>
      </c>
      <c r="N49" s="520">
        <v>0</v>
      </c>
      <c r="O49" s="622">
        <v>100</v>
      </c>
    </row>
    <row r="50" spans="1:15" x14ac:dyDescent="0.35">
      <c r="A50" s="695" t="s">
        <v>587</v>
      </c>
      <c r="B50" s="521"/>
      <c r="C50" s="521"/>
      <c r="D50" s="521"/>
      <c r="E50" s="521"/>
      <c r="F50" s="521"/>
      <c r="G50" s="521"/>
      <c r="H50" s="521"/>
      <c r="I50" s="521"/>
      <c r="J50" s="521"/>
      <c r="K50" s="521"/>
      <c r="L50" s="521"/>
      <c r="M50" s="521"/>
      <c r="N50" s="521"/>
      <c r="O50" s="623"/>
    </row>
    <row r="51" spans="1:15" x14ac:dyDescent="0.35">
      <c r="A51" s="691" t="s">
        <v>594</v>
      </c>
      <c r="B51" s="520">
        <v>0</v>
      </c>
      <c r="C51" s="520">
        <v>0</v>
      </c>
      <c r="D51" s="520">
        <v>0</v>
      </c>
      <c r="E51" s="520" t="s">
        <v>237</v>
      </c>
      <c r="F51" s="520">
        <v>0</v>
      </c>
      <c r="G51" s="520">
        <v>0</v>
      </c>
      <c r="H51" s="520">
        <v>0</v>
      </c>
      <c r="I51" s="520">
        <v>0</v>
      </c>
      <c r="J51" s="520">
        <v>0</v>
      </c>
      <c r="K51" s="520">
        <v>0</v>
      </c>
      <c r="L51" s="520">
        <v>0</v>
      </c>
      <c r="M51" s="520">
        <v>0</v>
      </c>
      <c r="N51" s="520">
        <v>0</v>
      </c>
      <c r="O51" s="622" t="s">
        <v>237</v>
      </c>
    </row>
    <row r="52" spans="1:15" x14ac:dyDescent="0.35">
      <c r="A52" s="691"/>
      <c r="B52" s="521">
        <v>0</v>
      </c>
      <c r="C52" s="521">
        <v>0</v>
      </c>
      <c r="D52" s="521">
        <v>0</v>
      </c>
      <c r="E52" s="521">
        <v>100</v>
      </c>
      <c r="F52" s="521">
        <v>0</v>
      </c>
      <c r="G52" s="521">
        <v>0</v>
      </c>
      <c r="H52" s="521">
        <v>0</v>
      </c>
      <c r="I52" s="521">
        <v>0</v>
      </c>
      <c r="J52" s="521">
        <v>0</v>
      </c>
      <c r="K52" s="521">
        <v>0</v>
      </c>
      <c r="L52" s="521">
        <v>0</v>
      </c>
      <c r="M52" s="521">
        <v>0</v>
      </c>
      <c r="N52" s="521">
        <v>0</v>
      </c>
      <c r="O52" s="623">
        <v>100</v>
      </c>
    </row>
    <row r="53" spans="1:15" ht="26" x14ac:dyDescent="0.35">
      <c r="A53" s="696" t="s">
        <v>595</v>
      </c>
      <c r="B53" s="520" t="s">
        <v>237</v>
      </c>
      <c r="C53" s="520">
        <v>0</v>
      </c>
      <c r="D53" s="520">
        <v>0</v>
      </c>
      <c r="E53" s="520" t="s">
        <v>237</v>
      </c>
      <c r="F53" s="520">
        <v>0</v>
      </c>
      <c r="G53" s="520">
        <v>0</v>
      </c>
      <c r="H53" s="520">
        <v>0</v>
      </c>
      <c r="I53" s="520">
        <v>0</v>
      </c>
      <c r="J53" s="520">
        <v>0</v>
      </c>
      <c r="K53" s="520">
        <v>0</v>
      </c>
      <c r="L53" s="520">
        <v>0</v>
      </c>
      <c r="M53" s="520">
        <v>0</v>
      </c>
      <c r="N53" s="520">
        <v>0</v>
      </c>
      <c r="O53" s="622" t="s">
        <v>237</v>
      </c>
    </row>
    <row r="54" spans="1:15" x14ac:dyDescent="0.35">
      <c r="A54" s="691"/>
      <c r="B54" s="521">
        <v>75</v>
      </c>
      <c r="C54" s="521">
        <v>0</v>
      </c>
      <c r="D54" s="521">
        <v>0</v>
      </c>
      <c r="E54" s="521">
        <v>25</v>
      </c>
      <c r="F54" s="521">
        <v>0</v>
      </c>
      <c r="G54" s="521">
        <v>0</v>
      </c>
      <c r="H54" s="521">
        <v>0</v>
      </c>
      <c r="I54" s="521">
        <v>0</v>
      </c>
      <c r="J54" s="521">
        <v>0</v>
      </c>
      <c r="K54" s="521">
        <v>0</v>
      </c>
      <c r="L54" s="521">
        <v>0</v>
      </c>
      <c r="M54" s="521">
        <v>0</v>
      </c>
      <c r="N54" s="521">
        <v>0</v>
      </c>
      <c r="O54" s="623">
        <v>100</v>
      </c>
    </row>
    <row r="55" spans="1:15" s="43" customFormat="1" ht="24" customHeight="1" x14ac:dyDescent="0.3">
      <c r="A55" s="698" t="s">
        <v>544</v>
      </c>
      <c r="B55" s="520" t="s">
        <v>237</v>
      </c>
      <c r="C55" s="520">
        <v>0</v>
      </c>
      <c r="D55" s="520">
        <v>0</v>
      </c>
      <c r="E55" s="520" t="s">
        <v>237</v>
      </c>
      <c r="F55" s="520">
        <v>0</v>
      </c>
      <c r="G55" s="520">
        <v>0</v>
      </c>
      <c r="H55" s="520">
        <v>0</v>
      </c>
      <c r="I55" s="520">
        <v>0</v>
      </c>
      <c r="J55" s="520">
        <v>0</v>
      </c>
      <c r="K55" s="520">
        <v>0</v>
      </c>
      <c r="L55" s="520">
        <v>0</v>
      </c>
      <c r="M55" s="520">
        <v>0</v>
      </c>
      <c r="N55" s="520">
        <v>0</v>
      </c>
      <c r="O55" s="622">
        <v>6</v>
      </c>
    </row>
    <row r="56" spans="1:15" s="43" customFormat="1" x14ac:dyDescent="0.3">
      <c r="A56" s="691"/>
      <c r="B56" s="521">
        <v>66.7</v>
      </c>
      <c r="C56" s="521">
        <v>0</v>
      </c>
      <c r="D56" s="521">
        <v>0</v>
      </c>
      <c r="E56" s="521">
        <v>33.299999999999997</v>
      </c>
      <c r="F56" s="521">
        <v>0</v>
      </c>
      <c r="G56" s="521">
        <v>0</v>
      </c>
      <c r="H56" s="521">
        <v>0</v>
      </c>
      <c r="I56" s="521">
        <v>0</v>
      </c>
      <c r="J56" s="521">
        <v>0</v>
      </c>
      <c r="K56" s="521">
        <v>0</v>
      </c>
      <c r="L56" s="521">
        <v>0</v>
      </c>
      <c r="M56" s="521">
        <v>0</v>
      </c>
      <c r="N56" s="521">
        <v>0</v>
      </c>
      <c r="O56" s="623">
        <v>100</v>
      </c>
    </row>
    <row r="57" spans="1:15" x14ac:dyDescent="0.35">
      <c r="A57" s="695" t="s">
        <v>577</v>
      </c>
      <c r="B57" s="520"/>
      <c r="C57" s="520"/>
      <c r="D57" s="520"/>
      <c r="E57" s="520"/>
      <c r="F57" s="520"/>
      <c r="G57" s="520"/>
      <c r="H57" s="520"/>
      <c r="I57" s="520"/>
      <c r="J57" s="520"/>
      <c r="K57" s="520"/>
      <c r="L57" s="520"/>
      <c r="M57" s="520"/>
      <c r="N57" s="520"/>
      <c r="O57" s="622"/>
    </row>
    <row r="58" spans="1:15" x14ac:dyDescent="0.35">
      <c r="A58" s="691" t="s">
        <v>545</v>
      </c>
      <c r="B58" s="521">
        <v>9</v>
      </c>
      <c r="C58" s="521">
        <v>0</v>
      </c>
      <c r="D58" s="521">
        <v>0</v>
      </c>
      <c r="E58" s="521" t="s">
        <v>237</v>
      </c>
      <c r="F58" s="521" t="s">
        <v>237</v>
      </c>
      <c r="G58" s="521" t="s">
        <v>237</v>
      </c>
      <c r="H58" s="521">
        <v>0</v>
      </c>
      <c r="I58" s="521">
        <v>0</v>
      </c>
      <c r="J58" s="521" t="s">
        <v>237</v>
      </c>
      <c r="K58" s="521">
        <v>0</v>
      </c>
      <c r="L58" s="521">
        <v>0</v>
      </c>
      <c r="M58" s="521">
        <v>0</v>
      </c>
      <c r="N58" s="521" t="s">
        <v>237</v>
      </c>
      <c r="O58" s="623">
        <v>16</v>
      </c>
    </row>
    <row r="59" spans="1:15" x14ac:dyDescent="0.35">
      <c r="A59" s="691"/>
      <c r="B59" s="520">
        <v>56.3</v>
      </c>
      <c r="C59" s="520">
        <v>0</v>
      </c>
      <c r="D59" s="520">
        <v>0</v>
      </c>
      <c r="E59" s="520">
        <v>6.3</v>
      </c>
      <c r="F59" s="520">
        <v>12.5</v>
      </c>
      <c r="G59" s="520">
        <v>6.3</v>
      </c>
      <c r="H59" s="520">
        <v>0</v>
      </c>
      <c r="I59" s="520">
        <v>0</v>
      </c>
      <c r="J59" s="520">
        <v>12.5</v>
      </c>
      <c r="K59" s="520">
        <v>0</v>
      </c>
      <c r="L59" s="520">
        <v>0</v>
      </c>
      <c r="M59" s="520">
        <v>0</v>
      </c>
      <c r="N59" s="520">
        <v>6.3</v>
      </c>
      <c r="O59" s="622">
        <v>100</v>
      </c>
    </row>
    <row r="60" spans="1:15" x14ac:dyDescent="0.35">
      <c r="A60" s="691" t="s">
        <v>546</v>
      </c>
      <c r="B60" s="521">
        <v>9</v>
      </c>
      <c r="C60" s="521">
        <v>0</v>
      </c>
      <c r="D60" s="521">
        <v>0</v>
      </c>
      <c r="E60" s="521">
        <v>6</v>
      </c>
      <c r="F60" s="521">
        <v>0</v>
      </c>
      <c r="G60" s="521">
        <v>0</v>
      </c>
      <c r="H60" s="521">
        <v>0</v>
      </c>
      <c r="I60" s="521">
        <v>0</v>
      </c>
      <c r="J60" s="521" t="s">
        <v>237</v>
      </c>
      <c r="K60" s="521">
        <v>0</v>
      </c>
      <c r="L60" s="521">
        <v>0</v>
      </c>
      <c r="M60" s="521">
        <v>0</v>
      </c>
      <c r="N60" s="521">
        <v>0</v>
      </c>
      <c r="O60" s="623">
        <v>16</v>
      </c>
    </row>
    <row r="61" spans="1:15" x14ac:dyDescent="0.35">
      <c r="A61" s="691"/>
      <c r="B61" s="520">
        <v>56.3</v>
      </c>
      <c r="C61" s="520">
        <v>0</v>
      </c>
      <c r="D61" s="520">
        <v>0</v>
      </c>
      <c r="E61" s="520">
        <v>37.5</v>
      </c>
      <c r="F61" s="520">
        <v>0</v>
      </c>
      <c r="G61" s="520">
        <v>0</v>
      </c>
      <c r="H61" s="520">
        <v>0</v>
      </c>
      <c r="I61" s="520">
        <v>0</v>
      </c>
      <c r="J61" s="520">
        <v>6.3</v>
      </c>
      <c r="K61" s="520">
        <v>0</v>
      </c>
      <c r="L61" s="520">
        <v>0</v>
      </c>
      <c r="M61" s="520">
        <v>0</v>
      </c>
      <c r="N61" s="520">
        <v>0</v>
      </c>
      <c r="O61" s="622">
        <v>100</v>
      </c>
    </row>
    <row r="62" spans="1:15" x14ac:dyDescent="0.35">
      <c r="A62" s="776" t="s">
        <v>361</v>
      </c>
      <c r="B62" s="521"/>
      <c r="C62" s="521"/>
      <c r="D62" s="521"/>
      <c r="E62" s="521"/>
      <c r="F62" s="521"/>
      <c r="G62" s="521"/>
      <c r="H62" s="521"/>
      <c r="I62" s="521"/>
      <c r="J62" s="521"/>
      <c r="K62" s="521"/>
      <c r="L62" s="521"/>
      <c r="M62" s="521"/>
      <c r="N62" s="521"/>
      <c r="O62" s="623"/>
    </row>
    <row r="63" spans="1:15" x14ac:dyDescent="0.35">
      <c r="A63" s="696" t="s">
        <v>547</v>
      </c>
      <c r="B63" s="520" t="s">
        <v>237</v>
      </c>
      <c r="C63" s="520">
        <v>0</v>
      </c>
      <c r="D63" s="520">
        <v>0</v>
      </c>
      <c r="E63" s="520">
        <v>0</v>
      </c>
      <c r="F63" s="520">
        <v>0</v>
      </c>
      <c r="G63" s="520">
        <v>0</v>
      </c>
      <c r="H63" s="520">
        <v>0</v>
      </c>
      <c r="I63" s="520">
        <v>0</v>
      </c>
      <c r="J63" s="520">
        <v>0</v>
      </c>
      <c r="K63" s="520">
        <v>0</v>
      </c>
      <c r="L63" s="520">
        <v>0</v>
      </c>
      <c r="M63" s="520">
        <v>0</v>
      </c>
      <c r="N63" s="520">
        <v>0</v>
      </c>
      <c r="O63" s="622" t="s">
        <v>237</v>
      </c>
    </row>
    <row r="64" spans="1:15" x14ac:dyDescent="0.35">
      <c r="A64" s="766"/>
      <c r="B64" s="521">
        <v>100</v>
      </c>
      <c r="C64" s="521">
        <v>0</v>
      </c>
      <c r="D64" s="521">
        <v>0</v>
      </c>
      <c r="E64" s="521">
        <v>0</v>
      </c>
      <c r="F64" s="521">
        <v>0</v>
      </c>
      <c r="G64" s="521">
        <v>0</v>
      </c>
      <c r="H64" s="521">
        <v>0</v>
      </c>
      <c r="I64" s="521">
        <v>0</v>
      </c>
      <c r="J64" s="521">
        <v>0</v>
      </c>
      <c r="K64" s="521">
        <v>0</v>
      </c>
      <c r="L64" s="521">
        <v>0</v>
      </c>
      <c r="M64" s="521">
        <v>0</v>
      </c>
      <c r="N64" s="521">
        <v>0</v>
      </c>
      <c r="O64" s="623">
        <v>100</v>
      </c>
    </row>
    <row r="65" spans="1:15" x14ac:dyDescent="0.35">
      <c r="A65" s="691" t="s">
        <v>596</v>
      </c>
      <c r="B65" s="520">
        <v>0</v>
      </c>
      <c r="C65" s="520">
        <v>0</v>
      </c>
      <c r="D65" s="520">
        <v>0</v>
      </c>
      <c r="E65" s="520">
        <v>0</v>
      </c>
      <c r="F65" s="520">
        <v>0</v>
      </c>
      <c r="G65" s="520">
        <v>0</v>
      </c>
      <c r="H65" s="520">
        <v>0</v>
      </c>
      <c r="I65" s="520">
        <v>0</v>
      </c>
      <c r="J65" s="520">
        <v>0</v>
      </c>
      <c r="K65" s="520">
        <v>0</v>
      </c>
      <c r="L65" s="520">
        <v>0</v>
      </c>
      <c r="M65" s="520">
        <v>0</v>
      </c>
      <c r="N65" s="520">
        <v>0</v>
      </c>
      <c r="O65" s="622">
        <v>0</v>
      </c>
    </row>
    <row r="66" spans="1:15" x14ac:dyDescent="0.35">
      <c r="A66" s="766"/>
      <c r="B66" s="704" t="s">
        <v>218</v>
      </c>
      <c r="C66" s="704" t="s">
        <v>218</v>
      </c>
      <c r="D66" s="704" t="s">
        <v>218</v>
      </c>
      <c r="E66" s="704" t="s">
        <v>218</v>
      </c>
      <c r="F66" s="704" t="s">
        <v>218</v>
      </c>
      <c r="G66" s="704" t="s">
        <v>218</v>
      </c>
      <c r="H66" s="704" t="s">
        <v>218</v>
      </c>
      <c r="I66" s="704" t="s">
        <v>218</v>
      </c>
      <c r="J66" s="704" t="s">
        <v>218</v>
      </c>
      <c r="K66" s="704" t="s">
        <v>218</v>
      </c>
      <c r="L66" s="704" t="s">
        <v>218</v>
      </c>
      <c r="M66" s="704" t="s">
        <v>218</v>
      </c>
      <c r="N66" s="704" t="s">
        <v>218</v>
      </c>
      <c r="O66" s="705" t="s">
        <v>218</v>
      </c>
    </row>
    <row r="67" spans="1:15" x14ac:dyDescent="0.35">
      <c r="A67" s="695" t="s">
        <v>363</v>
      </c>
      <c r="B67" s="520"/>
      <c r="C67" s="520"/>
      <c r="D67" s="520"/>
      <c r="E67" s="520"/>
      <c r="F67" s="520"/>
      <c r="G67" s="520"/>
      <c r="H67" s="520"/>
      <c r="I67" s="520"/>
      <c r="J67" s="520"/>
      <c r="K67" s="520"/>
      <c r="L67" s="520"/>
      <c r="M67" s="520"/>
      <c r="N67" s="520"/>
      <c r="O67" s="622"/>
    </row>
    <row r="68" spans="1:15" x14ac:dyDescent="0.35">
      <c r="A68" s="691" t="s">
        <v>549</v>
      </c>
      <c r="B68" s="521">
        <v>0</v>
      </c>
      <c r="C68" s="521">
        <v>0</v>
      </c>
      <c r="D68" s="521">
        <v>0</v>
      </c>
      <c r="E68" s="521">
        <v>0</v>
      </c>
      <c r="F68" s="521" t="s">
        <v>237</v>
      </c>
      <c r="G68" s="521">
        <v>0</v>
      </c>
      <c r="H68" s="521">
        <v>0</v>
      </c>
      <c r="I68" s="521">
        <v>0</v>
      </c>
      <c r="J68" s="521">
        <v>0</v>
      </c>
      <c r="K68" s="521">
        <v>0</v>
      </c>
      <c r="L68" s="521">
        <v>0</v>
      </c>
      <c r="M68" s="521">
        <v>0</v>
      </c>
      <c r="N68" s="521">
        <v>0</v>
      </c>
      <c r="O68" s="623" t="s">
        <v>237</v>
      </c>
    </row>
    <row r="69" spans="1:15" x14ac:dyDescent="0.35">
      <c r="A69" s="691"/>
      <c r="B69" s="520">
        <v>0</v>
      </c>
      <c r="C69" s="520">
        <v>0</v>
      </c>
      <c r="D69" s="520">
        <v>0</v>
      </c>
      <c r="E69" s="520">
        <v>0</v>
      </c>
      <c r="F69" s="520">
        <v>100</v>
      </c>
      <c r="G69" s="520">
        <v>0</v>
      </c>
      <c r="H69" s="520">
        <v>0</v>
      </c>
      <c r="I69" s="520">
        <v>0</v>
      </c>
      <c r="J69" s="520">
        <v>0</v>
      </c>
      <c r="K69" s="520">
        <v>0</v>
      </c>
      <c r="L69" s="520">
        <v>0</v>
      </c>
      <c r="M69" s="520">
        <v>0</v>
      </c>
      <c r="N69" s="520">
        <v>0</v>
      </c>
      <c r="O69" s="622">
        <v>100</v>
      </c>
    </row>
    <row r="70" spans="1:15" x14ac:dyDescent="0.35">
      <c r="A70" s="691" t="s">
        <v>550</v>
      </c>
      <c r="B70" s="521">
        <v>0</v>
      </c>
      <c r="C70" s="521">
        <v>0</v>
      </c>
      <c r="D70" s="521">
        <v>0</v>
      </c>
      <c r="E70" s="521" t="s">
        <v>237</v>
      </c>
      <c r="F70" s="521">
        <v>0</v>
      </c>
      <c r="G70" s="521">
        <v>0</v>
      </c>
      <c r="H70" s="521">
        <v>0</v>
      </c>
      <c r="I70" s="521">
        <v>0</v>
      </c>
      <c r="J70" s="521">
        <v>0</v>
      </c>
      <c r="K70" s="521">
        <v>0</v>
      </c>
      <c r="L70" s="521">
        <v>0</v>
      </c>
      <c r="M70" s="521">
        <v>0</v>
      </c>
      <c r="N70" s="521">
        <v>0</v>
      </c>
      <c r="O70" s="623" t="s">
        <v>237</v>
      </c>
    </row>
    <row r="71" spans="1:15" x14ac:dyDescent="0.35">
      <c r="A71" s="691"/>
      <c r="B71" s="520">
        <v>0</v>
      </c>
      <c r="C71" s="520">
        <v>0</v>
      </c>
      <c r="D71" s="520">
        <v>0</v>
      </c>
      <c r="E71" s="520">
        <v>100</v>
      </c>
      <c r="F71" s="520">
        <v>0</v>
      </c>
      <c r="G71" s="520">
        <v>0</v>
      </c>
      <c r="H71" s="520">
        <v>0</v>
      </c>
      <c r="I71" s="520">
        <v>0</v>
      </c>
      <c r="J71" s="520">
        <v>0</v>
      </c>
      <c r="K71" s="520">
        <v>0</v>
      </c>
      <c r="L71" s="520">
        <v>0</v>
      </c>
      <c r="M71" s="520">
        <v>0</v>
      </c>
      <c r="N71" s="520">
        <v>0</v>
      </c>
      <c r="O71" s="622">
        <v>100</v>
      </c>
    </row>
    <row r="72" spans="1:15" ht="23.25" customHeight="1" x14ac:dyDescent="0.35">
      <c r="A72" s="696" t="s">
        <v>551</v>
      </c>
      <c r="B72" s="521">
        <v>0</v>
      </c>
      <c r="C72" s="521">
        <v>0</v>
      </c>
      <c r="D72" s="521">
        <v>0</v>
      </c>
      <c r="E72" s="521">
        <v>7</v>
      </c>
      <c r="F72" s="521">
        <v>16</v>
      </c>
      <c r="G72" s="521">
        <v>5</v>
      </c>
      <c r="H72" s="521" t="s">
        <v>237</v>
      </c>
      <c r="I72" s="521">
        <v>0</v>
      </c>
      <c r="J72" s="521" t="s">
        <v>237</v>
      </c>
      <c r="K72" s="521">
        <v>0</v>
      </c>
      <c r="L72" s="521">
        <v>0</v>
      </c>
      <c r="M72" s="521">
        <v>0</v>
      </c>
      <c r="N72" s="521">
        <v>0</v>
      </c>
      <c r="O72" s="623">
        <v>31</v>
      </c>
    </row>
    <row r="73" spans="1:15" x14ac:dyDescent="0.35">
      <c r="A73" s="699"/>
      <c r="B73" s="520">
        <v>0</v>
      </c>
      <c r="C73" s="520">
        <v>0</v>
      </c>
      <c r="D73" s="520">
        <v>0</v>
      </c>
      <c r="E73" s="520">
        <v>22.6</v>
      </c>
      <c r="F73" s="520">
        <v>51.6</v>
      </c>
      <c r="G73" s="520">
        <v>16.100000000000001</v>
      </c>
      <c r="H73" s="520">
        <v>6.5</v>
      </c>
      <c r="I73" s="520">
        <v>0</v>
      </c>
      <c r="J73" s="520">
        <v>3.2</v>
      </c>
      <c r="K73" s="520">
        <v>0</v>
      </c>
      <c r="L73" s="520">
        <v>0</v>
      </c>
      <c r="M73" s="520">
        <v>0</v>
      </c>
      <c r="N73" s="520">
        <v>0</v>
      </c>
      <c r="O73" s="622">
        <v>100</v>
      </c>
    </row>
    <row r="74" spans="1:15" x14ac:dyDescent="0.35">
      <c r="A74" s="695" t="s">
        <v>358</v>
      </c>
      <c r="B74" s="521"/>
      <c r="C74" s="521"/>
      <c r="D74" s="521"/>
      <c r="E74" s="521"/>
      <c r="F74" s="521"/>
      <c r="G74" s="521"/>
      <c r="H74" s="521"/>
      <c r="I74" s="521"/>
      <c r="J74" s="521"/>
      <c r="K74" s="521"/>
      <c r="L74" s="521"/>
      <c r="M74" s="521"/>
      <c r="N74" s="521"/>
      <c r="O74" s="623"/>
    </row>
    <row r="75" spans="1:15" ht="27" customHeight="1" x14ac:dyDescent="0.35">
      <c r="A75" s="696" t="s">
        <v>552</v>
      </c>
      <c r="B75" s="520">
        <v>17</v>
      </c>
      <c r="C75" s="520" t="s">
        <v>237</v>
      </c>
      <c r="D75" s="520">
        <v>0</v>
      </c>
      <c r="E75" s="520" t="s">
        <v>237</v>
      </c>
      <c r="F75" s="520" t="s">
        <v>237</v>
      </c>
      <c r="G75" s="520" t="s">
        <v>237</v>
      </c>
      <c r="H75" s="520">
        <v>0</v>
      </c>
      <c r="I75" s="520">
        <v>0</v>
      </c>
      <c r="J75" s="520">
        <v>0</v>
      </c>
      <c r="K75" s="520">
        <v>0</v>
      </c>
      <c r="L75" s="520">
        <v>0</v>
      </c>
      <c r="M75" s="520">
        <v>0</v>
      </c>
      <c r="N75" s="520">
        <v>0</v>
      </c>
      <c r="O75" s="622">
        <v>22</v>
      </c>
    </row>
    <row r="76" spans="1:15" x14ac:dyDescent="0.35">
      <c r="A76" s="691"/>
      <c r="B76" s="521">
        <v>77.3</v>
      </c>
      <c r="C76" s="521">
        <v>4.5</v>
      </c>
      <c r="D76" s="521">
        <v>0</v>
      </c>
      <c r="E76" s="521">
        <v>9.1</v>
      </c>
      <c r="F76" s="521">
        <v>4.5</v>
      </c>
      <c r="G76" s="521">
        <v>4.5</v>
      </c>
      <c r="H76" s="521">
        <v>0</v>
      </c>
      <c r="I76" s="521">
        <v>0</v>
      </c>
      <c r="J76" s="521">
        <v>0</v>
      </c>
      <c r="K76" s="521">
        <v>0</v>
      </c>
      <c r="L76" s="521">
        <v>0</v>
      </c>
      <c r="M76" s="521">
        <v>0</v>
      </c>
      <c r="N76" s="521">
        <v>0</v>
      </c>
      <c r="O76" s="623">
        <v>100</v>
      </c>
    </row>
    <row r="77" spans="1:15" x14ac:dyDescent="0.35">
      <c r="A77" s="700" t="s">
        <v>359</v>
      </c>
      <c r="B77" s="520"/>
      <c r="C77" s="520"/>
      <c r="D77" s="520"/>
      <c r="E77" s="520"/>
      <c r="F77" s="520"/>
      <c r="G77" s="520"/>
      <c r="H77" s="520"/>
      <c r="I77" s="520"/>
      <c r="J77" s="520"/>
      <c r="K77" s="520"/>
      <c r="L77" s="520"/>
      <c r="M77" s="520"/>
      <c r="N77" s="520"/>
      <c r="O77" s="622"/>
    </row>
    <row r="78" spans="1:15" x14ac:dyDescent="0.35">
      <c r="A78" s="696" t="s">
        <v>553</v>
      </c>
      <c r="B78" s="763">
        <v>0</v>
      </c>
      <c r="C78" s="763">
        <v>0</v>
      </c>
      <c r="D78" s="763">
        <v>0</v>
      </c>
      <c r="E78" s="763">
        <v>7</v>
      </c>
      <c r="F78" s="763" t="s">
        <v>237</v>
      </c>
      <c r="G78" s="763" t="s">
        <v>237</v>
      </c>
      <c r="H78" s="763" t="s">
        <v>237</v>
      </c>
      <c r="I78" s="763">
        <v>0</v>
      </c>
      <c r="J78" s="763">
        <v>0</v>
      </c>
      <c r="K78" s="763">
        <v>0</v>
      </c>
      <c r="L78" s="763">
        <v>0</v>
      </c>
      <c r="M78" s="763">
        <v>0</v>
      </c>
      <c r="N78" s="763">
        <v>0</v>
      </c>
      <c r="O78" s="764">
        <v>10</v>
      </c>
    </row>
    <row r="79" spans="1:15" x14ac:dyDescent="0.35">
      <c r="A79" s="777"/>
      <c r="B79" s="521">
        <v>0</v>
      </c>
      <c r="C79" s="521">
        <v>0</v>
      </c>
      <c r="D79" s="521">
        <v>0</v>
      </c>
      <c r="E79" s="521">
        <v>70</v>
      </c>
      <c r="F79" s="521">
        <v>10</v>
      </c>
      <c r="G79" s="521">
        <v>10</v>
      </c>
      <c r="H79" s="521">
        <v>10</v>
      </c>
      <c r="I79" s="521">
        <v>0</v>
      </c>
      <c r="J79" s="521">
        <v>0</v>
      </c>
      <c r="K79" s="521">
        <v>0</v>
      </c>
      <c r="L79" s="521">
        <v>0</v>
      </c>
      <c r="M79" s="521">
        <v>0</v>
      </c>
      <c r="N79" s="521">
        <v>0</v>
      </c>
      <c r="O79" s="623">
        <v>100</v>
      </c>
    </row>
    <row r="80" spans="1:15" x14ac:dyDescent="0.35">
      <c r="A80" s="700" t="s">
        <v>554</v>
      </c>
      <c r="B80" s="520"/>
      <c r="C80" s="520"/>
      <c r="D80" s="520"/>
      <c r="E80" s="520"/>
      <c r="F80" s="520"/>
      <c r="G80" s="520"/>
      <c r="H80" s="520"/>
      <c r="I80" s="520"/>
      <c r="J80" s="520"/>
      <c r="K80" s="520"/>
      <c r="L80" s="520"/>
      <c r="M80" s="520"/>
      <c r="N80" s="520"/>
      <c r="O80" s="622"/>
    </row>
    <row r="81" spans="1:15" x14ac:dyDescent="0.35">
      <c r="A81" s="691" t="s">
        <v>609</v>
      </c>
      <c r="B81" s="520">
        <v>0</v>
      </c>
      <c r="C81" s="520">
        <v>0</v>
      </c>
      <c r="D81" s="520" t="s">
        <v>237</v>
      </c>
      <c r="E81" s="520">
        <v>38</v>
      </c>
      <c r="F81" s="520" t="s">
        <v>237</v>
      </c>
      <c r="G81" s="520" t="s">
        <v>237</v>
      </c>
      <c r="H81" s="520" t="s">
        <v>237</v>
      </c>
      <c r="I81" s="520">
        <v>0</v>
      </c>
      <c r="J81" s="520" t="s">
        <v>237</v>
      </c>
      <c r="K81" s="520">
        <v>0</v>
      </c>
      <c r="L81" s="520">
        <v>0</v>
      </c>
      <c r="M81" s="520">
        <v>0</v>
      </c>
      <c r="N81" s="520">
        <v>0</v>
      </c>
      <c r="O81" s="622">
        <v>46</v>
      </c>
    </row>
    <row r="82" spans="1:15" x14ac:dyDescent="0.35">
      <c r="A82" s="691"/>
      <c r="B82" s="521">
        <v>0</v>
      </c>
      <c r="C82" s="521">
        <v>0</v>
      </c>
      <c r="D82" s="521">
        <v>2.2000000000000002</v>
      </c>
      <c r="E82" s="521">
        <v>82.6</v>
      </c>
      <c r="F82" s="521">
        <v>2.2000000000000002</v>
      </c>
      <c r="G82" s="521">
        <v>6.5</v>
      </c>
      <c r="H82" s="521">
        <v>2.2000000000000002</v>
      </c>
      <c r="I82" s="521">
        <v>0</v>
      </c>
      <c r="J82" s="521">
        <v>4.3</v>
      </c>
      <c r="K82" s="521">
        <v>0</v>
      </c>
      <c r="L82" s="521">
        <v>0</v>
      </c>
      <c r="M82" s="521">
        <v>0</v>
      </c>
      <c r="N82" s="521">
        <v>0</v>
      </c>
      <c r="O82" s="623">
        <v>100</v>
      </c>
    </row>
    <row r="83" spans="1:15" ht="26" x14ac:dyDescent="0.35">
      <c r="A83" s="1037" t="s">
        <v>556</v>
      </c>
      <c r="B83" s="520">
        <v>0</v>
      </c>
      <c r="C83" s="520">
        <v>0</v>
      </c>
      <c r="D83" s="520">
        <v>0</v>
      </c>
      <c r="E83" s="520">
        <v>0</v>
      </c>
      <c r="F83" s="520">
        <v>0</v>
      </c>
      <c r="G83" s="520">
        <v>0</v>
      </c>
      <c r="H83" s="520">
        <v>0</v>
      </c>
      <c r="I83" s="520">
        <v>0</v>
      </c>
      <c r="J83" s="520">
        <v>0</v>
      </c>
      <c r="K83" s="520">
        <v>0</v>
      </c>
      <c r="L83" s="520">
        <v>0</v>
      </c>
      <c r="M83" s="520">
        <v>0</v>
      </c>
      <c r="N83" s="520">
        <v>0</v>
      </c>
      <c r="O83" s="622">
        <v>0</v>
      </c>
    </row>
    <row r="84" spans="1:15" x14ac:dyDescent="0.35">
      <c r="A84" s="691"/>
      <c r="B84" s="521">
        <v>0</v>
      </c>
      <c r="C84" s="521">
        <v>0</v>
      </c>
      <c r="D84" s="521">
        <v>0</v>
      </c>
      <c r="E84" s="521">
        <v>0</v>
      </c>
      <c r="F84" s="521">
        <v>0</v>
      </c>
      <c r="G84" s="521">
        <v>0</v>
      </c>
      <c r="H84" s="521">
        <v>0</v>
      </c>
      <c r="I84" s="521">
        <v>0</v>
      </c>
      <c r="J84" s="521">
        <v>0</v>
      </c>
      <c r="K84" s="521">
        <v>0</v>
      </c>
      <c r="L84" s="521">
        <v>0</v>
      </c>
      <c r="M84" s="521">
        <v>0</v>
      </c>
      <c r="N84" s="521">
        <v>0</v>
      </c>
      <c r="O84" s="623">
        <v>0</v>
      </c>
    </row>
    <row r="85" spans="1:15" x14ac:dyDescent="0.35">
      <c r="A85" s="701" t="s">
        <v>557</v>
      </c>
      <c r="B85" s="520">
        <v>0</v>
      </c>
      <c r="C85" s="520">
        <v>0</v>
      </c>
      <c r="D85" s="520">
        <v>6</v>
      </c>
      <c r="E85" s="520">
        <v>42</v>
      </c>
      <c r="F85" s="520" t="s">
        <v>237</v>
      </c>
      <c r="G85" s="520">
        <v>12</v>
      </c>
      <c r="H85" s="520">
        <v>0</v>
      </c>
      <c r="I85" s="520">
        <v>0</v>
      </c>
      <c r="J85" s="520">
        <v>0</v>
      </c>
      <c r="K85" s="520">
        <v>0</v>
      </c>
      <c r="L85" s="520">
        <v>0</v>
      </c>
      <c r="M85" s="520">
        <v>0</v>
      </c>
      <c r="N85" s="520">
        <v>6</v>
      </c>
      <c r="O85" s="622">
        <v>68</v>
      </c>
    </row>
    <row r="86" spans="1:15" ht="27.65" customHeight="1" x14ac:dyDescent="0.35">
      <c r="A86" s="696"/>
      <c r="B86" s="521">
        <v>0</v>
      </c>
      <c r="C86" s="521">
        <v>0</v>
      </c>
      <c r="D86" s="521">
        <v>8.8000000000000007</v>
      </c>
      <c r="E86" s="521">
        <v>61.8</v>
      </c>
      <c r="F86" s="521">
        <v>2.9</v>
      </c>
      <c r="G86" s="521">
        <v>17.600000000000001</v>
      </c>
      <c r="H86" s="521">
        <v>0</v>
      </c>
      <c r="I86" s="521">
        <v>0</v>
      </c>
      <c r="J86" s="521">
        <v>0</v>
      </c>
      <c r="K86" s="521">
        <v>0</v>
      </c>
      <c r="L86" s="521">
        <v>0</v>
      </c>
      <c r="M86" s="521">
        <v>0</v>
      </c>
      <c r="N86" s="521">
        <v>8.8000000000000007</v>
      </c>
      <c r="O86" s="623">
        <v>100</v>
      </c>
    </row>
    <row r="87" spans="1:15" x14ac:dyDescent="0.35">
      <c r="A87" s="702" t="s">
        <v>605</v>
      </c>
      <c r="B87" s="774">
        <v>89</v>
      </c>
      <c r="C87" s="774">
        <v>25</v>
      </c>
      <c r="D87" s="774">
        <v>127</v>
      </c>
      <c r="E87" s="774">
        <v>514</v>
      </c>
      <c r="F87" s="774">
        <v>210</v>
      </c>
      <c r="G87" s="774">
        <v>158</v>
      </c>
      <c r="H87" s="774">
        <v>92</v>
      </c>
      <c r="I87" s="774" t="s">
        <v>237</v>
      </c>
      <c r="J87" s="774">
        <v>124</v>
      </c>
      <c r="K87" s="774">
        <v>5</v>
      </c>
      <c r="L87" s="774" t="s">
        <v>237</v>
      </c>
      <c r="M87" s="774" t="s">
        <v>237</v>
      </c>
      <c r="N87" s="774">
        <v>484</v>
      </c>
      <c r="O87" s="775">
        <v>1839</v>
      </c>
    </row>
    <row r="88" spans="1:15" x14ac:dyDescent="0.35">
      <c r="A88" s="703" t="s">
        <v>606</v>
      </c>
      <c r="B88" s="693">
        <v>4.8</v>
      </c>
      <c r="C88" s="693">
        <v>1.4</v>
      </c>
      <c r="D88" s="693">
        <v>6.9</v>
      </c>
      <c r="E88" s="693">
        <v>27.9</v>
      </c>
      <c r="F88" s="693">
        <v>11.4</v>
      </c>
      <c r="G88" s="693">
        <v>8.6</v>
      </c>
      <c r="H88" s="693">
        <v>5</v>
      </c>
      <c r="I88" s="693">
        <v>0.2</v>
      </c>
      <c r="J88" s="693">
        <v>6.7</v>
      </c>
      <c r="K88" s="693">
        <v>0.3</v>
      </c>
      <c r="L88" s="693">
        <v>0.2</v>
      </c>
      <c r="M88" s="693">
        <v>0.2</v>
      </c>
      <c r="N88" s="693">
        <v>26.3</v>
      </c>
      <c r="O88" s="694">
        <v>100</v>
      </c>
    </row>
    <row r="89" spans="1:15" x14ac:dyDescent="0.35">
      <c r="A89" s="1020" t="s">
        <v>247</v>
      </c>
      <c r="B89" s="1038"/>
      <c r="C89" s="1038"/>
      <c r="D89" s="1038"/>
      <c r="E89" s="1038"/>
      <c r="F89" s="1038"/>
      <c r="G89" s="1038"/>
      <c r="H89" s="1038"/>
      <c r="I89" s="1038"/>
      <c r="J89" s="1038"/>
      <c r="K89" s="1038"/>
      <c r="L89" s="1038"/>
      <c r="M89" s="1038"/>
      <c r="N89" s="1038"/>
      <c r="O89" s="1038"/>
    </row>
    <row r="90" spans="1:15" x14ac:dyDescent="0.35">
      <c r="A90" s="1020" t="s">
        <v>249</v>
      </c>
      <c r="B90" s="1038"/>
      <c r="C90" s="1038"/>
      <c r="D90" s="1038"/>
      <c r="E90" s="1038"/>
      <c r="F90" s="1038"/>
      <c r="G90" s="1038"/>
      <c r="H90" s="1038"/>
      <c r="I90" s="1038"/>
      <c r="J90" s="1038"/>
      <c r="K90" s="1038"/>
      <c r="L90" s="1038"/>
      <c r="M90" s="1038"/>
      <c r="N90" s="1038"/>
      <c r="O90" s="1038"/>
    </row>
    <row r="91" spans="1:15" ht="30" customHeight="1" x14ac:dyDescent="0.35">
      <c r="A91" s="1089" t="s">
        <v>206</v>
      </c>
      <c r="B91" s="1089"/>
      <c r="C91" s="1089"/>
      <c r="D91" s="1089"/>
      <c r="E91" s="1089"/>
      <c r="F91" s="1089"/>
      <c r="G91" s="1089"/>
      <c r="H91" s="1089"/>
      <c r="I91" s="1089"/>
      <c r="J91" s="1089"/>
      <c r="K91" s="1089"/>
      <c r="L91" s="1089"/>
      <c r="M91" s="1089"/>
      <c r="N91" s="1089"/>
      <c r="O91" s="1089"/>
    </row>
    <row r="92" spans="1:15" x14ac:dyDescent="0.35">
      <c r="A92" s="886"/>
    </row>
    <row r="93" spans="1:15" x14ac:dyDescent="0.35">
      <c r="A93" s="886"/>
    </row>
  </sheetData>
  <mergeCells count="5">
    <mergeCell ref="A1:O1"/>
    <mergeCell ref="B2:O2"/>
    <mergeCell ref="A91:O91"/>
    <mergeCell ref="N45:O45"/>
    <mergeCell ref="A46:O46"/>
  </mergeCells>
  <conditionalFormatting sqref="A5:A46">
    <cfRule type="expression" dxfId="134" priority="3">
      <formula>MOD(ROW(), 2)</formula>
    </cfRule>
    <cfRule type="expression" dxfId="133" priority="4">
      <formula>MOD(ROW(), 2)</formula>
    </cfRule>
  </conditionalFormatting>
  <conditionalFormatting sqref="A48:A76">
    <cfRule type="expression" dxfId="132" priority="5">
      <formula>MOD(ROW(), 2)</formula>
    </cfRule>
    <cfRule type="expression" dxfId="131" priority="6">
      <formula>MOD(ROW(), 2)</formula>
    </cfRule>
  </conditionalFormatting>
  <conditionalFormatting sqref="A80:A82">
    <cfRule type="expression" dxfId="130" priority="12">
      <formula>MOD(ROW(), 2)</formula>
    </cfRule>
    <cfRule type="expression" dxfId="129" priority="13">
      <formula>MOD(ROW(), 2)</formula>
    </cfRule>
  </conditionalFormatting>
  <conditionalFormatting sqref="A89:A90">
    <cfRule type="expression" dxfId="128" priority="1">
      <formula>MOD(ROW(), 2)</formula>
    </cfRule>
    <cfRule type="expression" dxfId="127" priority="2">
      <formula>MOD(ROW(), 2)</formula>
    </cfRule>
  </conditionalFormatting>
  <conditionalFormatting sqref="A4:O4 A45:O47">
    <cfRule type="expression" dxfId="126" priority="23">
      <formula>MOD(ROW(), 2)</formula>
    </cfRule>
  </conditionalFormatting>
  <conditionalFormatting sqref="A45:O47 A4:O4">
    <cfRule type="expression" dxfId="125" priority="22">
      <formula>MOD(ROW(), 2)</formula>
    </cfRule>
  </conditionalFormatting>
  <conditionalFormatting sqref="B45:C45 N45">
    <cfRule type="expression" dxfId="124" priority="11">
      <formula>MOD(ROW(), 2)</formula>
    </cfRule>
  </conditionalFormatting>
  <hyperlinks>
    <hyperlink ref="P1" r:id="rId1" location="'Table of Contents'!A1" xr:uid="{DCF7DCFE-B6C2-4072-A1FD-D39CDC24577B}"/>
  </hyperlinks>
  <pageMargins left="0.31496062992125984" right="0.31496062992125984" top="0.51181102362204722" bottom="0.39370078740157483" header="0.31496062992125984" footer="0.31496062992125984"/>
  <pageSetup paperSize="9" scale="60" fitToHeight="0" orientation="landscape" r:id="rId2"/>
  <rowBreaks count="1" manualBreakCount="1">
    <brk id="46" max="16383" man="1"/>
  </rowBreaks>
  <drawing r:id="rId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Sheet70">
    <pageSetUpPr fitToPage="1"/>
  </sheetPr>
  <dimension ref="A1:P26"/>
  <sheetViews>
    <sheetView showGridLines="0" view="pageBreakPreview" zoomScale="90" zoomScaleNormal="100" zoomScaleSheetLayoutView="90" workbookViewId="0">
      <selection sqref="A1:O1"/>
    </sheetView>
  </sheetViews>
  <sheetFormatPr defaultColWidth="8.81640625" defaultRowHeight="14.5" x14ac:dyDescent="0.35"/>
  <cols>
    <col min="1" max="1" width="41" style="77" customWidth="1"/>
    <col min="2" max="2" width="13.1796875" style="77" customWidth="1"/>
    <col min="3" max="3" width="13" style="77" customWidth="1"/>
    <col min="4" max="4" width="12.1796875" style="77" customWidth="1"/>
    <col min="5" max="5" width="18.1796875" style="77" customWidth="1"/>
    <col min="6" max="6" width="13.81640625" style="77" customWidth="1"/>
    <col min="7" max="7" width="9.81640625" style="77" customWidth="1"/>
    <col min="8" max="8" width="13.54296875" style="77" customWidth="1"/>
    <col min="9" max="9" width="12.54296875" style="77" customWidth="1"/>
    <col min="10" max="10" width="14.81640625" style="77" customWidth="1"/>
    <col min="11" max="11" width="14" style="77" customWidth="1"/>
    <col min="12" max="12" width="16" style="77" customWidth="1"/>
    <col min="13" max="13" width="14.81640625" style="77" customWidth="1"/>
    <col min="14" max="14" width="15" style="77" customWidth="1"/>
    <col min="15" max="15" width="10.81640625" style="77" customWidth="1"/>
    <col min="16" max="16" width="14.81640625" style="77" bestFit="1" customWidth="1"/>
    <col min="17" max="16384" width="8.81640625" style="77"/>
  </cols>
  <sheetData>
    <row r="1" spans="1:16" s="82" customFormat="1" ht="40" customHeight="1" x14ac:dyDescent="0.35">
      <c r="A1" s="1235" t="s">
        <v>610</v>
      </c>
      <c r="B1" s="1236"/>
      <c r="C1" s="1236"/>
      <c r="D1" s="1236"/>
      <c r="E1" s="1236"/>
      <c r="F1" s="1236"/>
      <c r="G1" s="1236"/>
      <c r="H1" s="1236"/>
      <c r="I1" s="1236"/>
      <c r="J1" s="1236"/>
      <c r="K1" s="1236"/>
      <c r="L1" s="1236"/>
      <c r="M1" s="1236"/>
      <c r="N1" s="1236"/>
      <c r="O1" s="1236"/>
      <c r="P1" s="478" t="s">
        <v>126</v>
      </c>
    </row>
    <row r="2" spans="1:16" s="117" customFormat="1" ht="30" customHeight="1" x14ac:dyDescent="0.35">
      <c r="A2" s="428"/>
      <c r="B2" s="1152" t="s">
        <v>212</v>
      </c>
      <c r="C2" s="1152"/>
      <c r="D2" s="1152"/>
      <c r="E2" s="1152"/>
      <c r="F2" s="1152"/>
      <c r="G2" s="1152"/>
      <c r="H2" s="1152"/>
      <c r="I2" s="1152"/>
      <c r="J2" s="1152"/>
      <c r="K2" s="1152"/>
      <c r="L2" s="1152"/>
      <c r="M2" s="1152"/>
      <c r="N2" s="1152"/>
      <c r="O2" s="1149"/>
    </row>
    <row r="3" spans="1:16" s="79" customFormat="1" ht="80" customHeight="1" x14ac:dyDescent="0.35">
      <c r="A3" s="888"/>
      <c r="B3" s="887" t="s">
        <v>251</v>
      </c>
      <c r="C3" s="18" t="s">
        <v>252</v>
      </c>
      <c r="D3" s="18" t="s">
        <v>253</v>
      </c>
      <c r="E3" s="18" t="s">
        <v>271</v>
      </c>
      <c r="F3" s="18" t="s">
        <v>255</v>
      </c>
      <c r="G3" s="18" t="s">
        <v>256</v>
      </c>
      <c r="H3" s="18" t="s">
        <v>257</v>
      </c>
      <c r="I3" s="18" t="s">
        <v>258</v>
      </c>
      <c r="J3" s="18" t="s">
        <v>259</v>
      </c>
      <c r="K3" s="18" t="s">
        <v>260</v>
      </c>
      <c r="L3" s="18" t="s">
        <v>261</v>
      </c>
      <c r="M3" s="18" t="s">
        <v>272</v>
      </c>
      <c r="N3" s="18" t="s">
        <v>264</v>
      </c>
      <c r="O3" s="352" t="s">
        <v>216</v>
      </c>
    </row>
    <row r="4" spans="1:16" ht="22" customHeight="1" x14ac:dyDescent="0.35">
      <c r="A4" s="889" t="s">
        <v>561</v>
      </c>
      <c r="B4" s="189">
        <v>9</v>
      </c>
      <c r="C4" s="189">
        <v>0</v>
      </c>
      <c r="D4" s="189">
        <v>0</v>
      </c>
      <c r="E4" s="189">
        <v>7</v>
      </c>
      <c r="F4" s="189">
        <v>0</v>
      </c>
      <c r="G4" s="189">
        <v>0</v>
      </c>
      <c r="H4" s="189">
        <v>0</v>
      </c>
      <c r="I4" s="189">
        <v>0</v>
      </c>
      <c r="J4" s="189">
        <v>0</v>
      </c>
      <c r="K4" s="189">
        <v>0</v>
      </c>
      <c r="L4" s="189">
        <v>0</v>
      </c>
      <c r="M4" s="189">
        <v>0</v>
      </c>
      <c r="N4" s="191">
        <v>0</v>
      </c>
      <c r="O4" s="430">
        <v>16</v>
      </c>
    </row>
    <row r="5" spans="1:16" ht="18" customHeight="1" x14ac:dyDescent="0.35">
      <c r="A5" s="890"/>
      <c r="B5" s="190">
        <v>56.25</v>
      </c>
      <c r="C5" s="190">
        <v>0</v>
      </c>
      <c r="D5" s="190">
        <v>0</v>
      </c>
      <c r="E5" s="190">
        <v>43.75</v>
      </c>
      <c r="F5" s="190">
        <v>0</v>
      </c>
      <c r="G5" s="190">
        <v>0</v>
      </c>
      <c r="H5" s="190">
        <v>0</v>
      </c>
      <c r="I5" s="190">
        <v>0</v>
      </c>
      <c r="J5" s="190">
        <v>0</v>
      </c>
      <c r="K5" s="190">
        <v>0</v>
      </c>
      <c r="L5" s="190">
        <v>0</v>
      </c>
      <c r="M5" s="190">
        <v>0</v>
      </c>
      <c r="N5" s="190">
        <v>0</v>
      </c>
      <c r="O5" s="431">
        <v>100</v>
      </c>
    </row>
    <row r="6" spans="1:16" ht="18" customHeight="1" x14ac:dyDescent="0.35">
      <c r="A6" s="889" t="s">
        <v>562</v>
      </c>
      <c r="B6" s="189" t="s">
        <v>237</v>
      </c>
      <c r="C6" s="189">
        <v>0</v>
      </c>
      <c r="D6" s="189" t="s">
        <v>236</v>
      </c>
      <c r="E6" s="189" t="s">
        <v>236</v>
      </c>
      <c r="F6" s="189">
        <v>166</v>
      </c>
      <c r="G6" s="189">
        <v>12</v>
      </c>
      <c r="H6" s="189">
        <v>33</v>
      </c>
      <c r="I6" s="189">
        <v>0</v>
      </c>
      <c r="J6" s="189">
        <v>15</v>
      </c>
      <c r="K6" s="189">
        <v>0</v>
      </c>
      <c r="L6" s="189">
        <v>0</v>
      </c>
      <c r="M6" s="189">
        <v>0</v>
      </c>
      <c r="N6" s="189">
        <v>28</v>
      </c>
      <c r="O6" s="432">
        <v>263</v>
      </c>
    </row>
    <row r="7" spans="1:16" ht="18" customHeight="1" x14ac:dyDescent="0.35">
      <c r="A7" s="890"/>
      <c r="B7" s="190">
        <v>0.76045627376425862</v>
      </c>
      <c r="C7" s="190">
        <v>0</v>
      </c>
      <c r="D7" s="190">
        <v>0</v>
      </c>
      <c r="E7" s="190">
        <v>2.661596958174905</v>
      </c>
      <c r="F7" s="190">
        <v>63.117870722433466</v>
      </c>
      <c r="G7" s="190">
        <v>4.5627376425855513</v>
      </c>
      <c r="H7" s="190">
        <v>12.547528517110267</v>
      </c>
      <c r="I7" s="190">
        <v>0</v>
      </c>
      <c r="J7" s="190">
        <v>5.7034220532319395</v>
      </c>
      <c r="K7" s="190">
        <v>0</v>
      </c>
      <c r="L7" s="190">
        <v>0</v>
      </c>
      <c r="M7" s="190">
        <v>0</v>
      </c>
      <c r="N7" s="190">
        <v>10.64638783269962</v>
      </c>
      <c r="O7" s="431">
        <v>100</v>
      </c>
    </row>
    <row r="8" spans="1:16" ht="16.5" customHeight="1" x14ac:dyDescent="0.35">
      <c r="A8" s="890" t="s">
        <v>563</v>
      </c>
      <c r="B8" s="189" t="s">
        <v>236</v>
      </c>
      <c r="C8" s="189">
        <v>0</v>
      </c>
      <c r="D8" s="189" t="s">
        <v>237</v>
      </c>
      <c r="E8" s="189">
        <v>11</v>
      </c>
      <c r="F8" s="189">
        <v>49</v>
      </c>
      <c r="G8" s="189">
        <v>17</v>
      </c>
      <c r="H8" s="189">
        <v>13</v>
      </c>
      <c r="I8" s="189" t="s">
        <v>236</v>
      </c>
      <c r="J8" s="189">
        <v>5</v>
      </c>
      <c r="K8" s="189">
        <v>0</v>
      </c>
      <c r="L8" s="189" t="s">
        <v>236</v>
      </c>
      <c r="M8" s="189" t="s">
        <v>236</v>
      </c>
      <c r="N8" s="189">
        <v>886</v>
      </c>
      <c r="O8" s="432">
        <v>999</v>
      </c>
    </row>
    <row r="9" spans="1:16" ht="18" customHeight="1" x14ac:dyDescent="0.35">
      <c r="A9" s="890"/>
      <c r="B9" s="190">
        <v>0</v>
      </c>
      <c r="C9" s="190">
        <v>0</v>
      </c>
      <c r="D9" s="190">
        <v>0.20020020020020018</v>
      </c>
      <c r="E9" s="190">
        <v>1.1011011011011012</v>
      </c>
      <c r="F9" s="190">
        <v>4.9049049049049049</v>
      </c>
      <c r="G9" s="190">
        <v>1.7017017017017018</v>
      </c>
      <c r="H9" s="190">
        <v>1.3013013013013013</v>
      </c>
      <c r="I9" s="190">
        <v>1.6016016016016015</v>
      </c>
      <c r="J9" s="190">
        <v>0.50050050050050054</v>
      </c>
      <c r="K9" s="190">
        <v>0</v>
      </c>
      <c r="L9" s="190">
        <v>0</v>
      </c>
      <c r="M9" s="190">
        <v>0</v>
      </c>
      <c r="N9" s="190">
        <v>88.688688688688686</v>
      </c>
      <c r="O9" s="431">
        <v>100</v>
      </c>
    </row>
    <row r="10" spans="1:16" ht="18" customHeight="1" x14ac:dyDescent="0.35">
      <c r="A10" s="890" t="s">
        <v>564</v>
      </c>
      <c r="B10" s="189">
        <v>24</v>
      </c>
      <c r="C10" s="189">
        <v>247</v>
      </c>
      <c r="D10" s="189">
        <v>81</v>
      </c>
      <c r="E10" s="189">
        <v>114</v>
      </c>
      <c r="F10" s="189">
        <v>844</v>
      </c>
      <c r="G10" s="189">
        <v>116</v>
      </c>
      <c r="H10" s="189">
        <v>483</v>
      </c>
      <c r="I10" s="189">
        <v>69</v>
      </c>
      <c r="J10" s="189">
        <v>127</v>
      </c>
      <c r="K10" s="189">
        <v>0</v>
      </c>
      <c r="L10" s="189" t="s">
        <v>237</v>
      </c>
      <c r="M10" s="189">
        <v>5</v>
      </c>
      <c r="N10" s="189" t="s">
        <v>237</v>
      </c>
      <c r="O10" s="432">
        <v>2115</v>
      </c>
    </row>
    <row r="11" spans="1:16" ht="18" customHeight="1" x14ac:dyDescent="0.35">
      <c r="A11" s="890"/>
      <c r="B11" s="190">
        <v>1.1347517730496455</v>
      </c>
      <c r="C11" s="190">
        <v>11.678486997635934</v>
      </c>
      <c r="D11" s="190">
        <v>3.8297872340425534</v>
      </c>
      <c r="E11" s="190">
        <v>5.3900709219858163</v>
      </c>
      <c r="F11" s="190">
        <v>39.905437352245869</v>
      </c>
      <c r="G11" s="190">
        <v>5.4846335697399535</v>
      </c>
      <c r="H11" s="190">
        <v>22.836879432624116</v>
      </c>
      <c r="I11" s="190">
        <v>3.2624113475177308</v>
      </c>
      <c r="J11" s="190">
        <v>6.0047281323877071</v>
      </c>
      <c r="K11" s="190">
        <v>0</v>
      </c>
      <c r="L11" s="190">
        <v>4.7281323877068564E-2</v>
      </c>
      <c r="M11" s="190">
        <v>0.2364066193853428</v>
      </c>
      <c r="N11" s="190">
        <v>0.18912529550827425</v>
      </c>
      <c r="O11" s="431">
        <v>100</v>
      </c>
    </row>
    <row r="12" spans="1:16" ht="18" customHeight="1" x14ac:dyDescent="0.35">
      <c r="A12" s="889" t="s">
        <v>598</v>
      </c>
      <c r="B12" s="189" t="s">
        <v>237</v>
      </c>
      <c r="C12" s="189">
        <v>8</v>
      </c>
      <c r="D12" s="189">
        <v>7</v>
      </c>
      <c r="E12" s="189">
        <v>10</v>
      </c>
      <c r="F12" s="189">
        <v>65</v>
      </c>
      <c r="G12" s="189">
        <v>8</v>
      </c>
      <c r="H12" s="189">
        <v>39</v>
      </c>
      <c r="I12" s="189" t="s">
        <v>237</v>
      </c>
      <c r="J12" s="189">
        <v>12</v>
      </c>
      <c r="K12" s="189">
        <v>0</v>
      </c>
      <c r="L12" s="189">
        <v>0</v>
      </c>
      <c r="M12" s="189" t="s">
        <v>237</v>
      </c>
      <c r="N12" s="189">
        <v>0</v>
      </c>
      <c r="O12" s="432">
        <v>153</v>
      </c>
    </row>
    <row r="13" spans="1:16" ht="18" customHeight="1" x14ac:dyDescent="0.35">
      <c r="A13" s="890"/>
      <c r="B13" s="190">
        <v>0.65359477124183007</v>
      </c>
      <c r="C13" s="190">
        <v>5.2287581699346406</v>
      </c>
      <c r="D13" s="190">
        <v>4.5751633986928102</v>
      </c>
      <c r="E13" s="190">
        <v>6.5359477124183005</v>
      </c>
      <c r="F13" s="190">
        <v>42.483660130718953</v>
      </c>
      <c r="G13" s="190">
        <v>5.2287581699346406</v>
      </c>
      <c r="H13" s="190">
        <v>25.490196078431371</v>
      </c>
      <c r="I13" s="190">
        <v>1.3071895424836601</v>
      </c>
      <c r="J13" s="190">
        <v>7.8431372549019605</v>
      </c>
      <c r="K13" s="190">
        <v>0</v>
      </c>
      <c r="L13" s="190">
        <v>0</v>
      </c>
      <c r="M13" s="190">
        <v>0.65359477124183007</v>
      </c>
      <c r="N13" s="190">
        <v>0</v>
      </c>
      <c r="O13" s="431">
        <v>100</v>
      </c>
    </row>
    <row r="14" spans="1:16" ht="18" customHeight="1" x14ac:dyDescent="0.35">
      <c r="A14" s="889" t="s">
        <v>566</v>
      </c>
      <c r="B14" s="189">
        <v>0</v>
      </c>
      <c r="C14" s="189">
        <v>0</v>
      </c>
      <c r="D14" s="189">
        <v>0</v>
      </c>
      <c r="E14" s="189">
        <v>0</v>
      </c>
      <c r="F14" s="189">
        <v>0</v>
      </c>
      <c r="G14" s="189">
        <v>0</v>
      </c>
      <c r="H14" s="189">
        <v>0</v>
      </c>
      <c r="I14" s="189">
        <v>19</v>
      </c>
      <c r="J14" s="189">
        <v>0</v>
      </c>
      <c r="K14" s="189">
        <v>0</v>
      </c>
      <c r="L14" s="189">
        <v>0</v>
      </c>
      <c r="M14" s="189">
        <v>0</v>
      </c>
      <c r="N14" s="189">
        <v>0</v>
      </c>
      <c r="O14" s="432">
        <v>19</v>
      </c>
    </row>
    <row r="15" spans="1:16" ht="18" customHeight="1" x14ac:dyDescent="0.35">
      <c r="A15" s="890"/>
      <c r="B15" s="190">
        <v>0</v>
      </c>
      <c r="C15" s="190">
        <v>0</v>
      </c>
      <c r="D15" s="190">
        <v>0</v>
      </c>
      <c r="E15" s="190">
        <v>0</v>
      </c>
      <c r="F15" s="190">
        <v>0</v>
      </c>
      <c r="G15" s="190">
        <v>0</v>
      </c>
      <c r="H15" s="190">
        <v>0</v>
      </c>
      <c r="I15" s="190">
        <v>100</v>
      </c>
      <c r="J15" s="190">
        <v>0</v>
      </c>
      <c r="K15" s="190">
        <v>0</v>
      </c>
      <c r="L15" s="190">
        <v>0</v>
      </c>
      <c r="M15" s="190">
        <v>0</v>
      </c>
      <c r="N15" s="190">
        <v>0</v>
      </c>
      <c r="O15" s="431">
        <v>100</v>
      </c>
    </row>
    <row r="16" spans="1:16" ht="18" customHeight="1" x14ac:dyDescent="0.35">
      <c r="A16" s="890" t="s">
        <v>567</v>
      </c>
      <c r="B16" s="189">
        <v>0</v>
      </c>
      <c r="C16" s="189">
        <v>0</v>
      </c>
      <c r="D16" s="189">
        <v>0</v>
      </c>
      <c r="E16" s="189" t="s">
        <v>237</v>
      </c>
      <c r="F16" s="189">
        <v>0</v>
      </c>
      <c r="G16" s="189">
        <v>0</v>
      </c>
      <c r="H16" s="189">
        <v>0</v>
      </c>
      <c r="I16" s="189">
        <v>0</v>
      </c>
      <c r="J16" s="189">
        <v>0</v>
      </c>
      <c r="K16" s="189">
        <v>0</v>
      </c>
      <c r="L16" s="189">
        <v>0</v>
      </c>
      <c r="M16" s="189">
        <v>0</v>
      </c>
      <c r="N16" s="189" t="s">
        <v>237</v>
      </c>
      <c r="O16" s="432" t="s">
        <v>237</v>
      </c>
    </row>
    <row r="17" spans="1:15" ht="18" customHeight="1" x14ac:dyDescent="0.35">
      <c r="A17" s="890"/>
      <c r="B17" s="190">
        <v>0</v>
      </c>
      <c r="C17" s="190">
        <v>0</v>
      </c>
      <c r="D17" s="190">
        <v>0</v>
      </c>
      <c r="E17" s="190">
        <v>75</v>
      </c>
      <c r="F17" s="190">
        <v>0</v>
      </c>
      <c r="G17" s="190">
        <v>0</v>
      </c>
      <c r="H17" s="190">
        <v>0</v>
      </c>
      <c r="I17" s="190">
        <v>0</v>
      </c>
      <c r="J17" s="190">
        <v>0</v>
      </c>
      <c r="K17" s="190">
        <v>0</v>
      </c>
      <c r="L17" s="190">
        <v>0</v>
      </c>
      <c r="M17" s="190">
        <v>0</v>
      </c>
      <c r="N17" s="190">
        <v>25</v>
      </c>
      <c r="O17" s="431">
        <v>100</v>
      </c>
    </row>
    <row r="18" spans="1:15" ht="18" customHeight="1" x14ac:dyDescent="0.35">
      <c r="A18" s="889" t="s">
        <v>568</v>
      </c>
      <c r="B18" s="189">
        <v>0</v>
      </c>
      <c r="C18" s="189">
        <v>0</v>
      </c>
      <c r="D18" s="189">
        <v>0</v>
      </c>
      <c r="E18" s="189">
        <v>0</v>
      </c>
      <c r="F18" s="189">
        <v>0</v>
      </c>
      <c r="G18" s="189">
        <v>0</v>
      </c>
      <c r="H18" s="189">
        <v>0</v>
      </c>
      <c r="I18" s="189">
        <v>27</v>
      </c>
      <c r="J18" s="189">
        <v>0</v>
      </c>
      <c r="K18" s="189">
        <v>0</v>
      </c>
      <c r="L18" s="189">
        <v>0</v>
      </c>
      <c r="M18" s="189">
        <v>0</v>
      </c>
      <c r="N18" s="189">
        <v>0</v>
      </c>
      <c r="O18" s="432">
        <v>27</v>
      </c>
    </row>
    <row r="19" spans="1:15" ht="18" customHeight="1" x14ac:dyDescent="0.35">
      <c r="A19" s="890"/>
      <c r="B19" s="190">
        <v>0</v>
      </c>
      <c r="C19" s="190">
        <v>0</v>
      </c>
      <c r="D19" s="190">
        <v>0</v>
      </c>
      <c r="E19" s="190">
        <v>0</v>
      </c>
      <c r="F19" s="190">
        <v>0</v>
      </c>
      <c r="G19" s="190">
        <v>0</v>
      </c>
      <c r="H19" s="190">
        <v>0</v>
      </c>
      <c r="I19" s="190">
        <v>100</v>
      </c>
      <c r="J19" s="190">
        <v>0</v>
      </c>
      <c r="K19" s="190">
        <v>0</v>
      </c>
      <c r="L19" s="190">
        <v>0</v>
      </c>
      <c r="M19" s="190">
        <v>0</v>
      </c>
      <c r="N19" s="190">
        <v>0</v>
      </c>
      <c r="O19" s="431">
        <v>100</v>
      </c>
    </row>
    <row r="20" spans="1:15" ht="30" customHeight="1" x14ac:dyDescent="0.35">
      <c r="A20" s="891" t="s">
        <v>605</v>
      </c>
      <c r="B20" s="434">
        <v>36</v>
      </c>
      <c r="C20" s="434">
        <v>255</v>
      </c>
      <c r="D20" s="434">
        <v>90</v>
      </c>
      <c r="E20" s="434">
        <v>152</v>
      </c>
      <c r="F20" s="434">
        <v>1124</v>
      </c>
      <c r="G20" s="434">
        <v>153</v>
      </c>
      <c r="H20" s="434">
        <v>568</v>
      </c>
      <c r="I20" s="434">
        <v>133</v>
      </c>
      <c r="J20" s="434">
        <v>159</v>
      </c>
      <c r="K20" s="434">
        <v>0</v>
      </c>
      <c r="L20" s="434">
        <v>1</v>
      </c>
      <c r="M20" s="434">
        <v>6</v>
      </c>
      <c r="N20" s="434">
        <v>919</v>
      </c>
      <c r="O20" s="435">
        <v>3596</v>
      </c>
    </row>
    <row r="21" spans="1:15" ht="30" customHeight="1" x14ac:dyDescent="0.35">
      <c r="A21" s="433" t="s">
        <v>606</v>
      </c>
      <c r="B21" s="436">
        <v>1.0011123470522802</v>
      </c>
      <c r="C21" s="437">
        <v>7.0912124582869858</v>
      </c>
      <c r="D21" s="437">
        <v>2.5027808676307006</v>
      </c>
      <c r="E21" s="437">
        <v>4.2269187986651833</v>
      </c>
      <c r="F21" s="437">
        <v>31.256952169076751</v>
      </c>
      <c r="G21" s="437">
        <v>4.2547274749721913</v>
      </c>
      <c r="H21" s="437">
        <v>15.795328142380422</v>
      </c>
      <c r="I21" s="437">
        <v>3.6985539488320356</v>
      </c>
      <c r="J21" s="437">
        <v>4.4215795328142375</v>
      </c>
      <c r="K21" s="438">
        <v>0</v>
      </c>
      <c r="L21" s="438">
        <v>2.7808676307007785E-2</v>
      </c>
      <c r="M21" s="438">
        <v>0.16685205784204671</v>
      </c>
      <c r="N21" s="438">
        <v>25.556173526140157</v>
      </c>
      <c r="O21" s="439">
        <v>100</v>
      </c>
    </row>
    <row r="22" spans="1:15" ht="21" customHeight="1" x14ac:dyDescent="0.35">
      <c r="A22" s="1020" t="s">
        <v>247</v>
      </c>
      <c r="B22" s="1039"/>
      <c r="C22" s="1039"/>
      <c r="D22" s="1039"/>
      <c r="E22" s="1039"/>
      <c r="F22" s="1039"/>
      <c r="G22" s="1039"/>
      <c r="H22" s="1039"/>
      <c r="I22" s="1039"/>
      <c r="J22" s="1039"/>
      <c r="K22" s="1040"/>
      <c r="L22" s="1040"/>
      <c r="M22" s="1040"/>
      <c r="N22" s="1040"/>
      <c r="O22" s="1041"/>
    </row>
    <row r="23" spans="1:15" ht="15.65" customHeight="1" x14ac:dyDescent="0.35">
      <c r="A23" s="1020" t="s">
        <v>249</v>
      </c>
      <c r="B23" s="1039"/>
      <c r="C23" s="1039"/>
      <c r="D23" s="1039"/>
      <c r="E23" s="1039"/>
      <c r="F23" s="1039"/>
      <c r="G23" s="1039"/>
      <c r="H23" s="1039"/>
      <c r="I23" s="1039"/>
      <c r="J23" s="1039"/>
      <c r="K23" s="1040"/>
      <c r="L23" s="1040"/>
      <c r="M23" s="1040"/>
      <c r="N23" s="1040"/>
      <c r="O23" s="1041"/>
    </row>
    <row r="24" spans="1:15" ht="30" customHeight="1" x14ac:dyDescent="0.35">
      <c r="A24" s="1089" t="s">
        <v>206</v>
      </c>
      <c r="B24" s="1089"/>
      <c r="C24" s="1089"/>
      <c r="D24" s="1089"/>
      <c r="E24" s="1089"/>
      <c r="F24" s="1089"/>
      <c r="G24" s="1089"/>
      <c r="H24" s="1089"/>
      <c r="I24" s="1089"/>
      <c r="J24" s="1089"/>
      <c r="K24" s="1089"/>
      <c r="L24" s="1089"/>
      <c r="M24" s="1089"/>
      <c r="N24" s="1089"/>
      <c r="O24" s="1089"/>
    </row>
    <row r="25" spans="1:15" x14ac:dyDescent="0.35">
      <c r="A25" s="886"/>
    </row>
    <row r="26" spans="1:15" x14ac:dyDescent="0.35">
      <c r="A26" s="886"/>
    </row>
  </sheetData>
  <mergeCells count="3">
    <mergeCell ref="A1:O1"/>
    <mergeCell ref="B2:O2"/>
    <mergeCell ref="A24:O24"/>
  </mergeCells>
  <conditionalFormatting sqref="A4:O23">
    <cfRule type="expression" dxfId="123" priority="1">
      <formula>MOD(ROW(), 2)</formula>
    </cfRule>
    <cfRule type="expression" dxfId="122" priority="2">
      <formula>MOD(ROW(), 2)</formula>
    </cfRule>
  </conditionalFormatting>
  <hyperlinks>
    <hyperlink ref="P1" r:id="rId1" location="'Table of Contents'!A1" xr:uid="{6D334F16-C459-4A2B-AA63-B5EACBBD1CB7}"/>
  </hyperlinks>
  <printOptions horizontalCentered="1"/>
  <pageMargins left="0.51181102362204722" right="0.51181102362204722" top="0.51181102362204722" bottom="0.51181102362204722" header="0.31496062992125984" footer="0.31496062992125984"/>
  <pageSetup paperSize="9" scale="58" fitToHeight="0" orientation="landscape" r:id="rId2"/>
  <drawing r:id="rId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Sheet71">
    <pageSetUpPr fitToPage="1"/>
  </sheetPr>
  <dimension ref="A1:Q81"/>
  <sheetViews>
    <sheetView showGridLines="0" view="pageBreakPreview" zoomScale="70" zoomScaleNormal="100" zoomScaleSheetLayoutView="80" workbookViewId="0"/>
  </sheetViews>
  <sheetFormatPr defaultColWidth="8.81640625" defaultRowHeight="14.5" x14ac:dyDescent="0.35"/>
  <cols>
    <col min="1" max="1" width="0.1796875" style="77" customWidth="1"/>
    <col min="2" max="2" width="39.81640625" style="77" customWidth="1"/>
    <col min="3" max="3" width="13.1796875" style="77" customWidth="1"/>
    <col min="4" max="4" width="13" style="77" customWidth="1"/>
    <col min="5" max="5" width="12.1796875" style="77" customWidth="1"/>
    <col min="6" max="6" width="16.81640625" style="77" customWidth="1"/>
    <col min="7" max="7" width="13.81640625" style="77" customWidth="1"/>
    <col min="8" max="8" width="9.81640625" style="77" bestFit="1" customWidth="1"/>
    <col min="9" max="9" width="12.453125" style="77" bestFit="1" customWidth="1"/>
    <col min="10" max="10" width="12.54296875" style="77" customWidth="1"/>
    <col min="11" max="11" width="14.81640625" style="77" customWidth="1"/>
    <col min="12" max="12" width="14" style="77" customWidth="1"/>
    <col min="13" max="13" width="16" style="77" customWidth="1"/>
    <col min="14" max="14" width="14.81640625" style="77" customWidth="1"/>
    <col min="15" max="15" width="15" style="77" customWidth="1"/>
    <col min="16" max="16" width="10.81640625" style="77" customWidth="1"/>
    <col min="17" max="17" width="15.1796875" style="77" bestFit="1" customWidth="1"/>
    <col min="18" max="16384" width="8.81640625" style="77"/>
  </cols>
  <sheetData>
    <row r="1" spans="1:17" s="82" customFormat="1" ht="42" customHeight="1" x14ac:dyDescent="0.35">
      <c r="B1" s="1090" t="s">
        <v>611</v>
      </c>
      <c r="C1" s="1113"/>
      <c r="D1" s="1113"/>
      <c r="E1" s="1113"/>
      <c r="F1" s="1113"/>
      <c r="G1" s="1113"/>
      <c r="H1" s="1113"/>
      <c r="I1" s="1113"/>
      <c r="J1" s="1113"/>
      <c r="K1" s="1113"/>
      <c r="L1" s="1113"/>
      <c r="M1" s="1113"/>
      <c r="N1" s="1113"/>
      <c r="O1" s="1113"/>
      <c r="P1" s="1113"/>
      <c r="Q1" s="478" t="s">
        <v>126</v>
      </c>
    </row>
    <row r="2" spans="1:17" s="79" customFormat="1" ht="30" customHeight="1" x14ac:dyDescent="0.35">
      <c r="A2" s="102"/>
      <c r="B2" s="23"/>
      <c r="C2" s="1237" t="s">
        <v>212</v>
      </c>
      <c r="D2" s="1237"/>
      <c r="E2" s="1237"/>
      <c r="F2" s="1237"/>
      <c r="G2" s="1237"/>
      <c r="H2" s="1237"/>
      <c r="I2" s="1237"/>
      <c r="J2" s="1237"/>
      <c r="K2" s="1237"/>
      <c r="L2" s="1237"/>
      <c r="M2" s="1237"/>
      <c r="N2" s="1237"/>
      <c r="O2" s="1237"/>
      <c r="P2" s="1176"/>
    </row>
    <row r="3" spans="1:17" s="79" customFormat="1" ht="80" customHeight="1" x14ac:dyDescent="0.35">
      <c r="A3" s="78"/>
      <c r="B3" s="185"/>
      <c r="C3" s="18" t="s">
        <v>251</v>
      </c>
      <c r="D3" s="18" t="s">
        <v>252</v>
      </c>
      <c r="E3" s="18" t="s">
        <v>253</v>
      </c>
      <c r="F3" s="18" t="s">
        <v>271</v>
      </c>
      <c r="G3" s="18" t="s">
        <v>255</v>
      </c>
      <c r="H3" s="18" t="s">
        <v>256</v>
      </c>
      <c r="I3" s="18" t="s">
        <v>257</v>
      </c>
      <c r="J3" s="18" t="s">
        <v>258</v>
      </c>
      <c r="K3" s="18" t="s">
        <v>259</v>
      </c>
      <c r="L3" s="18" t="s">
        <v>260</v>
      </c>
      <c r="M3" s="18" t="s">
        <v>261</v>
      </c>
      <c r="N3" s="18" t="s">
        <v>272</v>
      </c>
      <c r="O3" s="18" t="s">
        <v>264</v>
      </c>
      <c r="P3" s="24" t="s">
        <v>216</v>
      </c>
    </row>
    <row r="4" spans="1:17" s="101" customFormat="1" ht="22" customHeight="1" x14ac:dyDescent="0.35">
      <c r="A4" s="118"/>
      <c r="B4" s="672" t="s">
        <v>453</v>
      </c>
      <c r="C4" s="58"/>
      <c r="D4" s="58"/>
      <c r="E4" s="58"/>
      <c r="F4" s="58"/>
      <c r="G4" s="58"/>
      <c r="H4" s="58"/>
      <c r="I4" s="58"/>
      <c r="J4" s="58"/>
      <c r="K4" s="58"/>
      <c r="L4" s="58"/>
      <c r="M4" s="58"/>
      <c r="N4" s="58"/>
      <c r="O4" s="58"/>
      <c r="P4" s="778"/>
    </row>
    <row r="5" spans="1:17" s="101" customFormat="1" ht="18" customHeight="1" x14ac:dyDescent="0.35">
      <c r="A5" s="118"/>
      <c r="B5" s="673" t="s">
        <v>482</v>
      </c>
      <c r="C5" s="550">
        <v>5</v>
      </c>
      <c r="D5" s="550" t="s">
        <v>237</v>
      </c>
      <c r="E5" s="550">
        <v>9</v>
      </c>
      <c r="F5" s="550">
        <v>53</v>
      </c>
      <c r="G5" s="550">
        <v>35</v>
      </c>
      <c r="H5" s="550">
        <v>13</v>
      </c>
      <c r="I5" s="550">
        <v>16</v>
      </c>
      <c r="J5" s="550">
        <v>6</v>
      </c>
      <c r="K5" s="550">
        <v>8</v>
      </c>
      <c r="L5" s="550" t="s">
        <v>237</v>
      </c>
      <c r="M5" s="550" t="s">
        <v>237</v>
      </c>
      <c r="N5" s="550">
        <v>0</v>
      </c>
      <c r="O5" s="550" t="s">
        <v>237</v>
      </c>
      <c r="P5" s="573">
        <v>152</v>
      </c>
    </row>
    <row r="6" spans="1:17" s="101" customFormat="1" ht="18" customHeight="1" x14ac:dyDescent="0.35">
      <c r="A6" s="118"/>
      <c r="B6" s="673"/>
      <c r="C6" s="549">
        <v>3.3</v>
      </c>
      <c r="D6" s="549">
        <v>0.7</v>
      </c>
      <c r="E6" s="549">
        <v>5.9</v>
      </c>
      <c r="F6" s="549">
        <v>34.9</v>
      </c>
      <c r="G6" s="549">
        <v>23</v>
      </c>
      <c r="H6" s="549">
        <v>8.6</v>
      </c>
      <c r="I6" s="549">
        <v>10.5</v>
      </c>
      <c r="J6" s="549">
        <v>3.9</v>
      </c>
      <c r="K6" s="549">
        <v>5.3</v>
      </c>
      <c r="L6" s="549">
        <v>0.7</v>
      </c>
      <c r="M6" s="549">
        <v>0.7</v>
      </c>
      <c r="N6" s="549">
        <v>0</v>
      </c>
      <c r="O6" s="549">
        <v>2.6</v>
      </c>
      <c r="P6" s="574">
        <v>100</v>
      </c>
    </row>
    <row r="7" spans="1:17" s="101" customFormat="1" ht="18" customHeight="1" x14ac:dyDescent="0.35">
      <c r="A7" s="118"/>
      <c r="B7" s="672" t="s">
        <v>454</v>
      </c>
      <c r="C7" s="550"/>
      <c r="D7" s="550"/>
      <c r="E7" s="550"/>
      <c r="F7" s="550"/>
      <c r="G7" s="550"/>
      <c r="H7" s="550"/>
      <c r="I7" s="550"/>
      <c r="J7" s="550"/>
      <c r="K7" s="550"/>
      <c r="L7" s="550"/>
      <c r="M7" s="550"/>
      <c r="N7" s="550"/>
      <c r="O7" s="550"/>
      <c r="P7" s="573"/>
    </row>
    <row r="8" spans="1:17" s="101" customFormat="1" ht="18" customHeight="1" x14ac:dyDescent="0.35">
      <c r="A8" s="118"/>
      <c r="B8" s="673" t="s">
        <v>483</v>
      </c>
      <c r="C8" s="549" t="s">
        <v>237</v>
      </c>
      <c r="D8" s="549" t="s">
        <v>237</v>
      </c>
      <c r="E8" s="549">
        <v>8</v>
      </c>
      <c r="F8" s="549">
        <v>22</v>
      </c>
      <c r="G8" s="549">
        <v>23</v>
      </c>
      <c r="H8" s="549">
        <v>18</v>
      </c>
      <c r="I8" s="549" t="s">
        <v>237</v>
      </c>
      <c r="J8" s="549">
        <v>0</v>
      </c>
      <c r="K8" s="549" t="s">
        <v>237</v>
      </c>
      <c r="L8" s="549" t="s">
        <v>237</v>
      </c>
      <c r="M8" s="549">
        <v>0</v>
      </c>
      <c r="N8" s="549">
        <v>0</v>
      </c>
      <c r="O8" s="549" t="s">
        <v>237</v>
      </c>
      <c r="P8" s="574">
        <v>79</v>
      </c>
    </row>
    <row r="9" spans="1:17" s="101" customFormat="1" ht="18" customHeight="1" x14ac:dyDescent="0.35">
      <c r="A9" s="118"/>
      <c r="B9" s="673"/>
      <c r="C9" s="550">
        <v>1.3</v>
      </c>
      <c r="D9" s="550">
        <v>1.3</v>
      </c>
      <c r="E9" s="550">
        <v>10.1</v>
      </c>
      <c r="F9" s="550">
        <v>27.8</v>
      </c>
      <c r="G9" s="550">
        <v>29.1</v>
      </c>
      <c r="H9" s="550">
        <v>22.8</v>
      </c>
      <c r="I9" s="550">
        <v>1.3</v>
      </c>
      <c r="J9" s="550">
        <v>0</v>
      </c>
      <c r="K9" s="550">
        <v>2.5</v>
      </c>
      <c r="L9" s="550">
        <v>1.3</v>
      </c>
      <c r="M9" s="550">
        <v>0</v>
      </c>
      <c r="N9" s="550">
        <v>0</v>
      </c>
      <c r="O9" s="550">
        <v>2.5</v>
      </c>
      <c r="P9" s="573">
        <v>100</v>
      </c>
    </row>
    <row r="10" spans="1:17" s="101" customFormat="1" ht="18" customHeight="1" x14ac:dyDescent="0.35">
      <c r="A10" s="118"/>
      <c r="B10" s="672" t="s">
        <v>455</v>
      </c>
      <c r="C10" s="549"/>
      <c r="D10" s="549"/>
      <c r="E10" s="549"/>
      <c r="F10" s="549"/>
      <c r="G10" s="549"/>
      <c r="H10" s="549"/>
      <c r="I10" s="549"/>
      <c r="J10" s="549"/>
      <c r="K10" s="549"/>
      <c r="L10" s="549"/>
      <c r="M10" s="549"/>
      <c r="N10" s="549"/>
      <c r="O10" s="549"/>
      <c r="P10" s="574"/>
    </row>
    <row r="11" spans="1:17" s="101" customFormat="1" ht="18" customHeight="1" x14ac:dyDescent="0.35">
      <c r="A11" s="118"/>
      <c r="B11" s="673" t="s">
        <v>484</v>
      </c>
      <c r="C11" s="550">
        <v>5</v>
      </c>
      <c r="D11" s="550">
        <v>9</v>
      </c>
      <c r="E11" s="550">
        <v>26</v>
      </c>
      <c r="F11" s="550">
        <v>72</v>
      </c>
      <c r="G11" s="550">
        <v>28</v>
      </c>
      <c r="H11" s="550">
        <v>34</v>
      </c>
      <c r="I11" s="550">
        <v>28</v>
      </c>
      <c r="J11" s="550">
        <v>0</v>
      </c>
      <c r="K11" s="550">
        <v>20</v>
      </c>
      <c r="L11" s="550" t="s">
        <v>237</v>
      </c>
      <c r="M11" s="550">
        <v>5</v>
      </c>
      <c r="N11" s="550" t="s">
        <v>237</v>
      </c>
      <c r="O11" s="550">
        <v>7</v>
      </c>
      <c r="P11" s="573">
        <v>236</v>
      </c>
    </row>
    <row r="12" spans="1:17" s="101" customFormat="1" ht="18" customHeight="1" x14ac:dyDescent="0.35">
      <c r="A12" s="118"/>
      <c r="B12" s="673"/>
      <c r="C12" s="549">
        <v>2.1</v>
      </c>
      <c r="D12" s="549">
        <v>3.8</v>
      </c>
      <c r="E12" s="549">
        <v>11</v>
      </c>
      <c r="F12" s="549">
        <v>30.5</v>
      </c>
      <c r="G12" s="549">
        <v>11.9</v>
      </c>
      <c r="H12" s="549">
        <v>14.4</v>
      </c>
      <c r="I12" s="549">
        <v>11.9</v>
      </c>
      <c r="J12" s="549">
        <v>0</v>
      </c>
      <c r="K12" s="549">
        <v>8.5</v>
      </c>
      <c r="L12" s="549">
        <v>0.4</v>
      </c>
      <c r="M12" s="549">
        <v>2.1</v>
      </c>
      <c r="N12" s="549">
        <v>0.4</v>
      </c>
      <c r="O12" s="892">
        <v>3</v>
      </c>
      <c r="P12" s="574">
        <v>100</v>
      </c>
    </row>
    <row r="13" spans="1:17" s="101" customFormat="1" ht="18" customHeight="1" x14ac:dyDescent="0.35">
      <c r="A13" s="118"/>
      <c r="B13" s="672" t="s">
        <v>571</v>
      </c>
      <c r="C13" s="550"/>
      <c r="D13" s="550"/>
      <c r="E13" s="550"/>
      <c r="F13" s="550"/>
      <c r="G13" s="550"/>
      <c r="H13" s="550"/>
      <c r="I13" s="550"/>
      <c r="J13" s="550"/>
      <c r="K13" s="550"/>
      <c r="L13" s="550"/>
      <c r="M13" s="550"/>
      <c r="N13" s="550"/>
      <c r="O13" s="550"/>
      <c r="P13" s="573"/>
    </row>
    <row r="14" spans="1:17" s="101" customFormat="1" ht="18" customHeight="1" x14ac:dyDescent="0.35">
      <c r="A14" s="118"/>
      <c r="B14" s="673" t="s">
        <v>485</v>
      </c>
      <c r="C14" s="549" t="s">
        <v>237</v>
      </c>
      <c r="D14" s="549" t="s">
        <v>237</v>
      </c>
      <c r="E14" s="549">
        <v>8</v>
      </c>
      <c r="F14" s="549">
        <v>32</v>
      </c>
      <c r="G14" s="549">
        <v>19</v>
      </c>
      <c r="H14" s="549">
        <v>19</v>
      </c>
      <c r="I14" s="549">
        <v>6</v>
      </c>
      <c r="J14" s="549">
        <v>0</v>
      </c>
      <c r="K14" s="549">
        <v>5</v>
      </c>
      <c r="L14" s="549">
        <v>0</v>
      </c>
      <c r="M14" s="549" t="s">
        <v>237</v>
      </c>
      <c r="N14" s="549">
        <v>0</v>
      </c>
      <c r="O14" s="549">
        <v>6</v>
      </c>
      <c r="P14" s="574">
        <v>102</v>
      </c>
    </row>
    <row r="15" spans="1:17" s="101" customFormat="1" ht="18" customHeight="1" x14ac:dyDescent="0.35">
      <c r="A15" s="118"/>
      <c r="B15" s="673"/>
      <c r="C15" s="550">
        <v>2.9</v>
      </c>
      <c r="D15" s="550">
        <v>2.9</v>
      </c>
      <c r="E15" s="550">
        <v>7.8</v>
      </c>
      <c r="F15" s="550">
        <v>31.4</v>
      </c>
      <c r="G15" s="550">
        <v>18.600000000000001</v>
      </c>
      <c r="H15" s="550">
        <v>18.600000000000001</v>
      </c>
      <c r="I15" s="550">
        <v>5.9</v>
      </c>
      <c r="J15" s="550">
        <v>0</v>
      </c>
      <c r="K15" s="550">
        <v>4.9000000000000004</v>
      </c>
      <c r="L15" s="550">
        <v>0</v>
      </c>
      <c r="M15" s="893">
        <v>1</v>
      </c>
      <c r="N15" s="550">
        <v>0</v>
      </c>
      <c r="O15" s="550">
        <v>5.9</v>
      </c>
      <c r="P15" s="573">
        <v>100</v>
      </c>
    </row>
    <row r="16" spans="1:17" s="101" customFormat="1" ht="18" customHeight="1" x14ac:dyDescent="0.35">
      <c r="A16" s="118"/>
      <c r="B16" s="672" t="s">
        <v>486</v>
      </c>
      <c r="C16" s="549"/>
      <c r="D16" s="549"/>
      <c r="E16" s="549"/>
      <c r="F16" s="549"/>
      <c r="G16" s="549"/>
      <c r="H16" s="549"/>
      <c r="I16" s="549"/>
      <c r="J16" s="549"/>
      <c r="K16" s="549"/>
      <c r="L16" s="549"/>
      <c r="M16" s="549"/>
      <c r="N16" s="549"/>
      <c r="O16" s="549"/>
      <c r="P16" s="574"/>
    </row>
    <row r="17" spans="1:16" s="101" customFormat="1" ht="18" customHeight="1" x14ac:dyDescent="0.35">
      <c r="A17" s="118"/>
      <c r="B17" s="673" t="s">
        <v>487</v>
      </c>
      <c r="C17" s="550" t="s">
        <v>237</v>
      </c>
      <c r="D17" s="550" t="s">
        <v>237</v>
      </c>
      <c r="E17" s="550">
        <v>13</v>
      </c>
      <c r="F17" s="550">
        <v>20</v>
      </c>
      <c r="G17" s="550">
        <v>19</v>
      </c>
      <c r="H17" s="550">
        <v>9</v>
      </c>
      <c r="I17" s="550">
        <v>9</v>
      </c>
      <c r="J17" s="550">
        <v>0</v>
      </c>
      <c r="K17" s="550">
        <v>14</v>
      </c>
      <c r="L17" s="550">
        <v>0</v>
      </c>
      <c r="M17" s="550">
        <v>0</v>
      </c>
      <c r="N17" s="550">
        <v>0</v>
      </c>
      <c r="O17" s="550">
        <v>140</v>
      </c>
      <c r="P17" s="573">
        <v>230</v>
      </c>
    </row>
    <row r="18" spans="1:16" s="101" customFormat="1" ht="18" customHeight="1" x14ac:dyDescent="0.35">
      <c r="A18" s="118"/>
      <c r="B18" s="706"/>
      <c r="C18" s="549">
        <v>0.9</v>
      </c>
      <c r="D18" s="549">
        <v>1.7</v>
      </c>
      <c r="E18" s="549">
        <v>5.7</v>
      </c>
      <c r="F18" s="549">
        <v>8.6999999999999993</v>
      </c>
      <c r="G18" s="549">
        <v>8.3000000000000007</v>
      </c>
      <c r="H18" s="549">
        <v>3.9</v>
      </c>
      <c r="I18" s="549">
        <v>3.9</v>
      </c>
      <c r="J18" s="549">
        <v>0</v>
      </c>
      <c r="K18" s="549">
        <v>6.1</v>
      </c>
      <c r="L18" s="549">
        <v>0</v>
      </c>
      <c r="M18" s="549">
        <v>0</v>
      </c>
      <c r="N18" s="549">
        <v>0</v>
      </c>
      <c r="O18" s="549">
        <v>60.9</v>
      </c>
      <c r="P18" s="574">
        <v>100</v>
      </c>
    </row>
    <row r="19" spans="1:16" s="101" customFormat="1" ht="18" customHeight="1" x14ac:dyDescent="0.35">
      <c r="A19" s="118"/>
      <c r="B19" s="672" t="s">
        <v>488</v>
      </c>
      <c r="C19" s="550"/>
      <c r="D19" s="550"/>
      <c r="E19" s="550"/>
      <c r="F19" s="550"/>
      <c r="G19" s="550"/>
      <c r="H19" s="550"/>
      <c r="I19" s="550"/>
      <c r="J19" s="550"/>
      <c r="K19" s="550"/>
      <c r="L19" s="550"/>
      <c r="M19" s="550"/>
      <c r="N19" s="550"/>
      <c r="O19" s="550"/>
      <c r="P19" s="573"/>
    </row>
    <row r="20" spans="1:16" s="101" customFormat="1" ht="18" customHeight="1" x14ac:dyDescent="0.35">
      <c r="A20" s="118"/>
      <c r="B20" s="673" t="s">
        <v>489</v>
      </c>
      <c r="C20" s="549">
        <v>0</v>
      </c>
      <c r="D20" s="549" t="s">
        <v>237</v>
      </c>
      <c r="E20" s="549">
        <v>14</v>
      </c>
      <c r="F20" s="549">
        <v>27</v>
      </c>
      <c r="G20" s="549">
        <v>43</v>
      </c>
      <c r="H20" s="549">
        <v>14</v>
      </c>
      <c r="I20" s="549">
        <v>16</v>
      </c>
      <c r="J20" s="549">
        <v>0</v>
      </c>
      <c r="K20" s="549" t="s">
        <v>236</v>
      </c>
      <c r="L20" s="549">
        <v>0</v>
      </c>
      <c r="M20" s="549">
        <v>0</v>
      </c>
      <c r="N20" s="549">
        <v>0</v>
      </c>
      <c r="O20" s="549">
        <v>0</v>
      </c>
      <c r="P20" s="574">
        <v>123</v>
      </c>
    </row>
    <row r="21" spans="1:16" s="101" customFormat="1" ht="18" customHeight="1" x14ac:dyDescent="0.35">
      <c r="A21" s="118"/>
      <c r="B21" s="673"/>
      <c r="C21" s="550">
        <v>0</v>
      </c>
      <c r="D21" s="550">
        <v>1.6</v>
      </c>
      <c r="E21" s="550">
        <v>11.4</v>
      </c>
      <c r="F21" s="893">
        <v>22</v>
      </c>
      <c r="G21" s="550">
        <v>35</v>
      </c>
      <c r="H21" s="550">
        <v>11.4</v>
      </c>
      <c r="I21" s="893">
        <v>13</v>
      </c>
      <c r="J21" s="550">
        <v>0</v>
      </c>
      <c r="K21" s="550">
        <v>5.7</v>
      </c>
      <c r="L21" s="550">
        <v>0</v>
      </c>
      <c r="M21" s="550">
        <v>0</v>
      </c>
      <c r="N21" s="550">
        <v>0</v>
      </c>
      <c r="O21" s="550">
        <v>0</v>
      </c>
      <c r="P21" s="573">
        <v>100</v>
      </c>
    </row>
    <row r="22" spans="1:16" s="101" customFormat="1" ht="18" customHeight="1" x14ac:dyDescent="0.35">
      <c r="A22" s="118"/>
      <c r="B22" s="672" t="s">
        <v>529</v>
      </c>
      <c r="C22" s="549"/>
      <c r="D22" s="549"/>
      <c r="E22" s="549"/>
      <c r="F22" s="549"/>
      <c r="G22" s="549"/>
      <c r="H22" s="549"/>
      <c r="I22" s="549"/>
      <c r="J22" s="549"/>
      <c r="K22" s="549"/>
      <c r="L22" s="549"/>
      <c r="M22" s="549"/>
      <c r="N22" s="549"/>
      <c r="O22" s="549"/>
      <c r="P22" s="574"/>
    </row>
    <row r="23" spans="1:16" s="101" customFormat="1" ht="18" customHeight="1" x14ac:dyDescent="0.35">
      <c r="A23" s="118"/>
      <c r="B23" s="673" t="s">
        <v>491</v>
      </c>
      <c r="C23" s="550" t="s">
        <v>237</v>
      </c>
      <c r="D23" s="550">
        <v>0</v>
      </c>
      <c r="E23" s="550">
        <v>5</v>
      </c>
      <c r="F23" s="550">
        <v>51</v>
      </c>
      <c r="G23" s="550">
        <v>134</v>
      </c>
      <c r="H23" s="550">
        <v>11</v>
      </c>
      <c r="I23" s="550">
        <v>0</v>
      </c>
      <c r="J23" s="550">
        <v>0</v>
      </c>
      <c r="K23" s="550" t="s">
        <v>237</v>
      </c>
      <c r="L23" s="550">
        <v>0</v>
      </c>
      <c r="M23" s="550">
        <v>0</v>
      </c>
      <c r="N23" s="550">
        <v>0</v>
      </c>
      <c r="O23" s="550">
        <v>0</v>
      </c>
      <c r="P23" s="573">
        <v>204</v>
      </c>
    </row>
    <row r="24" spans="1:16" s="101" customFormat="1" ht="18" customHeight="1" x14ac:dyDescent="0.35">
      <c r="A24" s="118"/>
      <c r="B24" s="673"/>
      <c r="C24" s="549">
        <v>0.5</v>
      </c>
      <c r="D24" s="549">
        <v>0</v>
      </c>
      <c r="E24" s="549">
        <v>2.5</v>
      </c>
      <c r="F24" s="549">
        <v>25</v>
      </c>
      <c r="G24" s="549">
        <v>65.7</v>
      </c>
      <c r="H24" s="549">
        <v>5.4</v>
      </c>
      <c r="I24" s="549">
        <v>0</v>
      </c>
      <c r="J24" s="549">
        <v>0</v>
      </c>
      <c r="K24" s="892">
        <v>1</v>
      </c>
      <c r="L24" s="549">
        <v>0</v>
      </c>
      <c r="M24" s="549">
        <v>0</v>
      </c>
      <c r="N24" s="549">
        <v>0</v>
      </c>
      <c r="O24" s="549">
        <v>0</v>
      </c>
      <c r="P24" s="574">
        <v>100</v>
      </c>
    </row>
    <row r="25" spans="1:16" s="101" customFormat="1" ht="18" customHeight="1" x14ac:dyDescent="0.35">
      <c r="A25" s="118"/>
      <c r="B25" s="672" t="s">
        <v>492</v>
      </c>
      <c r="C25" s="550"/>
      <c r="D25" s="550"/>
      <c r="E25" s="550"/>
      <c r="F25" s="550"/>
      <c r="G25" s="550"/>
      <c r="H25" s="550"/>
      <c r="I25" s="550"/>
      <c r="J25" s="550"/>
      <c r="K25" s="550"/>
      <c r="L25" s="550"/>
      <c r="M25" s="550"/>
      <c r="N25" s="550"/>
      <c r="O25" s="550"/>
      <c r="P25" s="573"/>
    </row>
    <row r="26" spans="1:16" s="101" customFormat="1" ht="18" customHeight="1" x14ac:dyDescent="0.35">
      <c r="A26" s="118"/>
      <c r="B26" s="673" t="s">
        <v>586</v>
      </c>
      <c r="C26" s="549" t="s">
        <v>237</v>
      </c>
      <c r="D26" s="549">
        <v>8</v>
      </c>
      <c r="E26" s="549">
        <v>25</v>
      </c>
      <c r="F26" s="549">
        <v>32</v>
      </c>
      <c r="G26" s="549">
        <v>49</v>
      </c>
      <c r="H26" s="549">
        <v>19</v>
      </c>
      <c r="I26" s="549">
        <v>25</v>
      </c>
      <c r="J26" s="549" t="s">
        <v>237</v>
      </c>
      <c r="K26" s="549">
        <v>12</v>
      </c>
      <c r="L26" s="549">
        <v>0</v>
      </c>
      <c r="M26" s="549">
        <v>0</v>
      </c>
      <c r="N26" s="549">
        <v>0</v>
      </c>
      <c r="O26" s="549">
        <v>55</v>
      </c>
      <c r="P26" s="574">
        <v>228</v>
      </c>
    </row>
    <row r="27" spans="1:16" s="101" customFormat="1" ht="18" customHeight="1" x14ac:dyDescent="0.35">
      <c r="A27" s="118"/>
      <c r="B27" s="706"/>
      <c r="C27" s="550">
        <v>0.9</v>
      </c>
      <c r="D27" s="550">
        <v>3.5</v>
      </c>
      <c r="E27" s="550">
        <v>11</v>
      </c>
      <c r="F27" s="550">
        <v>14</v>
      </c>
      <c r="G27" s="550">
        <v>21.5</v>
      </c>
      <c r="H27" s="550">
        <v>8.3000000000000007</v>
      </c>
      <c r="I27" s="550">
        <v>11</v>
      </c>
      <c r="J27" s="550">
        <v>0.4</v>
      </c>
      <c r="K27" s="550">
        <v>5.3</v>
      </c>
      <c r="L27" s="550">
        <v>0</v>
      </c>
      <c r="M27" s="550">
        <v>0</v>
      </c>
      <c r="N27" s="550">
        <v>0</v>
      </c>
      <c r="O27" s="550">
        <v>24.1</v>
      </c>
      <c r="P27" s="573">
        <v>100</v>
      </c>
    </row>
    <row r="28" spans="1:16" s="101" customFormat="1" ht="18" customHeight="1" x14ac:dyDescent="0.35">
      <c r="A28" s="118"/>
      <c r="B28" s="672" t="s">
        <v>359</v>
      </c>
      <c r="C28" s="549"/>
      <c r="D28" s="549"/>
      <c r="E28" s="549"/>
      <c r="F28" s="549"/>
      <c r="G28" s="549"/>
      <c r="H28" s="549"/>
      <c r="I28" s="549"/>
      <c r="J28" s="549"/>
      <c r="K28" s="549"/>
      <c r="L28" s="549"/>
      <c r="M28" s="549"/>
      <c r="N28" s="549"/>
      <c r="O28" s="549"/>
      <c r="P28" s="574"/>
    </row>
    <row r="29" spans="1:16" s="101" customFormat="1" ht="18" customHeight="1" x14ac:dyDescent="0.35">
      <c r="A29" s="118"/>
      <c r="B29" s="673" t="s">
        <v>495</v>
      </c>
      <c r="C29" s="550" t="s">
        <v>237</v>
      </c>
      <c r="D29" s="550">
        <v>9</v>
      </c>
      <c r="E29" s="550">
        <v>18</v>
      </c>
      <c r="F29" s="550">
        <v>28</v>
      </c>
      <c r="G29" s="550">
        <v>29</v>
      </c>
      <c r="H29" s="550">
        <v>9</v>
      </c>
      <c r="I29" s="550">
        <v>16</v>
      </c>
      <c r="J29" s="550" t="s">
        <v>237</v>
      </c>
      <c r="K29" s="550" t="s">
        <v>237</v>
      </c>
      <c r="L29" s="550">
        <v>0</v>
      </c>
      <c r="M29" s="550" t="s">
        <v>237</v>
      </c>
      <c r="N29" s="550">
        <v>0</v>
      </c>
      <c r="O29" s="550" t="s">
        <v>237</v>
      </c>
      <c r="P29" s="573">
        <v>121</v>
      </c>
    </row>
    <row r="30" spans="1:16" s="101" customFormat="1" ht="18" customHeight="1" x14ac:dyDescent="0.35">
      <c r="A30" s="118"/>
      <c r="B30" s="706"/>
      <c r="C30" s="549">
        <v>0.8</v>
      </c>
      <c r="D30" s="549">
        <v>7.4</v>
      </c>
      <c r="E30" s="549">
        <v>14.9</v>
      </c>
      <c r="F30" s="549">
        <v>23.1</v>
      </c>
      <c r="G30" s="549">
        <v>24</v>
      </c>
      <c r="H30" s="549">
        <v>7.4</v>
      </c>
      <c r="I30" s="549">
        <v>13.2</v>
      </c>
      <c r="J30" s="549">
        <v>0.8</v>
      </c>
      <c r="K30" s="549">
        <v>3.3</v>
      </c>
      <c r="L30" s="549">
        <v>0</v>
      </c>
      <c r="M30" s="549">
        <v>1.7</v>
      </c>
      <c r="N30" s="549">
        <v>0</v>
      </c>
      <c r="O30" s="549">
        <v>3.3</v>
      </c>
      <c r="P30" s="574">
        <v>100</v>
      </c>
    </row>
    <row r="31" spans="1:16" s="101" customFormat="1" ht="18" customHeight="1" x14ac:dyDescent="0.35">
      <c r="A31" s="118"/>
      <c r="B31" s="672" t="s">
        <v>358</v>
      </c>
      <c r="C31" s="550"/>
      <c r="D31" s="550"/>
      <c r="E31" s="550"/>
      <c r="F31" s="550"/>
      <c r="G31" s="550"/>
      <c r="H31" s="550"/>
      <c r="I31" s="550"/>
      <c r="J31" s="550"/>
      <c r="K31" s="550"/>
      <c r="L31" s="550"/>
      <c r="M31" s="550"/>
      <c r="N31" s="550"/>
      <c r="O31" s="550"/>
      <c r="P31" s="573"/>
    </row>
    <row r="32" spans="1:16" s="101" customFormat="1" ht="18" customHeight="1" x14ac:dyDescent="0.35">
      <c r="A32" s="118"/>
      <c r="B32" s="673" t="s">
        <v>496</v>
      </c>
      <c r="C32" s="549" t="s">
        <v>237</v>
      </c>
      <c r="D32" s="549" t="s">
        <v>237</v>
      </c>
      <c r="E32" s="549">
        <v>11</v>
      </c>
      <c r="F32" s="549">
        <v>24</v>
      </c>
      <c r="G32" s="549">
        <v>22</v>
      </c>
      <c r="H32" s="549">
        <v>15</v>
      </c>
      <c r="I32" s="549">
        <v>24</v>
      </c>
      <c r="J32" s="549">
        <v>0</v>
      </c>
      <c r="K32" s="549">
        <v>7</v>
      </c>
      <c r="L32" s="549">
        <v>0</v>
      </c>
      <c r="M32" s="549">
        <v>0</v>
      </c>
      <c r="N32" s="549">
        <v>0</v>
      </c>
      <c r="O32" s="549">
        <v>8</v>
      </c>
      <c r="P32" s="574">
        <v>117</v>
      </c>
    </row>
    <row r="33" spans="1:16" s="101" customFormat="1" ht="18" customHeight="1" x14ac:dyDescent="0.35">
      <c r="A33" s="118"/>
      <c r="B33" s="706"/>
      <c r="C33" s="550">
        <v>2.6</v>
      </c>
      <c r="D33" s="550">
        <v>2.6</v>
      </c>
      <c r="E33" s="550">
        <v>9.4</v>
      </c>
      <c r="F33" s="550">
        <v>20.5</v>
      </c>
      <c r="G33" s="550">
        <v>18.8</v>
      </c>
      <c r="H33" s="550">
        <v>12.8</v>
      </c>
      <c r="I33" s="550">
        <v>20.5</v>
      </c>
      <c r="J33" s="550">
        <v>0</v>
      </c>
      <c r="K33" s="550">
        <v>6</v>
      </c>
      <c r="L33" s="550">
        <v>0</v>
      </c>
      <c r="M33" s="550">
        <v>0</v>
      </c>
      <c r="N33" s="550">
        <v>0</v>
      </c>
      <c r="O33" s="550">
        <v>6.8</v>
      </c>
      <c r="P33" s="573">
        <v>100</v>
      </c>
    </row>
    <row r="34" spans="1:16" s="101" customFormat="1" ht="18" customHeight="1" x14ac:dyDescent="0.35">
      <c r="A34" s="118"/>
      <c r="B34" s="672" t="s">
        <v>572</v>
      </c>
      <c r="C34" s="549"/>
      <c r="D34" s="549"/>
      <c r="E34" s="549"/>
      <c r="F34" s="549"/>
      <c r="G34" s="549"/>
      <c r="H34" s="549"/>
      <c r="I34" s="549"/>
      <c r="J34" s="549"/>
      <c r="K34" s="549"/>
      <c r="L34" s="549"/>
      <c r="M34" s="549"/>
      <c r="N34" s="549"/>
      <c r="O34" s="549"/>
      <c r="P34" s="574"/>
    </row>
    <row r="35" spans="1:16" s="101" customFormat="1" ht="18" customHeight="1" x14ac:dyDescent="0.35">
      <c r="A35" s="118"/>
      <c r="B35" s="673" t="s">
        <v>497</v>
      </c>
      <c r="C35" s="550" t="s">
        <v>237</v>
      </c>
      <c r="D35" s="550" t="s">
        <v>237</v>
      </c>
      <c r="E35" s="550">
        <v>15</v>
      </c>
      <c r="F35" s="550">
        <v>14</v>
      </c>
      <c r="G35" s="550">
        <v>30</v>
      </c>
      <c r="H35" s="550">
        <v>6</v>
      </c>
      <c r="I35" s="550">
        <v>21</v>
      </c>
      <c r="J35" s="550">
        <v>0</v>
      </c>
      <c r="K35" s="550">
        <v>7</v>
      </c>
      <c r="L35" s="550">
        <v>0</v>
      </c>
      <c r="M35" s="550" t="s">
        <v>237</v>
      </c>
      <c r="N35" s="550">
        <v>0</v>
      </c>
      <c r="O35" s="550" t="s">
        <v>237</v>
      </c>
      <c r="P35" s="573">
        <v>102</v>
      </c>
    </row>
    <row r="36" spans="1:16" s="101" customFormat="1" ht="18" customHeight="1" x14ac:dyDescent="0.35">
      <c r="A36" s="118"/>
      <c r="B36" s="706"/>
      <c r="C36" s="892">
        <v>1</v>
      </c>
      <c r="D36" s="549">
        <v>3.9</v>
      </c>
      <c r="E36" s="549">
        <v>14.7</v>
      </c>
      <c r="F36" s="549">
        <v>13.7</v>
      </c>
      <c r="G36" s="549">
        <v>29.4</v>
      </c>
      <c r="H36" s="549">
        <v>5.9</v>
      </c>
      <c r="I36" s="549">
        <v>20.6</v>
      </c>
      <c r="J36" s="549">
        <v>0</v>
      </c>
      <c r="K36" s="549">
        <v>6.9</v>
      </c>
      <c r="L36" s="549">
        <v>0</v>
      </c>
      <c r="M36" s="892">
        <v>1</v>
      </c>
      <c r="N36" s="549">
        <v>0</v>
      </c>
      <c r="O36" s="549">
        <v>2.9</v>
      </c>
      <c r="P36" s="574">
        <v>100</v>
      </c>
    </row>
    <row r="37" spans="1:16" s="101" customFormat="1" ht="18" customHeight="1" x14ac:dyDescent="0.35">
      <c r="A37" s="118"/>
      <c r="B37" s="672" t="s">
        <v>462</v>
      </c>
      <c r="C37" s="550"/>
      <c r="D37" s="550"/>
      <c r="E37" s="550"/>
      <c r="F37" s="550"/>
      <c r="G37" s="550"/>
      <c r="H37" s="550"/>
      <c r="I37" s="550"/>
      <c r="J37" s="550"/>
      <c r="K37" s="550"/>
      <c r="L37" s="550"/>
      <c r="M37" s="550"/>
      <c r="N37" s="550"/>
      <c r="O37" s="550"/>
      <c r="P37" s="573"/>
    </row>
    <row r="38" spans="1:16" s="101" customFormat="1" ht="18" customHeight="1" x14ac:dyDescent="0.35">
      <c r="A38" s="118"/>
      <c r="B38" s="673" t="s">
        <v>499</v>
      </c>
      <c r="C38" s="549" t="s">
        <v>237</v>
      </c>
      <c r="D38" s="549">
        <v>10</v>
      </c>
      <c r="E38" s="549">
        <v>19</v>
      </c>
      <c r="F38" s="549">
        <v>48</v>
      </c>
      <c r="G38" s="549">
        <v>31</v>
      </c>
      <c r="H38" s="549">
        <v>22</v>
      </c>
      <c r="I38" s="549">
        <v>32</v>
      </c>
      <c r="J38" s="549">
        <v>0</v>
      </c>
      <c r="K38" s="549">
        <v>19</v>
      </c>
      <c r="L38" s="549" t="s">
        <v>237</v>
      </c>
      <c r="M38" s="549" t="s">
        <v>237</v>
      </c>
      <c r="N38" s="549">
        <v>0</v>
      </c>
      <c r="O38" s="549">
        <v>44</v>
      </c>
      <c r="P38" s="574">
        <v>229</v>
      </c>
    </row>
    <row r="39" spans="1:16" s="101" customFormat="1" ht="18" customHeight="1" x14ac:dyDescent="0.35">
      <c r="A39" s="118"/>
      <c r="B39" s="706"/>
      <c r="C39" s="550">
        <v>0.9</v>
      </c>
      <c r="D39" s="550">
        <v>4.4000000000000004</v>
      </c>
      <c r="E39" s="550">
        <v>8.3000000000000007</v>
      </c>
      <c r="F39" s="550">
        <v>21</v>
      </c>
      <c r="G39" s="550">
        <v>13.5</v>
      </c>
      <c r="H39" s="550">
        <v>9.6</v>
      </c>
      <c r="I39" s="550">
        <v>14</v>
      </c>
      <c r="J39" s="550">
        <v>0</v>
      </c>
      <c r="K39" s="550">
        <v>8.3000000000000007</v>
      </c>
      <c r="L39" s="550">
        <v>0.4</v>
      </c>
      <c r="M39" s="550">
        <v>0.4</v>
      </c>
      <c r="N39" s="550">
        <v>0</v>
      </c>
      <c r="O39" s="550">
        <v>19.2</v>
      </c>
      <c r="P39" s="573">
        <v>100</v>
      </c>
    </row>
    <row r="40" spans="1:16" s="101" customFormat="1" ht="18" customHeight="1" x14ac:dyDescent="0.35">
      <c r="A40" s="118"/>
      <c r="B40" s="672" t="s">
        <v>370</v>
      </c>
      <c r="C40" s="549"/>
      <c r="D40" s="549"/>
      <c r="E40" s="549"/>
      <c r="F40" s="549"/>
      <c r="G40" s="549"/>
      <c r="H40" s="549"/>
      <c r="I40" s="549"/>
      <c r="J40" s="549"/>
      <c r="K40" s="549"/>
      <c r="L40" s="549"/>
      <c r="M40" s="549"/>
      <c r="N40" s="549"/>
      <c r="O40" s="549"/>
      <c r="P40" s="574"/>
    </row>
    <row r="41" spans="1:16" s="101" customFormat="1" ht="18" customHeight="1" x14ac:dyDescent="0.35">
      <c r="A41" s="118"/>
      <c r="B41" s="673" t="s">
        <v>500</v>
      </c>
      <c r="C41" s="550" t="s">
        <v>237</v>
      </c>
      <c r="D41" s="550">
        <v>26</v>
      </c>
      <c r="E41" s="550">
        <v>8</v>
      </c>
      <c r="F41" s="550">
        <v>17</v>
      </c>
      <c r="G41" s="550">
        <v>36</v>
      </c>
      <c r="H41" s="550">
        <v>15</v>
      </c>
      <c r="I41" s="550">
        <v>50</v>
      </c>
      <c r="J41" s="550" t="s">
        <v>237</v>
      </c>
      <c r="K41" s="550">
        <v>5</v>
      </c>
      <c r="L41" s="550" t="s">
        <v>237</v>
      </c>
      <c r="M41" s="550" t="s">
        <v>237</v>
      </c>
      <c r="N41" s="550" t="s">
        <v>237</v>
      </c>
      <c r="O41" s="550">
        <v>6</v>
      </c>
      <c r="P41" s="573">
        <v>173</v>
      </c>
    </row>
    <row r="42" spans="1:16" s="101" customFormat="1" ht="18" customHeight="1" x14ac:dyDescent="0.35">
      <c r="A42" s="118"/>
      <c r="B42" s="706"/>
      <c r="C42" s="549">
        <v>2.2999999999999998</v>
      </c>
      <c r="D42" s="549">
        <v>15</v>
      </c>
      <c r="E42" s="549">
        <v>4.5999999999999996</v>
      </c>
      <c r="F42" s="549">
        <v>9.8000000000000007</v>
      </c>
      <c r="G42" s="549">
        <v>20.8</v>
      </c>
      <c r="H42" s="549">
        <v>8.6999999999999993</v>
      </c>
      <c r="I42" s="549">
        <v>28.9</v>
      </c>
      <c r="J42" s="549">
        <v>0.6</v>
      </c>
      <c r="K42" s="549">
        <v>2.9</v>
      </c>
      <c r="L42" s="549">
        <v>1.2</v>
      </c>
      <c r="M42" s="549">
        <v>1.2</v>
      </c>
      <c r="N42" s="549">
        <v>0.6</v>
      </c>
      <c r="O42" s="549">
        <v>3.5</v>
      </c>
      <c r="P42" s="574">
        <v>100</v>
      </c>
    </row>
    <row r="43" spans="1:16" ht="18" customHeight="1" x14ac:dyDescent="0.35">
      <c r="A43" s="75"/>
      <c r="B43" s="673"/>
      <c r="C43" s="54"/>
      <c r="D43" s="54"/>
      <c r="E43" s="54"/>
      <c r="F43" s="54"/>
      <c r="G43" s="54"/>
      <c r="H43" s="54"/>
      <c r="I43" s="54"/>
      <c r="J43" s="54"/>
      <c r="K43" s="54"/>
      <c r="L43" s="54"/>
      <c r="M43" s="54"/>
      <c r="N43" s="54"/>
      <c r="O43" s="1206" t="s">
        <v>506</v>
      </c>
      <c r="P43" s="1207"/>
    </row>
    <row r="44" spans="1:16" ht="2.15" customHeight="1" x14ac:dyDescent="0.35">
      <c r="A44" s="75"/>
      <c r="B44" s="1217"/>
      <c r="C44" s="1218"/>
      <c r="D44" s="1218"/>
      <c r="E44" s="1218"/>
      <c r="F44" s="1218"/>
      <c r="G44" s="1218"/>
      <c r="H44" s="1218"/>
      <c r="I44" s="1218"/>
      <c r="J44" s="1218"/>
      <c r="K44" s="1218"/>
      <c r="L44" s="1218"/>
      <c r="M44" s="1218"/>
      <c r="N44" s="1218"/>
      <c r="O44" s="1218"/>
      <c r="P44" s="1218"/>
    </row>
    <row r="45" spans="1:16" s="101" customFormat="1" ht="22" customHeight="1" x14ac:dyDescent="0.35">
      <c r="A45" s="118"/>
      <c r="B45" s="672" t="s">
        <v>587</v>
      </c>
      <c r="C45" s="58"/>
      <c r="D45" s="58"/>
      <c r="E45" s="58"/>
      <c r="F45" s="58"/>
      <c r="G45" s="58"/>
      <c r="H45" s="58"/>
      <c r="I45" s="58"/>
      <c r="J45" s="58"/>
      <c r="K45" s="58"/>
      <c r="L45" s="58"/>
      <c r="M45" s="58"/>
      <c r="N45" s="58"/>
      <c r="O45" s="58"/>
      <c r="P45" s="779"/>
    </row>
    <row r="46" spans="1:16" s="101" customFormat="1" ht="18" customHeight="1" x14ac:dyDescent="0.35">
      <c r="A46" s="118"/>
      <c r="B46" s="673" t="s">
        <v>588</v>
      </c>
      <c r="C46" s="549" t="s">
        <v>237</v>
      </c>
      <c r="D46" s="549">
        <v>7</v>
      </c>
      <c r="E46" s="549">
        <v>19</v>
      </c>
      <c r="F46" s="549">
        <v>44</v>
      </c>
      <c r="G46" s="549">
        <v>100</v>
      </c>
      <c r="H46" s="549">
        <v>21</v>
      </c>
      <c r="I46" s="549">
        <v>17</v>
      </c>
      <c r="J46" s="549" t="s">
        <v>237</v>
      </c>
      <c r="K46" s="549">
        <v>8</v>
      </c>
      <c r="L46" s="549" t="s">
        <v>237</v>
      </c>
      <c r="M46" s="549">
        <v>0</v>
      </c>
      <c r="N46" s="549" t="s">
        <v>237</v>
      </c>
      <c r="O46" s="549">
        <v>6</v>
      </c>
      <c r="P46" s="574">
        <v>228</v>
      </c>
    </row>
    <row r="47" spans="1:16" s="101" customFormat="1" ht="18" customHeight="1" x14ac:dyDescent="0.35">
      <c r="A47" s="118"/>
      <c r="B47" s="706"/>
      <c r="C47" s="550">
        <v>1.3</v>
      </c>
      <c r="D47" s="550">
        <v>3.1</v>
      </c>
      <c r="E47" s="550">
        <v>8.3000000000000007</v>
      </c>
      <c r="F47" s="550">
        <v>19.3</v>
      </c>
      <c r="G47" s="550">
        <v>43.9</v>
      </c>
      <c r="H47" s="550">
        <v>9.1999999999999993</v>
      </c>
      <c r="I47" s="550">
        <v>7.5</v>
      </c>
      <c r="J47" s="550">
        <v>0.4</v>
      </c>
      <c r="K47" s="550">
        <v>3.5</v>
      </c>
      <c r="L47" s="550">
        <v>0.4</v>
      </c>
      <c r="M47" s="550">
        <v>0</v>
      </c>
      <c r="N47" s="550">
        <v>0.4</v>
      </c>
      <c r="O47" s="550">
        <v>2.6</v>
      </c>
      <c r="P47" s="573">
        <v>100</v>
      </c>
    </row>
    <row r="48" spans="1:16" s="101" customFormat="1" ht="18" customHeight="1" x14ac:dyDescent="0.35">
      <c r="A48" s="118"/>
      <c r="B48" s="672" t="s">
        <v>577</v>
      </c>
      <c r="C48" s="549"/>
      <c r="D48" s="549"/>
      <c r="E48" s="549"/>
      <c r="F48" s="549"/>
      <c r="G48" s="549"/>
      <c r="H48" s="549"/>
      <c r="I48" s="549"/>
      <c r="J48" s="549"/>
      <c r="K48" s="549"/>
      <c r="L48" s="549"/>
      <c r="M48" s="549"/>
      <c r="N48" s="549"/>
      <c r="O48" s="549"/>
      <c r="P48" s="574"/>
    </row>
    <row r="49" spans="1:16" s="101" customFormat="1" ht="18" customHeight="1" x14ac:dyDescent="0.35">
      <c r="A49" s="118"/>
      <c r="B49" s="673" t="s">
        <v>502</v>
      </c>
      <c r="C49" s="550">
        <v>15</v>
      </c>
      <c r="D49" s="550" t="s">
        <v>237</v>
      </c>
      <c r="E49" s="550">
        <v>15</v>
      </c>
      <c r="F49" s="550">
        <v>25</v>
      </c>
      <c r="G49" s="550">
        <v>105</v>
      </c>
      <c r="H49" s="550">
        <v>19</v>
      </c>
      <c r="I49" s="550">
        <v>17</v>
      </c>
      <c r="J49" s="550">
        <v>0</v>
      </c>
      <c r="K49" s="550" t="s">
        <v>236</v>
      </c>
      <c r="L49" s="550">
        <v>0</v>
      </c>
      <c r="M49" s="550">
        <v>0</v>
      </c>
      <c r="N49" s="550">
        <v>0</v>
      </c>
      <c r="O49" s="550">
        <v>26</v>
      </c>
      <c r="P49" s="573">
        <v>233</v>
      </c>
    </row>
    <row r="50" spans="1:16" s="101" customFormat="1" ht="18" customHeight="1" x14ac:dyDescent="0.35">
      <c r="A50" s="118"/>
      <c r="B50" s="706"/>
      <c r="C50" s="549">
        <v>6.4</v>
      </c>
      <c r="D50" s="549">
        <v>1.3</v>
      </c>
      <c r="E50" s="549">
        <v>6.4</v>
      </c>
      <c r="F50" s="549">
        <v>10.7</v>
      </c>
      <c r="G50" s="549">
        <v>45.1</v>
      </c>
      <c r="H50" s="549">
        <v>8.1999999999999993</v>
      </c>
      <c r="I50" s="549">
        <v>7.3</v>
      </c>
      <c r="J50" s="549">
        <v>0</v>
      </c>
      <c r="K50" s="549">
        <v>3.4</v>
      </c>
      <c r="L50" s="549">
        <v>0</v>
      </c>
      <c r="M50" s="549">
        <v>0</v>
      </c>
      <c r="N50" s="549">
        <v>0</v>
      </c>
      <c r="O50" s="549">
        <v>11.2</v>
      </c>
      <c r="P50" s="574">
        <v>100</v>
      </c>
    </row>
    <row r="51" spans="1:16" s="101" customFormat="1" ht="18" customHeight="1" x14ac:dyDescent="0.35">
      <c r="A51" s="118"/>
      <c r="B51" s="672" t="s">
        <v>464</v>
      </c>
      <c r="C51" s="550"/>
      <c r="D51" s="550"/>
      <c r="E51" s="550"/>
      <c r="F51" s="550"/>
      <c r="G51" s="550"/>
      <c r="H51" s="550"/>
      <c r="I51" s="550"/>
      <c r="J51" s="550"/>
      <c r="K51" s="550"/>
      <c r="L51" s="550"/>
      <c r="M51" s="550"/>
      <c r="N51" s="550"/>
      <c r="O51" s="550"/>
      <c r="P51" s="573"/>
    </row>
    <row r="52" spans="1:16" s="101" customFormat="1" ht="18" customHeight="1" x14ac:dyDescent="0.35">
      <c r="A52" s="118"/>
      <c r="B52" s="673" t="s">
        <v>504</v>
      </c>
      <c r="C52" s="549">
        <v>0</v>
      </c>
      <c r="D52" s="549">
        <v>0</v>
      </c>
      <c r="E52" s="549" t="s">
        <v>237</v>
      </c>
      <c r="F52" s="549" t="s">
        <v>237</v>
      </c>
      <c r="G52" s="549" t="s">
        <v>237</v>
      </c>
      <c r="H52" s="549">
        <v>0</v>
      </c>
      <c r="I52" s="549" t="s">
        <v>237</v>
      </c>
      <c r="J52" s="549">
        <v>0</v>
      </c>
      <c r="K52" s="549" t="s">
        <v>237</v>
      </c>
      <c r="L52" s="549">
        <v>0</v>
      </c>
      <c r="M52" s="549">
        <v>0</v>
      </c>
      <c r="N52" s="549">
        <v>0</v>
      </c>
      <c r="O52" s="549">
        <v>244</v>
      </c>
      <c r="P52" s="574">
        <v>256</v>
      </c>
    </row>
    <row r="53" spans="1:16" s="101" customFormat="1" ht="18" customHeight="1" x14ac:dyDescent="0.35">
      <c r="A53" s="118"/>
      <c r="B53" s="706"/>
      <c r="C53" s="550">
        <v>0</v>
      </c>
      <c r="D53" s="550">
        <v>0</v>
      </c>
      <c r="E53" s="550">
        <v>0.4</v>
      </c>
      <c r="F53" s="550">
        <v>1.2</v>
      </c>
      <c r="G53" s="550">
        <v>1.2</v>
      </c>
      <c r="H53" s="550">
        <v>0</v>
      </c>
      <c r="I53" s="550">
        <v>1.6</v>
      </c>
      <c r="J53" s="550">
        <v>0</v>
      </c>
      <c r="K53" s="550">
        <v>0.4</v>
      </c>
      <c r="L53" s="550">
        <v>0</v>
      </c>
      <c r="M53" s="550">
        <v>0</v>
      </c>
      <c r="N53" s="550">
        <v>0</v>
      </c>
      <c r="O53" s="550">
        <v>95.3</v>
      </c>
      <c r="P53" s="573">
        <v>100</v>
      </c>
    </row>
    <row r="54" spans="1:16" s="101" customFormat="1" ht="18" customHeight="1" x14ac:dyDescent="0.35">
      <c r="A54" s="118"/>
      <c r="B54" s="672" t="s">
        <v>573</v>
      </c>
      <c r="C54" s="549"/>
      <c r="D54" s="549"/>
      <c r="E54" s="549"/>
      <c r="F54" s="549"/>
      <c r="G54" s="549"/>
      <c r="H54" s="549"/>
      <c r="I54" s="549"/>
      <c r="J54" s="549"/>
      <c r="K54" s="549"/>
      <c r="L54" s="549"/>
      <c r="M54" s="549"/>
      <c r="N54" s="549"/>
      <c r="O54" s="549"/>
      <c r="P54" s="574"/>
    </row>
    <row r="55" spans="1:16" s="101" customFormat="1" ht="18" customHeight="1" x14ac:dyDescent="0.35">
      <c r="A55" s="118"/>
      <c r="B55" s="673" t="s">
        <v>505</v>
      </c>
      <c r="C55" s="550" t="s">
        <v>237</v>
      </c>
      <c r="D55" s="550">
        <v>8</v>
      </c>
      <c r="E55" s="550">
        <v>16</v>
      </c>
      <c r="F55" s="550">
        <v>65</v>
      </c>
      <c r="G55" s="550">
        <v>58</v>
      </c>
      <c r="H55" s="550">
        <v>22</v>
      </c>
      <c r="I55" s="550">
        <v>25</v>
      </c>
      <c r="J55" s="550" t="s">
        <v>237</v>
      </c>
      <c r="K55" s="550">
        <v>27</v>
      </c>
      <c r="L55" s="550" t="s">
        <v>237</v>
      </c>
      <c r="M55" s="550">
        <v>0</v>
      </c>
      <c r="N55" s="550" t="s">
        <v>237</v>
      </c>
      <c r="O55" s="550">
        <v>21</v>
      </c>
      <c r="P55" s="573">
        <v>248</v>
      </c>
    </row>
    <row r="56" spans="1:16" s="101" customFormat="1" ht="18" customHeight="1" x14ac:dyDescent="0.35">
      <c r="A56" s="118"/>
      <c r="B56" s="706"/>
      <c r="C56" s="549">
        <v>0.8</v>
      </c>
      <c r="D56" s="549">
        <v>3.2</v>
      </c>
      <c r="E56" s="549">
        <v>6.5</v>
      </c>
      <c r="F56" s="549">
        <v>26.2</v>
      </c>
      <c r="G56" s="549">
        <v>23.4</v>
      </c>
      <c r="H56" s="549">
        <v>8.9</v>
      </c>
      <c r="I56" s="549">
        <v>10.1</v>
      </c>
      <c r="J56" s="549">
        <v>0.4</v>
      </c>
      <c r="K56" s="549">
        <v>10.9</v>
      </c>
      <c r="L56" s="549">
        <v>0.8</v>
      </c>
      <c r="M56" s="549">
        <v>0</v>
      </c>
      <c r="N56" s="549">
        <v>0.4</v>
      </c>
      <c r="O56" s="549">
        <v>8.5</v>
      </c>
      <c r="P56" s="574">
        <v>100</v>
      </c>
    </row>
    <row r="57" spans="1:16" s="101" customFormat="1" ht="18" customHeight="1" x14ac:dyDescent="0.35">
      <c r="A57" s="118"/>
      <c r="B57" s="672" t="s">
        <v>575</v>
      </c>
      <c r="C57" s="550"/>
      <c r="D57" s="550"/>
      <c r="E57" s="550"/>
      <c r="F57" s="550"/>
      <c r="G57" s="550"/>
      <c r="H57" s="550"/>
      <c r="I57" s="550"/>
      <c r="J57" s="550"/>
      <c r="K57" s="550"/>
      <c r="L57" s="550"/>
      <c r="M57" s="550"/>
      <c r="N57" s="550"/>
      <c r="O57" s="550"/>
      <c r="P57" s="573"/>
    </row>
    <row r="58" spans="1:16" s="101" customFormat="1" ht="18" customHeight="1" x14ac:dyDescent="0.35">
      <c r="A58" s="118"/>
      <c r="B58" s="673" t="s">
        <v>507</v>
      </c>
      <c r="C58" s="549">
        <v>0</v>
      </c>
      <c r="D58" s="549" t="s">
        <v>237</v>
      </c>
      <c r="E58" s="549">
        <v>7</v>
      </c>
      <c r="F58" s="549">
        <v>13</v>
      </c>
      <c r="G58" s="549">
        <v>21</v>
      </c>
      <c r="H58" s="549" t="s">
        <v>237</v>
      </c>
      <c r="I58" s="549" t="s">
        <v>237</v>
      </c>
      <c r="J58" s="549">
        <v>0</v>
      </c>
      <c r="K58" s="549" t="s">
        <v>237</v>
      </c>
      <c r="L58" s="549">
        <v>0</v>
      </c>
      <c r="M58" s="549">
        <v>0</v>
      </c>
      <c r="N58" s="549">
        <v>0</v>
      </c>
      <c r="O58" s="549">
        <v>0</v>
      </c>
      <c r="P58" s="574">
        <v>54</v>
      </c>
    </row>
    <row r="59" spans="1:16" s="101" customFormat="1" ht="18" customHeight="1" x14ac:dyDescent="0.35">
      <c r="A59" s="118"/>
      <c r="B59" s="706"/>
      <c r="C59" s="550">
        <v>0</v>
      </c>
      <c r="D59" s="550">
        <v>7.4</v>
      </c>
      <c r="E59" s="550">
        <v>13</v>
      </c>
      <c r="F59" s="550">
        <v>24.1</v>
      </c>
      <c r="G59" s="550">
        <v>38.9</v>
      </c>
      <c r="H59" s="550">
        <v>3.7</v>
      </c>
      <c r="I59" s="550">
        <v>5.6</v>
      </c>
      <c r="J59" s="550">
        <v>0</v>
      </c>
      <c r="K59" s="550">
        <v>7.4</v>
      </c>
      <c r="L59" s="550">
        <v>0</v>
      </c>
      <c r="M59" s="550">
        <v>0</v>
      </c>
      <c r="N59" s="550">
        <v>0</v>
      </c>
      <c r="O59" s="550">
        <v>0</v>
      </c>
      <c r="P59" s="573">
        <v>100</v>
      </c>
    </row>
    <row r="60" spans="1:16" s="101" customFormat="1" ht="18" customHeight="1" x14ac:dyDescent="0.35">
      <c r="A60" s="118"/>
      <c r="B60" s="672" t="s">
        <v>357</v>
      </c>
      <c r="C60" s="549"/>
      <c r="D60" s="549"/>
      <c r="E60" s="549"/>
      <c r="F60" s="549"/>
      <c r="G60" s="549"/>
      <c r="H60" s="549"/>
      <c r="I60" s="549"/>
      <c r="J60" s="549"/>
      <c r="K60" s="549"/>
      <c r="L60" s="549"/>
      <c r="M60" s="549"/>
      <c r="N60" s="549"/>
      <c r="O60" s="549"/>
      <c r="P60" s="574"/>
    </row>
    <row r="61" spans="1:16" s="101" customFormat="1" ht="18" customHeight="1" x14ac:dyDescent="0.35">
      <c r="A61" s="118"/>
      <c r="B61" s="673" t="s">
        <v>508</v>
      </c>
      <c r="C61" s="550">
        <v>8</v>
      </c>
      <c r="D61" s="550" t="s">
        <v>237</v>
      </c>
      <c r="E61" s="550" t="s">
        <v>237</v>
      </c>
      <c r="F61" s="550">
        <v>41</v>
      </c>
      <c r="G61" s="550">
        <v>43</v>
      </c>
      <c r="H61" s="550">
        <v>11</v>
      </c>
      <c r="I61" s="550">
        <v>40</v>
      </c>
      <c r="J61" s="550" t="s">
        <v>237</v>
      </c>
      <c r="K61" s="550">
        <v>16</v>
      </c>
      <c r="L61" s="550" t="s">
        <v>237</v>
      </c>
      <c r="M61" s="550" t="s">
        <v>237</v>
      </c>
      <c r="N61" s="550" t="s">
        <v>237</v>
      </c>
      <c r="O61" s="550" t="s">
        <v>237</v>
      </c>
      <c r="P61" s="573">
        <v>172</v>
      </c>
    </row>
    <row r="62" spans="1:16" s="101" customFormat="1" ht="18" customHeight="1" x14ac:dyDescent="0.35">
      <c r="A62" s="118"/>
      <c r="B62" s="706"/>
      <c r="C62" s="549">
        <v>4.7</v>
      </c>
      <c r="D62" s="549">
        <v>1.7</v>
      </c>
      <c r="E62" s="549">
        <v>1.2</v>
      </c>
      <c r="F62" s="549">
        <v>23.8</v>
      </c>
      <c r="G62" s="549">
        <v>25</v>
      </c>
      <c r="H62" s="549">
        <v>6.4</v>
      </c>
      <c r="I62" s="549">
        <v>23.3</v>
      </c>
      <c r="J62" s="549">
        <v>0.6</v>
      </c>
      <c r="K62" s="549">
        <v>9.3000000000000007</v>
      </c>
      <c r="L62" s="549">
        <v>0.6</v>
      </c>
      <c r="M62" s="549">
        <v>2.2999999999999998</v>
      </c>
      <c r="N62" s="549">
        <v>0.6</v>
      </c>
      <c r="O62" s="549">
        <v>0.6</v>
      </c>
      <c r="P62" s="574">
        <v>100</v>
      </c>
    </row>
    <row r="63" spans="1:16" s="101" customFormat="1" ht="18" customHeight="1" x14ac:dyDescent="0.35">
      <c r="A63" s="118"/>
      <c r="B63" s="672" t="s">
        <v>362</v>
      </c>
      <c r="C63" s="550"/>
      <c r="D63" s="550"/>
      <c r="E63" s="550"/>
      <c r="F63" s="550"/>
      <c r="G63" s="550"/>
      <c r="H63" s="550"/>
      <c r="I63" s="550"/>
      <c r="J63" s="550"/>
      <c r="K63" s="550"/>
      <c r="L63" s="550"/>
      <c r="M63" s="550"/>
      <c r="N63" s="550"/>
      <c r="O63" s="550"/>
      <c r="P63" s="573"/>
    </row>
    <row r="64" spans="1:16" s="101" customFormat="1" ht="18" customHeight="1" x14ac:dyDescent="0.35">
      <c r="A64" s="118"/>
      <c r="B64" s="673" t="s">
        <v>509</v>
      </c>
      <c r="C64" s="549" t="s">
        <v>237</v>
      </c>
      <c r="D64" s="549">
        <v>12</v>
      </c>
      <c r="E64" s="549">
        <v>7</v>
      </c>
      <c r="F64" s="549" t="s">
        <v>236</v>
      </c>
      <c r="G64" s="549">
        <v>22</v>
      </c>
      <c r="H64" s="549">
        <v>11</v>
      </c>
      <c r="I64" s="549">
        <v>14</v>
      </c>
      <c r="J64" s="549">
        <v>0</v>
      </c>
      <c r="K64" s="549">
        <v>6</v>
      </c>
      <c r="L64" s="549">
        <v>0</v>
      </c>
      <c r="M64" s="549">
        <v>0</v>
      </c>
      <c r="N64" s="549" t="s">
        <v>237</v>
      </c>
      <c r="O64" s="549" t="s">
        <v>237</v>
      </c>
      <c r="P64" s="574">
        <v>83</v>
      </c>
    </row>
    <row r="65" spans="1:16" s="101" customFormat="1" ht="18" customHeight="1" x14ac:dyDescent="0.35">
      <c r="A65" s="118"/>
      <c r="B65" s="706"/>
      <c r="C65" s="550">
        <v>1.2</v>
      </c>
      <c r="D65" s="550">
        <v>14.5</v>
      </c>
      <c r="E65" s="550">
        <v>8.4</v>
      </c>
      <c r="F65" s="550">
        <v>8.4</v>
      </c>
      <c r="G65" s="550">
        <v>26.5</v>
      </c>
      <c r="H65" s="550">
        <v>13.3</v>
      </c>
      <c r="I65" s="550">
        <v>16.899999999999999</v>
      </c>
      <c r="J65" s="550">
        <v>0</v>
      </c>
      <c r="K65" s="550">
        <v>7.2</v>
      </c>
      <c r="L65" s="550">
        <v>0</v>
      </c>
      <c r="M65" s="550">
        <v>0</v>
      </c>
      <c r="N65" s="550">
        <v>1.2</v>
      </c>
      <c r="O65" s="550">
        <v>2.4</v>
      </c>
      <c r="P65" s="573">
        <v>100</v>
      </c>
    </row>
    <row r="66" spans="1:16" s="101" customFormat="1" ht="18" customHeight="1" x14ac:dyDescent="0.35">
      <c r="A66" s="118"/>
      <c r="B66" s="672" t="s">
        <v>589</v>
      </c>
      <c r="C66" s="549"/>
      <c r="D66" s="549"/>
      <c r="E66" s="549"/>
      <c r="F66" s="549"/>
      <c r="G66" s="549"/>
      <c r="H66" s="549"/>
      <c r="I66" s="549"/>
      <c r="J66" s="549"/>
      <c r="K66" s="549"/>
      <c r="L66" s="549"/>
      <c r="M66" s="549"/>
      <c r="N66" s="549"/>
      <c r="O66" s="549"/>
      <c r="P66" s="574"/>
    </row>
    <row r="67" spans="1:16" s="101" customFormat="1" ht="18" customHeight="1" x14ac:dyDescent="0.35">
      <c r="A67" s="118"/>
      <c r="B67" s="673" t="s">
        <v>511</v>
      </c>
      <c r="C67" s="550" t="s">
        <v>237</v>
      </c>
      <c r="D67" s="550">
        <v>14</v>
      </c>
      <c r="E67" s="550">
        <v>15</v>
      </c>
      <c r="F67" s="550">
        <v>39</v>
      </c>
      <c r="G67" s="550">
        <v>25</v>
      </c>
      <c r="H67" s="550">
        <v>24</v>
      </c>
      <c r="I67" s="550">
        <v>39</v>
      </c>
      <c r="J67" s="550">
        <v>0</v>
      </c>
      <c r="K67" s="550">
        <v>26</v>
      </c>
      <c r="L67" s="550" t="s">
        <v>237</v>
      </c>
      <c r="M67" s="550" t="s">
        <v>237</v>
      </c>
      <c r="N67" s="550">
        <v>0</v>
      </c>
      <c r="O67" s="550">
        <v>10</v>
      </c>
      <c r="P67" s="573">
        <v>197</v>
      </c>
    </row>
    <row r="68" spans="1:16" s="101" customFormat="1" ht="18" customHeight="1" x14ac:dyDescent="0.35">
      <c r="A68" s="118"/>
      <c r="B68" s="706"/>
      <c r="C68" s="549">
        <v>1.5</v>
      </c>
      <c r="D68" s="549">
        <v>7.1</v>
      </c>
      <c r="E68" s="549">
        <v>7.6</v>
      </c>
      <c r="F68" s="549">
        <v>19.8</v>
      </c>
      <c r="G68" s="549">
        <v>12.7</v>
      </c>
      <c r="H68" s="549">
        <v>12.2</v>
      </c>
      <c r="I68" s="549">
        <v>19.8</v>
      </c>
      <c r="J68" s="549">
        <v>0</v>
      </c>
      <c r="K68" s="549">
        <v>13.2</v>
      </c>
      <c r="L68" s="549">
        <v>0.5</v>
      </c>
      <c r="M68" s="549">
        <v>0.5</v>
      </c>
      <c r="N68" s="549">
        <v>0</v>
      </c>
      <c r="O68" s="549">
        <v>5.0999999999999996</v>
      </c>
      <c r="P68" s="574">
        <v>100</v>
      </c>
    </row>
    <row r="69" spans="1:16" s="101" customFormat="1" ht="18" customHeight="1" x14ac:dyDescent="0.35">
      <c r="A69" s="118"/>
      <c r="B69" s="672" t="s">
        <v>363</v>
      </c>
      <c r="C69" s="550"/>
      <c r="D69" s="550"/>
      <c r="E69" s="550"/>
      <c r="F69" s="550"/>
      <c r="G69" s="550"/>
      <c r="H69" s="550"/>
      <c r="I69" s="550"/>
      <c r="J69" s="550"/>
      <c r="K69" s="550"/>
      <c r="L69" s="550"/>
      <c r="M69" s="550"/>
      <c r="N69" s="550"/>
      <c r="O69" s="550"/>
      <c r="P69" s="573"/>
    </row>
    <row r="70" spans="1:16" s="101" customFormat="1" ht="18" customHeight="1" x14ac:dyDescent="0.35">
      <c r="A70" s="118"/>
      <c r="B70" s="673" t="s">
        <v>512</v>
      </c>
      <c r="C70" s="549">
        <v>0</v>
      </c>
      <c r="D70" s="549">
        <v>7</v>
      </c>
      <c r="E70" s="549">
        <v>9</v>
      </c>
      <c r="F70" s="549">
        <v>30</v>
      </c>
      <c r="G70" s="549">
        <v>101</v>
      </c>
      <c r="H70" s="549">
        <v>10</v>
      </c>
      <c r="I70" s="549">
        <v>5</v>
      </c>
      <c r="J70" s="549" t="s">
        <v>237</v>
      </c>
      <c r="K70" s="549">
        <v>7</v>
      </c>
      <c r="L70" s="549">
        <v>0</v>
      </c>
      <c r="M70" s="549">
        <v>0</v>
      </c>
      <c r="N70" s="549">
        <v>0</v>
      </c>
      <c r="O70" s="549" t="s">
        <v>237</v>
      </c>
      <c r="P70" s="574">
        <v>174</v>
      </c>
    </row>
    <row r="71" spans="1:16" s="101" customFormat="1" ht="18" customHeight="1" x14ac:dyDescent="0.35">
      <c r="A71" s="118"/>
      <c r="B71" s="706"/>
      <c r="C71" s="550">
        <v>0</v>
      </c>
      <c r="D71" s="550">
        <v>4</v>
      </c>
      <c r="E71" s="550">
        <v>5.2</v>
      </c>
      <c r="F71" s="550">
        <v>17.2</v>
      </c>
      <c r="G71" s="550">
        <v>58</v>
      </c>
      <c r="H71" s="550">
        <v>5.7</v>
      </c>
      <c r="I71" s="550">
        <v>2.9</v>
      </c>
      <c r="J71" s="550">
        <v>1.1000000000000001</v>
      </c>
      <c r="K71" s="550">
        <v>4</v>
      </c>
      <c r="L71" s="550">
        <v>0</v>
      </c>
      <c r="M71" s="550">
        <v>0</v>
      </c>
      <c r="N71" s="550">
        <v>0</v>
      </c>
      <c r="O71" s="550">
        <v>1.7</v>
      </c>
      <c r="P71" s="573">
        <v>100</v>
      </c>
    </row>
    <row r="72" spans="1:16" s="101" customFormat="1" ht="18" customHeight="1" x14ac:dyDescent="0.35">
      <c r="A72" s="118"/>
      <c r="B72" s="672" t="s">
        <v>513</v>
      </c>
      <c r="C72" s="549"/>
      <c r="D72" s="549"/>
      <c r="E72" s="549"/>
      <c r="F72" s="549"/>
      <c r="G72" s="549"/>
      <c r="H72" s="549"/>
      <c r="I72" s="549"/>
      <c r="J72" s="549"/>
      <c r="K72" s="549"/>
      <c r="L72" s="549"/>
      <c r="M72" s="549"/>
      <c r="N72" s="549"/>
      <c r="O72" s="549"/>
      <c r="P72" s="574"/>
    </row>
    <row r="73" spans="1:16" s="101" customFormat="1" ht="18" customHeight="1" x14ac:dyDescent="0.35">
      <c r="A73" s="118"/>
      <c r="B73" s="673" t="s">
        <v>514</v>
      </c>
      <c r="C73" s="550" t="s">
        <v>237</v>
      </c>
      <c r="D73" s="550">
        <v>11</v>
      </c>
      <c r="E73" s="550">
        <v>15</v>
      </c>
      <c r="F73" s="550">
        <v>22</v>
      </c>
      <c r="G73" s="550">
        <v>42</v>
      </c>
      <c r="H73" s="550" t="s">
        <v>236</v>
      </c>
      <c r="I73" s="550">
        <v>38</v>
      </c>
      <c r="J73" s="550">
        <v>0</v>
      </c>
      <c r="K73" s="550">
        <v>7</v>
      </c>
      <c r="L73" s="550" t="s">
        <v>237</v>
      </c>
      <c r="M73" s="550">
        <v>0</v>
      </c>
      <c r="N73" s="550">
        <v>0</v>
      </c>
      <c r="O73" s="550" t="s">
        <v>237</v>
      </c>
      <c r="P73" s="573">
        <v>147</v>
      </c>
    </row>
    <row r="74" spans="1:16" s="101" customFormat="1" ht="18" customHeight="1" x14ac:dyDescent="0.35">
      <c r="A74" s="118"/>
      <c r="B74" s="706"/>
      <c r="C74" s="549">
        <v>1.4</v>
      </c>
      <c r="D74" s="549">
        <v>7.5</v>
      </c>
      <c r="E74" s="549">
        <v>10.199999999999999</v>
      </c>
      <c r="F74" s="549">
        <v>15</v>
      </c>
      <c r="G74" s="549">
        <v>28.6</v>
      </c>
      <c r="H74" s="549">
        <v>4.8</v>
      </c>
      <c r="I74" s="549">
        <v>25.9</v>
      </c>
      <c r="J74" s="549">
        <v>0</v>
      </c>
      <c r="K74" s="549">
        <v>4.8</v>
      </c>
      <c r="L74" s="549">
        <v>1.4</v>
      </c>
      <c r="M74" s="549">
        <v>0</v>
      </c>
      <c r="N74" s="549">
        <v>0</v>
      </c>
      <c r="O74" s="549">
        <v>0.7</v>
      </c>
      <c r="P74" s="574">
        <v>100</v>
      </c>
    </row>
    <row r="75" spans="1:16" s="101" customFormat="1" ht="25" customHeight="1" x14ac:dyDescent="0.35">
      <c r="A75" s="119"/>
      <c r="B75" s="780" t="s">
        <v>605</v>
      </c>
      <c r="C75" s="587">
        <v>64</v>
      </c>
      <c r="D75" s="587">
        <v>149</v>
      </c>
      <c r="E75" s="587">
        <v>285</v>
      </c>
      <c r="F75" s="587">
        <v>729</v>
      </c>
      <c r="G75" s="586">
        <v>1018</v>
      </c>
      <c r="H75" s="587">
        <v>331</v>
      </c>
      <c r="I75" s="587">
        <v>446</v>
      </c>
      <c r="J75" s="587">
        <v>14</v>
      </c>
      <c r="K75" s="587">
        <v>222</v>
      </c>
      <c r="L75" s="587">
        <v>13</v>
      </c>
      <c r="M75" s="587">
        <v>18</v>
      </c>
      <c r="N75" s="587">
        <v>6</v>
      </c>
      <c r="O75" s="587">
        <v>593</v>
      </c>
      <c r="P75" s="590">
        <v>3888</v>
      </c>
    </row>
    <row r="76" spans="1:16" s="101" customFormat="1" ht="25" customHeight="1" x14ac:dyDescent="0.35">
      <c r="A76" s="119"/>
      <c r="B76" s="781" t="s">
        <v>612</v>
      </c>
      <c r="C76" s="630">
        <v>1.6</v>
      </c>
      <c r="D76" s="630">
        <v>3.8</v>
      </c>
      <c r="E76" s="630">
        <v>7.3</v>
      </c>
      <c r="F76" s="630">
        <v>18.8</v>
      </c>
      <c r="G76" s="630">
        <v>26.2</v>
      </c>
      <c r="H76" s="630">
        <v>8.5</v>
      </c>
      <c r="I76" s="630">
        <v>11.5</v>
      </c>
      <c r="J76" s="630">
        <v>0.4</v>
      </c>
      <c r="K76" s="630">
        <v>5.7</v>
      </c>
      <c r="L76" s="630">
        <v>0.3</v>
      </c>
      <c r="M76" s="630">
        <v>0.5</v>
      </c>
      <c r="N76" s="630">
        <v>0.2</v>
      </c>
      <c r="O76" s="630">
        <v>15.3</v>
      </c>
      <c r="P76" s="637">
        <v>100</v>
      </c>
    </row>
    <row r="77" spans="1:16" s="101" customFormat="1" ht="22.75" customHeight="1" x14ac:dyDescent="0.35">
      <c r="A77" s="119"/>
      <c r="B77" s="1020" t="s">
        <v>247</v>
      </c>
      <c r="C77" s="609"/>
      <c r="D77" s="609"/>
      <c r="E77" s="609"/>
      <c r="F77" s="609"/>
      <c r="G77" s="609"/>
      <c r="H77" s="609"/>
      <c r="I77" s="609"/>
      <c r="J77" s="609"/>
      <c r="K77" s="609"/>
      <c r="L77" s="609"/>
      <c r="M77" s="609"/>
      <c r="N77" s="609"/>
      <c r="O77" s="609"/>
      <c r="P77" s="609"/>
    </row>
    <row r="78" spans="1:16" s="101" customFormat="1" ht="21" customHeight="1" x14ac:dyDescent="0.35">
      <c r="A78" s="119"/>
      <c r="B78" s="1020" t="s">
        <v>249</v>
      </c>
      <c r="C78" s="609"/>
      <c r="D78" s="609"/>
      <c r="E78" s="609"/>
      <c r="F78" s="609"/>
      <c r="G78" s="609"/>
      <c r="H78" s="609"/>
      <c r="I78" s="609"/>
      <c r="J78" s="609"/>
      <c r="K78" s="609"/>
      <c r="L78" s="609"/>
      <c r="M78" s="609"/>
      <c r="N78" s="609"/>
      <c r="O78" s="609"/>
      <c r="P78" s="609"/>
    </row>
    <row r="79" spans="1:16" ht="26" customHeight="1" x14ac:dyDescent="0.35">
      <c r="B79" s="1089" t="s">
        <v>206</v>
      </c>
      <c r="C79" s="1089"/>
      <c r="D79" s="1089"/>
      <c r="E79" s="1089"/>
      <c r="F79" s="1089"/>
      <c r="G79" s="1089"/>
      <c r="H79" s="1089"/>
      <c r="I79" s="1089"/>
      <c r="J79" s="1089"/>
      <c r="K79" s="1089"/>
      <c r="L79" s="1089"/>
      <c r="M79" s="1089"/>
      <c r="N79" s="1089"/>
      <c r="O79" s="1089"/>
      <c r="P79" s="1089"/>
    </row>
    <row r="80" spans="1:16" x14ac:dyDescent="0.35">
      <c r="B80" s="886"/>
    </row>
    <row r="81" spans="2:2" x14ac:dyDescent="0.35">
      <c r="B81" s="886"/>
    </row>
  </sheetData>
  <mergeCells count="5">
    <mergeCell ref="B1:P1"/>
    <mergeCell ref="C2:P2"/>
    <mergeCell ref="B79:P79"/>
    <mergeCell ref="O43:P43"/>
    <mergeCell ref="B44:P44"/>
  </mergeCells>
  <conditionalFormatting sqref="B5:B44">
    <cfRule type="expression" dxfId="121" priority="8">
      <formula>MOD(ROW(), 2)</formula>
    </cfRule>
    <cfRule type="expression" dxfId="120" priority="9">
      <formula>MOD(ROW(), 2)</formula>
    </cfRule>
  </conditionalFormatting>
  <conditionalFormatting sqref="B46:B78">
    <cfRule type="expression" dxfId="119" priority="1">
      <formula>MOD(ROW(), 2)</formula>
    </cfRule>
    <cfRule type="expression" dxfId="118" priority="2">
      <formula>MOD(ROW(), 2)</formula>
    </cfRule>
  </conditionalFormatting>
  <conditionalFormatting sqref="B4:P4">
    <cfRule type="expression" dxfId="117" priority="15">
      <formula>MOD(ROW(), 2)</formula>
    </cfRule>
    <cfRule type="expression" dxfId="116" priority="16">
      <formula>MOD(ROW(), 2)</formula>
    </cfRule>
  </conditionalFormatting>
  <conditionalFormatting sqref="B45:P45">
    <cfRule type="expression" dxfId="115" priority="3">
      <formula>MOD(ROW(), 2)</formula>
    </cfRule>
    <cfRule type="expression" dxfId="114" priority="4">
      <formula>MOD(ROW(), 2)</formula>
    </cfRule>
  </conditionalFormatting>
  <conditionalFormatting sqref="C43:O43">
    <cfRule type="expression" dxfId="113" priority="7">
      <formula>MOD(ROW(), 2)</formula>
    </cfRule>
  </conditionalFormatting>
  <hyperlinks>
    <hyperlink ref="Q1" r:id="rId1" location="'Table of Contents'!A1" xr:uid="{34A566F7-F063-46CD-BAB9-FA0A11D71479}"/>
  </hyperlinks>
  <printOptions horizontalCentered="1"/>
  <pageMargins left="0.31496062992125984" right="0.31496062992125984" top="0.35433070866141736" bottom="0.35433070866141736" header="0.31496062992125984" footer="0.31496062992125984"/>
  <pageSetup paperSize="9" scale="61" fitToHeight="0" orientation="landscape" r:id="rId2"/>
  <rowBreaks count="1" manualBreakCount="1">
    <brk id="44" max="16383" man="1"/>
  </rowBreaks>
  <drawing r:id="rId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Sheet72">
    <pageSetUpPr fitToPage="1"/>
  </sheetPr>
  <dimension ref="A1:P93"/>
  <sheetViews>
    <sheetView showGridLines="0" view="pageBreakPreview" zoomScale="78" zoomScaleNormal="100" zoomScaleSheetLayoutView="160" workbookViewId="0">
      <selection sqref="A1:O1"/>
    </sheetView>
  </sheetViews>
  <sheetFormatPr defaultColWidth="8.81640625" defaultRowHeight="14.5" x14ac:dyDescent="0.35"/>
  <cols>
    <col min="1" max="1" width="43.81640625" style="77" customWidth="1"/>
    <col min="2" max="2" width="13.1796875" style="77" customWidth="1"/>
    <col min="3" max="3" width="13" style="77" customWidth="1"/>
    <col min="4" max="4" width="12.1796875" style="77" customWidth="1"/>
    <col min="5" max="5" width="18.1796875" style="77" customWidth="1"/>
    <col min="6" max="6" width="13.81640625" style="77" customWidth="1"/>
    <col min="7" max="7" width="9.81640625" style="77" customWidth="1"/>
    <col min="8" max="8" width="16.1796875" style="77" bestFit="1" customWidth="1"/>
    <col min="9" max="9" width="12.54296875" style="77" customWidth="1"/>
    <col min="10" max="10" width="14.81640625" style="77" customWidth="1"/>
    <col min="11" max="11" width="14" style="77" customWidth="1"/>
    <col min="12" max="12" width="16" style="77" customWidth="1"/>
    <col min="13" max="13" width="14.81640625" style="77" customWidth="1"/>
    <col min="14" max="14" width="15" style="77" customWidth="1"/>
    <col min="15" max="15" width="10.81640625" style="77" customWidth="1"/>
    <col min="16" max="16" width="15.1796875" style="77" bestFit="1" customWidth="1"/>
    <col min="17" max="16384" width="8.81640625" style="77"/>
  </cols>
  <sheetData>
    <row r="1" spans="1:16" s="82" customFormat="1" ht="40" customHeight="1" x14ac:dyDescent="0.35">
      <c r="A1" s="1090" t="s">
        <v>613</v>
      </c>
      <c r="B1" s="1113"/>
      <c r="C1" s="1113"/>
      <c r="D1" s="1113"/>
      <c r="E1" s="1113"/>
      <c r="F1" s="1113"/>
      <c r="G1" s="1113"/>
      <c r="H1" s="1113"/>
      <c r="I1" s="1113"/>
      <c r="J1" s="1113"/>
      <c r="K1" s="1113"/>
      <c r="L1" s="1113"/>
      <c r="M1" s="1113"/>
      <c r="N1" s="1113"/>
      <c r="O1" s="1113"/>
      <c r="P1" s="478" t="s">
        <v>126</v>
      </c>
    </row>
    <row r="2" spans="1:16" s="117" customFormat="1" ht="30" customHeight="1" x14ac:dyDescent="0.35">
      <c r="A2" s="428"/>
      <c r="B2" s="1238" t="s">
        <v>212</v>
      </c>
      <c r="C2" s="1238"/>
      <c r="D2" s="1238"/>
      <c r="E2" s="1238"/>
      <c r="F2" s="1238"/>
      <c r="G2" s="1238"/>
      <c r="H2" s="1238"/>
      <c r="I2" s="1238"/>
      <c r="J2" s="1238"/>
      <c r="K2" s="1238"/>
      <c r="L2" s="1238"/>
      <c r="M2" s="1238"/>
      <c r="N2" s="1238"/>
      <c r="O2" s="1239"/>
    </row>
    <row r="3" spans="1:16" s="79" customFormat="1" ht="80" customHeight="1" x14ac:dyDescent="0.35">
      <c r="A3" s="429"/>
      <c r="B3" s="18" t="s">
        <v>251</v>
      </c>
      <c r="C3" s="18" t="s">
        <v>252</v>
      </c>
      <c r="D3" s="18" t="s">
        <v>253</v>
      </c>
      <c r="E3" s="18" t="s">
        <v>271</v>
      </c>
      <c r="F3" s="18" t="s">
        <v>255</v>
      </c>
      <c r="G3" s="18" t="s">
        <v>256</v>
      </c>
      <c r="H3" s="18" t="s">
        <v>257</v>
      </c>
      <c r="I3" s="18" t="s">
        <v>258</v>
      </c>
      <c r="J3" s="18" t="s">
        <v>259</v>
      </c>
      <c r="K3" s="18" t="s">
        <v>260</v>
      </c>
      <c r="L3" s="18" t="s">
        <v>261</v>
      </c>
      <c r="M3" s="18" t="s">
        <v>272</v>
      </c>
      <c r="N3" s="18" t="s">
        <v>264</v>
      </c>
      <c r="O3" s="352" t="s">
        <v>216</v>
      </c>
    </row>
    <row r="4" spans="1:16" ht="22" customHeight="1" x14ac:dyDescent="0.35">
      <c r="A4" s="695" t="s">
        <v>452</v>
      </c>
      <c r="B4" s="61"/>
      <c r="C4" s="61"/>
      <c r="D4" s="61"/>
      <c r="E4" s="782"/>
      <c r="F4" s="61"/>
      <c r="G4" s="61"/>
      <c r="H4" s="61"/>
      <c r="I4" s="61"/>
      <c r="J4" s="56"/>
      <c r="K4" s="56"/>
      <c r="L4" s="56"/>
      <c r="M4" s="56"/>
      <c r="N4" s="56"/>
      <c r="O4" s="663"/>
    </row>
    <row r="5" spans="1:16" ht="16.25" customHeight="1" x14ac:dyDescent="0.35">
      <c r="A5" s="691" t="s">
        <v>592</v>
      </c>
      <c r="B5" s="550">
        <v>0</v>
      </c>
      <c r="C5" s="550">
        <v>0</v>
      </c>
      <c r="D5" s="550">
        <v>0</v>
      </c>
      <c r="E5" s="550">
        <v>0</v>
      </c>
      <c r="F5" s="550">
        <v>0</v>
      </c>
      <c r="G5" s="550">
        <v>0</v>
      </c>
      <c r="H5" s="550">
        <v>0</v>
      </c>
      <c r="I5" s="550">
        <v>0</v>
      </c>
      <c r="J5" s="550">
        <v>0</v>
      </c>
      <c r="K5" s="550">
        <v>0</v>
      </c>
      <c r="L5" s="550">
        <v>0</v>
      </c>
      <c r="M5" s="550">
        <v>0</v>
      </c>
      <c r="N5" s="550">
        <v>35</v>
      </c>
      <c r="O5" s="573">
        <v>35</v>
      </c>
    </row>
    <row r="6" spans="1:16" ht="16.25" customHeight="1" x14ac:dyDescent="0.35">
      <c r="A6" s="691"/>
      <c r="B6" s="549">
        <v>0</v>
      </c>
      <c r="C6" s="549">
        <v>0</v>
      </c>
      <c r="D6" s="549">
        <v>0</v>
      </c>
      <c r="E6" s="549">
        <v>0</v>
      </c>
      <c r="F6" s="549">
        <v>0</v>
      </c>
      <c r="G6" s="549">
        <v>0</v>
      </c>
      <c r="H6" s="549">
        <v>0</v>
      </c>
      <c r="I6" s="549">
        <v>0</v>
      </c>
      <c r="J6" s="549">
        <v>0</v>
      </c>
      <c r="K6" s="549">
        <v>0</v>
      </c>
      <c r="L6" s="549">
        <v>0</v>
      </c>
      <c r="M6" s="549">
        <v>0</v>
      </c>
      <c r="N6" s="549">
        <v>100</v>
      </c>
      <c r="O6" s="574">
        <v>100</v>
      </c>
    </row>
    <row r="7" spans="1:16" ht="16.25" customHeight="1" x14ac:dyDescent="0.35">
      <c r="A7" s="695" t="s">
        <v>453</v>
      </c>
      <c r="B7" s="550"/>
      <c r="C7" s="550"/>
      <c r="D7" s="550"/>
      <c r="E7" s="550"/>
      <c r="F7" s="550"/>
      <c r="G7" s="550"/>
      <c r="H7" s="550"/>
      <c r="I7" s="550"/>
      <c r="J7" s="550"/>
      <c r="K7" s="550"/>
      <c r="L7" s="550"/>
      <c r="M7" s="550"/>
      <c r="N7" s="550"/>
      <c r="O7" s="573"/>
    </row>
    <row r="8" spans="1:16" ht="30.75" customHeight="1" x14ac:dyDescent="0.35">
      <c r="A8" s="696" t="s">
        <v>525</v>
      </c>
      <c r="B8" s="549" t="s">
        <v>237</v>
      </c>
      <c r="C8" s="549">
        <v>0</v>
      </c>
      <c r="D8" s="549">
        <v>0</v>
      </c>
      <c r="E8" s="549" t="s">
        <v>237</v>
      </c>
      <c r="F8" s="549">
        <v>0</v>
      </c>
      <c r="G8" s="549">
        <v>0</v>
      </c>
      <c r="H8" s="549">
        <v>0</v>
      </c>
      <c r="I8" s="549">
        <v>0</v>
      </c>
      <c r="J8" s="549">
        <v>0</v>
      </c>
      <c r="K8" s="549">
        <v>0</v>
      </c>
      <c r="L8" s="549">
        <v>0</v>
      </c>
      <c r="M8" s="549">
        <v>0</v>
      </c>
      <c r="N8" s="549">
        <v>0</v>
      </c>
      <c r="O8" s="574">
        <v>6</v>
      </c>
    </row>
    <row r="9" spans="1:16" ht="16.25" customHeight="1" x14ac:dyDescent="0.35">
      <c r="A9" s="691"/>
      <c r="B9" s="550">
        <v>50</v>
      </c>
      <c r="C9" s="550">
        <v>0</v>
      </c>
      <c r="D9" s="550">
        <v>0</v>
      </c>
      <c r="E9" s="550">
        <v>50</v>
      </c>
      <c r="F9" s="550">
        <v>0</v>
      </c>
      <c r="G9" s="550">
        <v>0</v>
      </c>
      <c r="H9" s="550">
        <v>0</v>
      </c>
      <c r="I9" s="550">
        <v>0</v>
      </c>
      <c r="J9" s="550">
        <v>0</v>
      </c>
      <c r="K9" s="550">
        <v>0</v>
      </c>
      <c r="L9" s="550">
        <v>0</v>
      </c>
      <c r="M9" s="550">
        <v>0</v>
      </c>
      <c r="N9" s="550">
        <v>0</v>
      </c>
      <c r="O9" s="573">
        <v>100</v>
      </c>
    </row>
    <row r="10" spans="1:16" ht="16.25" customHeight="1" x14ac:dyDescent="0.35">
      <c r="A10" s="695" t="s">
        <v>486</v>
      </c>
      <c r="B10" s="549"/>
      <c r="C10" s="549"/>
      <c r="D10" s="549"/>
      <c r="E10" s="549"/>
      <c r="F10" s="549"/>
      <c r="G10" s="549"/>
      <c r="H10" s="549"/>
      <c r="I10" s="549"/>
      <c r="J10" s="549"/>
      <c r="K10" s="549"/>
      <c r="L10" s="549"/>
      <c r="M10" s="549"/>
      <c r="N10" s="549"/>
      <c r="O10" s="574"/>
    </row>
    <row r="11" spans="1:16" ht="16.25" customHeight="1" x14ac:dyDescent="0.35">
      <c r="A11" s="691" t="s">
        <v>593</v>
      </c>
      <c r="B11" s="550">
        <v>0</v>
      </c>
      <c r="C11" s="550">
        <v>0</v>
      </c>
      <c r="D11" s="550" t="s">
        <v>237</v>
      </c>
      <c r="E11" s="550">
        <v>19</v>
      </c>
      <c r="F11" s="550" t="s">
        <v>237</v>
      </c>
      <c r="G11" s="550">
        <v>9</v>
      </c>
      <c r="H11" s="550">
        <v>0</v>
      </c>
      <c r="I11" s="550">
        <v>0</v>
      </c>
      <c r="J11" s="550">
        <v>0</v>
      </c>
      <c r="K11" s="550">
        <v>0</v>
      </c>
      <c r="L11" s="550">
        <v>0</v>
      </c>
      <c r="M11" s="550">
        <v>0</v>
      </c>
      <c r="N11" s="550">
        <v>0</v>
      </c>
      <c r="O11" s="573">
        <v>33</v>
      </c>
    </row>
    <row r="12" spans="1:16" ht="16.25" customHeight="1" x14ac:dyDescent="0.35">
      <c r="A12" s="691"/>
      <c r="B12" s="549">
        <v>0</v>
      </c>
      <c r="C12" s="549">
        <v>0</v>
      </c>
      <c r="D12" s="549">
        <v>6.1</v>
      </c>
      <c r="E12" s="549">
        <v>57.6</v>
      </c>
      <c r="F12" s="549">
        <v>9.1</v>
      </c>
      <c r="G12" s="549">
        <v>27.3</v>
      </c>
      <c r="H12" s="549">
        <v>0</v>
      </c>
      <c r="I12" s="549">
        <v>0</v>
      </c>
      <c r="J12" s="549">
        <v>0</v>
      </c>
      <c r="K12" s="549">
        <v>0</v>
      </c>
      <c r="L12" s="549">
        <v>0</v>
      </c>
      <c r="M12" s="549">
        <v>0</v>
      </c>
      <c r="N12" s="549">
        <v>0</v>
      </c>
      <c r="O12" s="574">
        <v>100</v>
      </c>
    </row>
    <row r="13" spans="1:16" ht="16.25" customHeight="1" x14ac:dyDescent="0.35">
      <c r="A13" s="695" t="s">
        <v>488</v>
      </c>
      <c r="B13" s="550"/>
      <c r="C13" s="550"/>
      <c r="D13" s="550"/>
      <c r="E13" s="550"/>
      <c r="F13" s="550"/>
      <c r="G13" s="550"/>
      <c r="H13" s="550"/>
      <c r="I13" s="550"/>
      <c r="J13" s="550"/>
      <c r="K13" s="550"/>
      <c r="L13" s="550"/>
      <c r="M13" s="550"/>
      <c r="N13" s="550"/>
      <c r="O13" s="573"/>
    </row>
    <row r="14" spans="1:16" ht="16.25" customHeight="1" x14ac:dyDescent="0.35">
      <c r="A14" s="691" t="s">
        <v>528</v>
      </c>
      <c r="B14" s="549">
        <v>9</v>
      </c>
      <c r="C14" s="549" t="s">
        <v>237</v>
      </c>
      <c r="D14" s="549">
        <v>28</v>
      </c>
      <c r="E14" s="549">
        <v>36</v>
      </c>
      <c r="F14" s="549">
        <v>23</v>
      </c>
      <c r="G14" s="549">
        <v>9</v>
      </c>
      <c r="H14" s="549">
        <v>12</v>
      </c>
      <c r="I14" s="549">
        <v>0</v>
      </c>
      <c r="J14" s="549" t="s">
        <v>236</v>
      </c>
      <c r="K14" s="549">
        <v>0</v>
      </c>
      <c r="L14" s="549">
        <v>0</v>
      </c>
      <c r="M14" s="549">
        <v>0</v>
      </c>
      <c r="N14" s="549">
        <v>8</v>
      </c>
      <c r="O14" s="574">
        <v>137</v>
      </c>
    </row>
    <row r="15" spans="1:16" ht="16.25" customHeight="1" x14ac:dyDescent="0.35">
      <c r="A15" s="695"/>
      <c r="B15" s="550">
        <v>6.6</v>
      </c>
      <c r="C15" s="550">
        <v>2.9</v>
      </c>
      <c r="D15" s="550">
        <v>20.399999999999999</v>
      </c>
      <c r="E15" s="550">
        <v>26.3</v>
      </c>
      <c r="F15" s="550">
        <v>16.8</v>
      </c>
      <c r="G15" s="550">
        <v>6.6</v>
      </c>
      <c r="H15" s="550">
        <v>8.8000000000000007</v>
      </c>
      <c r="I15" s="550">
        <v>0</v>
      </c>
      <c r="J15" s="550">
        <v>5.8</v>
      </c>
      <c r="K15" s="550">
        <v>0</v>
      </c>
      <c r="L15" s="550">
        <v>0</v>
      </c>
      <c r="M15" s="550">
        <v>0</v>
      </c>
      <c r="N15" s="550">
        <v>5.8</v>
      </c>
      <c r="O15" s="573">
        <v>100</v>
      </c>
    </row>
    <row r="16" spans="1:16" ht="16.25" customHeight="1" x14ac:dyDescent="0.35">
      <c r="A16" s="695" t="s">
        <v>529</v>
      </c>
      <c r="B16" s="549"/>
      <c r="C16" s="549"/>
      <c r="D16" s="549"/>
      <c r="E16" s="549"/>
      <c r="F16" s="549"/>
      <c r="G16" s="549"/>
      <c r="H16" s="549"/>
      <c r="I16" s="549"/>
      <c r="J16" s="549"/>
      <c r="K16" s="549"/>
      <c r="L16" s="549"/>
      <c r="M16" s="549"/>
      <c r="N16" s="549"/>
      <c r="O16" s="574"/>
    </row>
    <row r="17" spans="1:15" ht="16.25" customHeight="1" x14ac:dyDescent="0.35">
      <c r="A17" s="691" t="s">
        <v>530</v>
      </c>
      <c r="B17" s="550">
        <v>0</v>
      </c>
      <c r="C17" s="550">
        <v>0</v>
      </c>
      <c r="D17" s="550">
        <v>0</v>
      </c>
      <c r="E17" s="550">
        <v>0</v>
      </c>
      <c r="F17" s="550">
        <v>0</v>
      </c>
      <c r="G17" s="550">
        <v>0</v>
      </c>
      <c r="H17" s="550">
        <v>0</v>
      </c>
      <c r="I17" s="550">
        <v>0</v>
      </c>
      <c r="J17" s="550">
        <v>0</v>
      </c>
      <c r="K17" s="550">
        <v>0</v>
      </c>
      <c r="L17" s="550">
        <v>0</v>
      </c>
      <c r="M17" s="550">
        <v>0</v>
      </c>
      <c r="N17" s="550">
        <v>0</v>
      </c>
      <c r="O17" s="573">
        <v>0</v>
      </c>
    </row>
    <row r="18" spans="1:15" ht="16.25" customHeight="1" x14ac:dyDescent="0.35">
      <c r="A18" s="695"/>
      <c r="B18" s="549">
        <v>0</v>
      </c>
      <c r="C18" s="549">
        <v>0</v>
      </c>
      <c r="D18" s="549">
        <v>0</v>
      </c>
      <c r="E18" s="549">
        <v>0</v>
      </c>
      <c r="F18" s="549">
        <v>0</v>
      </c>
      <c r="G18" s="549">
        <v>0</v>
      </c>
      <c r="H18" s="549">
        <v>0</v>
      </c>
      <c r="I18" s="549">
        <v>0</v>
      </c>
      <c r="J18" s="549">
        <v>0</v>
      </c>
      <c r="K18" s="549">
        <v>0</v>
      </c>
      <c r="L18" s="549">
        <v>0</v>
      </c>
      <c r="M18" s="549">
        <v>0</v>
      </c>
      <c r="N18" s="549">
        <v>0</v>
      </c>
      <c r="O18" s="574">
        <v>0</v>
      </c>
    </row>
    <row r="19" spans="1:15" ht="16.25" customHeight="1" x14ac:dyDescent="0.35">
      <c r="A19" s="695" t="s">
        <v>350</v>
      </c>
      <c r="B19" s="550"/>
      <c r="C19" s="550"/>
      <c r="D19" s="550"/>
      <c r="E19" s="550"/>
      <c r="F19" s="550"/>
      <c r="G19" s="550"/>
      <c r="H19" s="550"/>
      <c r="I19" s="550"/>
      <c r="J19" s="550"/>
      <c r="K19" s="550"/>
      <c r="L19" s="550"/>
      <c r="M19" s="550"/>
      <c r="N19" s="550"/>
      <c r="O19" s="573"/>
    </row>
    <row r="20" spans="1:15" ht="16.25" customHeight="1" x14ac:dyDescent="0.35">
      <c r="A20" s="691" t="s">
        <v>532</v>
      </c>
      <c r="B20" s="549" t="s">
        <v>237</v>
      </c>
      <c r="C20" s="549" t="s">
        <v>237</v>
      </c>
      <c r="D20" s="549">
        <v>10</v>
      </c>
      <c r="E20" s="549">
        <v>8</v>
      </c>
      <c r="F20" s="549">
        <v>22</v>
      </c>
      <c r="G20" s="549">
        <v>8</v>
      </c>
      <c r="H20" s="549" t="s">
        <v>237</v>
      </c>
      <c r="I20" s="549">
        <v>0</v>
      </c>
      <c r="J20" s="549">
        <v>5</v>
      </c>
      <c r="K20" s="549" t="s">
        <v>237</v>
      </c>
      <c r="L20" s="549">
        <v>0</v>
      </c>
      <c r="M20" s="549" t="s">
        <v>237</v>
      </c>
      <c r="N20" s="549">
        <v>54</v>
      </c>
      <c r="O20" s="574">
        <v>117</v>
      </c>
    </row>
    <row r="21" spans="1:15" ht="16.25" customHeight="1" x14ac:dyDescent="0.35">
      <c r="A21" s="695"/>
      <c r="B21" s="550">
        <v>0.9</v>
      </c>
      <c r="C21" s="550">
        <v>1.7</v>
      </c>
      <c r="D21" s="550">
        <v>8.5</v>
      </c>
      <c r="E21" s="550">
        <v>6.8</v>
      </c>
      <c r="F21" s="550">
        <v>18.8</v>
      </c>
      <c r="G21" s="550">
        <v>6.8</v>
      </c>
      <c r="H21" s="550">
        <v>2.6</v>
      </c>
      <c r="I21" s="550">
        <v>0</v>
      </c>
      <c r="J21" s="550">
        <v>4.3</v>
      </c>
      <c r="K21" s="550">
        <v>2.6</v>
      </c>
      <c r="L21" s="550">
        <v>0</v>
      </c>
      <c r="M21" s="550">
        <v>0.9</v>
      </c>
      <c r="N21" s="550">
        <v>46.2</v>
      </c>
      <c r="O21" s="573">
        <v>100</v>
      </c>
    </row>
    <row r="22" spans="1:15" ht="16.25" customHeight="1" x14ac:dyDescent="0.35">
      <c r="A22" s="695" t="s">
        <v>492</v>
      </c>
      <c r="B22" s="549"/>
      <c r="C22" s="549"/>
      <c r="D22" s="549"/>
      <c r="E22" s="549"/>
      <c r="F22" s="549"/>
      <c r="G22" s="549"/>
      <c r="H22" s="549"/>
      <c r="I22" s="549"/>
      <c r="J22" s="549"/>
      <c r="K22" s="549"/>
      <c r="L22" s="549"/>
      <c r="M22" s="549"/>
      <c r="N22" s="549"/>
      <c r="O22" s="574"/>
    </row>
    <row r="23" spans="1:15" ht="27" customHeight="1" x14ac:dyDescent="0.35">
      <c r="A23" s="137" t="s">
        <v>695</v>
      </c>
      <c r="B23" s="550" t="s">
        <v>237</v>
      </c>
      <c r="C23" s="550">
        <v>0</v>
      </c>
      <c r="D23" s="550">
        <v>0</v>
      </c>
      <c r="E23" s="550">
        <v>0</v>
      </c>
      <c r="F23" s="550">
        <v>0</v>
      </c>
      <c r="G23" s="550">
        <v>0</v>
      </c>
      <c r="H23" s="550">
        <v>0</v>
      </c>
      <c r="I23" s="550">
        <v>0</v>
      </c>
      <c r="J23" s="550">
        <v>0</v>
      </c>
      <c r="K23" s="550">
        <v>0</v>
      </c>
      <c r="L23" s="550">
        <v>0</v>
      </c>
      <c r="M23" s="550">
        <v>0</v>
      </c>
      <c r="N23" s="550">
        <v>12</v>
      </c>
      <c r="O23" s="573">
        <v>14</v>
      </c>
    </row>
    <row r="24" spans="1:15" ht="16.25" customHeight="1" x14ac:dyDescent="0.35">
      <c r="A24" s="695"/>
      <c r="B24" s="549">
        <v>14.3</v>
      </c>
      <c r="C24" s="549">
        <v>0</v>
      </c>
      <c r="D24" s="549">
        <v>0</v>
      </c>
      <c r="E24" s="549">
        <v>0</v>
      </c>
      <c r="F24" s="549">
        <v>0</v>
      </c>
      <c r="G24" s="549">
        <v>0</v>
      </c>
      <c r="H24" s="549">
        <v>0</v>
      </c>
      <c r="I24" s="549">
        <v>0</v>
      </c>
      <c r="J24" s="549">
        <v>0</v>
      </c>
      <c r="K24" s="549">
        <v>0</v>
      </c>
      <c r="L24" s="549">
        <v>0</v>
      </c>
      <c r="M24" s="549">
        <v>0</v>
      </c>
      <c r="N24" s="549">
        <v>85.7</v>
      </c>
      <c r="O24" s="574">
        <v>100</v>
      </c>
    </row>
    <row r="25" spans="1:15" ht="16.25" customHeight="1" x14ac:dyDescent="0.35">
      <c r="A25" s="695" t="s">
        <v>458</v>
      </c>
      <c r="B25" s="550"/>
      <c r="C25" s="550"/>
      <c r="D25" s="550"/>
      <c r="E25" s="550"/>
      <c r="F25" s="550"/>
      <c r="G25" s="550"/>
      <c r="H25" s="550"/>
      <c r="I25" s="550"/>
      <c r="J25" s="550"/>
      <c r="K25" s="550"/>
      <c r="L25" s="550"/>
      <c r="M25" s="550"/>
      <c r="N25" s="550"/>
      <c r="O25" s="573"/>
    </row>
    <row r="26" spans="1:15" ht="16.25" customHeight="1" x14ac:dyDescent="0.35">
      <c r="A26" s="691" t="s">
        <v>534</v>
      </c>
      <c r="B26" s="549">
        <v>0</v>
      </c>
      <c r="C26" s="549" t="s">
        <v>237</v>
      </c>
      <c r="D26" s="549">
        <v>13</v>
      </c>
      <c r="E26" s="549">
        <v>8</v>
      </c>
      <c r="F26" s="549">
        <v>6</v>
      </c>
      <c r="G26" s="549">
        <v>0</v>
      </c>
      <c r="H26" s="549" t="s">
        <v>237</v>
      </c>
      <c r="I26" s="549">
        <v>0</v>
      </c>
      <c r="J26" s="549" t="s">
        <v>237</v>
      </c>
      <c r="K26" s="549">
        <v>0</v>
      </c>
      <c r="L26" s="549">
        <v>0</v>
      </c>
      <c r="M26" s="549">
        <v>0</v>
      </c>
      <c r="N26" s="549">
        <v>10</v>
      </c>
      <c r="O26" s="574">
        <v>45</v>
      </c>
    </row>
    <row r="27" spans="1:15" ht="16.25" customHeight="1" x14ac:dyDescent="0.35">
      <c r="A27" s="695"/>
      <c r="B27" s="550">
        <v>0</v>
      </c>
      <c r="C27" s="550">
        <v>4.4000000000000004</v>
      </c>
      <c r="D27" s="550">
        <v>28.9</v>
      </c>
      <c r="E27" s="550">
        <v>17.8</v>
      </c>
      <c r="F27" s="550">
        <v>13.3</v>
      </c>
      <c r="G27" s="550">
        <v>0</v>
      </c>
      <c r="H27" s="550">
        <v>8.9</v>
      </c>
      <c r="I27" s="550">
        <v>0</v>
      </c>
      <c r="J27" s="550">
        <v>4.4000000000000004</v>
      </c>
      <c r="K27" s="550">
        <v>0</v>
      </c>
      <c r="L27" s="550">
        <v>0</v>
      </c>
      <c r="M27" s="550">
        <v>0</v>
      </c>
      <c r="N27" s="550">
        <v>22.2</v>
      </c>
      <c r="O27" s="573">
        <v>100</v>
      </c>
    </row>
    <row r="28" spans="1:15" ht="16.25" customHeight="1" x14ac:dyDescent="0.35">
      <c r="A28" s="691" t="s">
        <v>535</v>
      </c>
      <c r="B28" s="549" t="s">
        <v>237</v>
      </c>
      <c r="C28" s="549">
        <v>0</v>
      </c>
      <c r="D28" s="549">
        <v>0</v>
      </c>
      <c r="E28" s="549">
        <v>0</v>
      </c>
      <c r="F28" s="549" t="s">
        <v>237</v>
      </c>
      <c r="G28" s="549">
        <v>0</v>
      </c>
      <c r="H28" s="549">
        <v>0</v>
      </c>
      <c r="I28" s="549">
        <v>0</v>
      </c>
      <c r="J28" s="549">
        <v>0</v>
      </c>
      <c r="K28" s="549">
        <v>0</v>
      </c>
      <c r="L28" s="549">
        <v>0</v>
      </c>
      <c r="M28" s="549">
        <v>0</v>
      </c>
      <c r="N28" s="549">
        <v>5</v>
      </c>
      <c r="O28" s="574">
        <v>8</v>
      </c>
    </row>
    <row r="29" spans="1:15" ht="16.25" customHeight="1" x14ac:dyDescent="0.35">
      <c r="A29" s="691"/>
      <c r="B29" s="550">
        <v>12.5</v>
      </c>
      <c r="C29" s="550">
        <v>0</v>
      </c>
      <c r="D29" s="550">
        <v>0</v>
      </c>
      <c r="E29" s="550">
        <v>0</v>
      </c>
      <c r="F29" s="550">
        <v>25</v>
      </c>
      <c r="G29" s="550">
        <v>0</v>
      </c>
      <c r="H29" s="550">
        <v>0</v>
      </c>
      <c r="I29" s="550">
        <v>0</v>
      </c>
      <c r="J29" s="550">
        <v>0</v>
      </c>
      <c r="K29" s="550">
        <v>0</v>
      </c>
      <c r="L29" s="550">
        <v>0</v>
      </c>
      <c r="M29" s="550">
        <v>0</v>
      </c>
      <c r="N29" s="550">
        <v>62.5</v>
      </c>
      <c r="O29" s="573">
        <v>100</v>
      </c>
    </row>
    <row r="30" spans="1:15" ht="16.25" customHeight="1" x14ac:dyDescent="0.35">
      <c r="A30" s="695" t="s">
        <v>462</v>
      </c>
      <c r="B30" s="549"/>
      <c r="C30" s="549"/>
      <c r="D30" s="549"/>
      <c r="E30" s="549"/>
      <c r="F30" s="549"/>
      <c r="G30" s="549"/>
      <c r="H30" s="549"/>
      <c r="I30" s="549"/>
      <c r="J30" s="549"/>
      <c r="K30" s="549"/>
      <c r="L30" s="549"/>
      <c r="M30" s="549"/>
      <c r="N30" s="549"/>
      <c r="O30" s="574"/>
    </row>
    <row r="31" spans="1:15" ht="16.25" customHeight="1" x14ac:dyDescent="0.35">
      <c r="A31" s="691" t="s">
        <v>536</v>
      </c>
      <c r="B31" s="550">
        <v>0</v>
      </c>
      <c r="C31" s="550">
        <v>0</v>
      </c>
      <c r="D31" s="550">
        <v>0</v>
      </c>
      <c r="E31" s="550" t="s">
        <v>237</v>
      </c>
      <c r="F31" s="550">
        <v>0</v>
      </c>
      <c r="G31" s="550" t="s">
        <v>237</v>
      </c>
      <c r="H31" s="550">
        <v>0</v>
      </c>
      <c r="I31" s="550">
        <v>0</v>
      </c>
      <c r="J31" s="550">
        <v>0</v>
      </c>
      <c r="K31" s="550">
        <v>0</v>
      </c>
      <c r="L31" s="550">
        <v>0</v>
      </c>
      <c r="M31" s="550">
        <v>0</v>
      </c>
      <c r="N31" s="550">
        <v>0</v>
      </c>
      <c r="O31" s="573" t="s">
        <v>237</v>
      </c>
    </row>
    <row r="32" spans="1:15" ht="16.25" customHeight="1" x14ac:dyDescent="0.35">
      <c r="A32" s="695"/>
      <c r="B32" s="549">
        <v>0</v>
      </c>
      <c r="C32" s="549">
        <v>0</v>
      </c>
      <c r="D32" s="549">
        <v>0</v>
      </c>
      <c r="E32" s="549">
        <v>50</v>
      </c>
      <c r="F32" s="549">
        <v>0</v>
      </c>
      <c r="G32" s="549">
        <v>50</v>
      </c>
      <c r="H32" s="549">
        <v>0</v>
      </c>
      <c r="I32" s="549">
        <v>0</v>
      </c>
      <c r="J32" s="549">
        <v>0</v>
      </c>
      <c r="K32" s="549">
        <v>0</v>
      </c>
      <c r="L32" s="549">
        <v>0</v>
      </c>
      <c r="M32" s="549">
        <v>0</v>
      </c>
      <c r="N32" s="549">
        <v>0</v>
      </c>
      <c r="O32" s="574">
        <v>100</v>
      </c>
    </row>
    <row r="33" spans="1:15" ht="16.25" customHeight="1" x14ac:dyDescent="0.35">
      <c r="A33" s="695" t="s">
        <v>572</v>
      </c>
      <c r="B33" s="550"/>
      <c r="C33" s="550"/>
      <c r="D33" s="550"/>
      <c r="E33" s="550"/>
      <c r="F33" s="550"/>
      <c r="G33" s="550"/>
      <c r="H33" s="550"/>
      <c r="I33" s="550"/>
      <c r="J33" s="550"/>
      <c r="K33" s="550"/>
      <c r="L33" s="550"/>
      <c r="M33" s="550"/>
      <c r="N33" s="550"/>
      <c r="O33" s="573"/>
    </row>
    <row r="34" spans="1:15" ht="16.25" customHeight="1" x14ac:dyDescent="0.35">
      <c r="A34" s="691" t="s">
        <v>537</v>
      </c>
      <c r="B34" s="549">
        <v>0</v>
      </c>
      <c r="C34" s="549">
        <v>0</v>
      </c>
      <c r="D34" s="549">
        <v>0</v>
      </c>
      <c r="E34" s="549">
        <v>0</v>
      </c>
      <c r="F34" s="549">
        <v>0</v>
      </c>
      <c r="G34" s="549">
        <v>0</v>
      </c>
      <c r="H34" s="549">
        <v>0</v>
      </c>
      <c r="I34" s="549">
        <v>0</v>
      </c>
      <c r="J34" s="549">
        <v>0</v>
      </c>
      <c r="K34" s="549">
        <v>0</v>
      </c>
      <c r="L34" s="549">
        <v>0</v>
      </c>
      <c r="M34" s="549">
        <v>0</v>
      </c>
      <c r="N34" s="549">
        <v>0</v>
      </c>
      <c r="O34" s="574">
        <v>0</v>
      </c>
    </row>
    <row r="35" spans="1:15" ht="16.25" customHeight="1" x14ac:dyDescent="0.35">
      <c r="A35" s="695"/>
      <c r="B35" s="550">
        <v>0</v>
      </c>
      <c r="C35" s="550">
        <v>0</v>
      </c>
      <c r="D35" s="550">
        <v>0</v>
      </c>
      <c r="E35" s="550">
        <v>0</v>
      </c>
      <c r="F35" s="550">
        <v>0</v>
      </c>
      <c r="G35" s="550">
        <v>0</v>
      </c>
      <c r="H35" s="550">
        <v>0</v>
      </c>
      <c r="I35" s="550">
        <v>0</v>
      </c>
      <c r="J35" s="550">
        <v>0</v>
      </c>
      <c r="K35" s="550">
        <v>0</v>
      </c>
      <c r="L35" s="550">
        <v>0</v>
      </c>
      <c r="M35" s="550">
        <v>0</v>
      </c>
      <c r="N35" s="550">
        <v>0</v>
      </c>
      <c r="O35" s="573">
        <v>0</v>
      </c>
    </row>
    <row r="36" spans="1:15" ht="16.25" customHeight="1" x14ac:dyDescent="0.35">
      <c r="A36" s="695" t="s">
        <v>574</v>
      </c>
      <c r="B36" s="549"/>
      <c r="C36" s="549"/>
      <c r="D36" s="549"/>
      <c r="E36" s="549"/>
      <c r="F36" s="549"/>
      <c r="G36" s="549"/>
      <c r="H36" s="549"/>
      <c r="I36" s="549"/>
      <c r="J36" s="549"/>
      <c r="K36" s="549"/>
      <c r="L36" s="549"/>
      <c r="M36" s="549"/>
      <c r="N36" s="549"/>
      <c r="O36" s="574"/>
    </row>
    <row r="37" spans="1:15" ht="16.25" customHeight="1" x14ac:dyDescent="0.35">
      <c r="A37" s="691" t="s">
        <v>538</v>
      </c>
      <c r="B37" s="550" t="s">
        <v>237</v>
      </c>
      <c r="C37" s="550" t="s">
        <v>237</v>
      </c>
      <c r="D37" s="550">
        <v>9</v>
      </c>
      <c r="E37" s="550">
        <v>21</v>
      </c>
      <c r="F37" s="550">
        <v>16</v>
      </c>
      <c r="G37" s="550">
        <v>19</v>
      </c>
      <c r="H37" s="550">
        <v>12</v>
      </c>
      <c r="I37" s="550">
        <v>0</v>
      </c>
      <c r="J37" s="550">
        <v>11</v>
      </c>
      <c r="K37" s="550">
        <v>0</v>
      </c>
      <c r="L37" s="550">
        <v>0</v>
      </c>
      <c r="M37" s="550">
        <v>0</v>
      </c>
      <c r="N37" s="550">
        <v>35</v>
      </c>
      <c r="O37" s="573">
        <v>130</v>
      </c>
    </row>
    <row r="38" spans="1:15" ht="16.25" customHeight="1" x14ac:dyDescent="0.35">
      <c r="A38" s="695"/>
      <c r="B38" s="549">
        <v>3.1</v>
      </c>
      <c r="C38" s="549">
        <v>2.2999999999999998</v>
      </c>
      <c r="D38" s="549">
        <v>6.9</v>
      </c>
      <c r="E38" s="549">
        <v>16.2</v>
      </c>
      <c r="F38" s="549">
        <v>12.3</v>
      </c>
      <c r="G38" s="549">
        <v>14.6</v>
      </c>
      <c r="H38" s="549">
        <v>9.1999999999999993</v>
      </c>
      <c r="I38" s="549">
        <v>0</v>
      </c>
      <c r="J38" s="549">
        <v>8.5</v>
      </c>
      <c r="K38" s="549">
        <v>0</v>
      </c>
      <c r="L38" s="549">
        <v>0</v>
      </c>
      <c r="M38" s="549">
        <v>0</v>
      </c>
      <c r="N38" s="549">
        <v>26.9</v>
      </c>
      <c r="O38" s="574">
        <v>100</v>
      </c>
    </row>
    <row r="39" spans="1:15" ht="16.25" customHeight="1" x14ac:dyDescent="0.35">
      <c r="A39" s="695" t="s">
        <v>464</v>
      </c>
      <c r="B39" s="550"/>
      <c r="C39" s="550"/>
      <c r="D39" s="550"/>
      <c r="E39" s="550"/>
      <c r="F39" s="550"/>
      <c r="G39" s="550"/>
      <c r="H39" s="550"/>
      <c r="I39" s="550"/>
      <c r="J39" s="550"/>
      <c r="K39" s="550"/>
      <c r="L39" s="550"/>
      <c r="M39" s="550"/>
      <c r="N39" s="550"/>
      <c r="O39" s="573"/>
    </row>
    <row r="40" spans="1:15" ht="16.25" customHeight="1" x14ac:dyDescent="0.35">
      <c r="A40" s="691" t="s">
        <v>539</v>
      </c>
      <c r="B40" s="549">
        <v>0</v>
      </c>
      <c r="C40" s="549">
        <v>0</v>
      </c>
      <c r="D40" s="549">
        <v>0</v>
      </c>
      <c r="E40" s="549">
        <v>0</v>
      </c>
      <c r="F40" s="549">
        <v>0</v>
      </c>
      <c r="G40" s="549">
        <v>0</v>
      </c>
      <c r="H40" s="549">
        <v>0</v>
      </c>
      <c r="I40" s="549">
        <v>0</v>
      </c>
      <c r="J40" s="549">
        <v>0</v>
      </c>
      <c r="K40" s="549">
        <v>0</v>
      </c>
      <c r="L40" s="549">
        <v>0</v>
      </c>
      <c r="M40" s="549">
        <v>0</v>
      </c>
      <c r="N40" s="549">
        <v>0</v>
      </c>
      <c r="O40" s="574">
        <v>0</v>
      </c>
    </row>
    <row r="41" spans="1:15" ht="16.25" customHeight="1" x14ac:dyDescent="0.35">
      <c r="A41" s="695"/>
      <c r="B41" s="550">
        <v>0</v>
      </c>
      <c r="C41" s="550">
        <v>0</v>
      </c>
      <c r="D41" s="550">
        <v>0</v>
      </c>
      <c r="E41" s="550">
        <v>0</v>
      </c>
      <c r="F41" s="550">
        <v>0</v>
      </c>
      <c r="G41" s="550">
        <v>0</v>
      </c>
      <c r="H41" s="550">
        <v>0</v>
      </c>
      <c r="I41" s="550">
        <v>0</v>
      </c>
      <c r="J41" s="550">
        <v>0</v>
      </c>
      <c r="K41" s="550">
        <v>0</v>
      </c>
      <c r="L41" s="550">
        <v>0</v>
      </c>
      <c r="M41" s="550">
        <v>0</v>
      </c>
      <c r="N41" s="550">
        <v>0</v>
      </c>
      <c r="O41" s="573">
        <v>0</v>
      </c>
    </row>
    <row r="42" spans="1:15" ht="16.25" customHeight="1" x14ac:dyDescent="0.35">
      <c r="A42" s="695" t="s">
        <v>573</v>
      </c>
      <c r="B42" s="549"/>
      <c r="C42" s="549"/>
      <c r="D42" s="549"/>
      <c r="E42" s="549"/>
      <c r="F42" s="549"/>
      <c r="G42" s="549"/>
      <c r="H42" s="549"/>
      <c r="I42" s="549"/>
      <c r="J42" s="549"/>
      <c r="K42" s="549"/>
      <c r="L42" s="549"/>
      <c r="M42" s="549"/>
      <c r="N42" s="549"/>
      <c r="O42" s="574"/>
    </row>
    <row r="43" spans="1:15" ht="16.25" customHeight="1" x14ac:dyDescent="0.35">
      <c r="A43" s="691" t="s">
        <v>540</v>
      </c>
      <c r="B43" s="550">
        <v>0</v>
      </c>
      <c r="C43" s="550">
        <v>0</v>
      </c>
      <c r="D43" s="550">
        <v>0</v>
      </c>
      <c r="E43" s="550" t="s">
        <v>237</v>
      </c>
      <c r="F43" s="550">
        <v>0</v>
      </c>
      <c r="G43" s="550">
        <v>0</v>
      </c>
      <c r="H43" s="550">
        <v>0</v>
      </c>
      <c r="I43" s="550">
        <v>0</v>
      </c>
      <c r="J43" s="550">
        <v>0</v>
      </c>
      <c r="K43" s="550">
        <v>0</v>
      </c>
      <c r="L43" s="550">
        <v>0</v>
      </c>
      <c r="M43" s="550">
        <v>0</v>
      </c>
      <c r="N43" s="550">
        <v>0</v>
      </c>
      <c r="O43" s="573" t="s">
        <v>237</v>
      </c>
    </row>
    <row r="44" spans="1:15" ht="16.25" customHeight="1" x14ac:dyDescent="0.35">
      <c r="A44" s="695"/>
      <c r="B44" s="549">
        <v>0</v>
      </c>
      <c r="C44" s="549">
        <v>0</v>
      </c>
      <c r="D44" s="549">
        <v>0</v>
      </c>
      <c r="E44" s="549">
        <v>100</v>
      </c>
      <c r="F44" s="549">
        <v>0</v>
      </c>
      <c r="G44" s="549">
        <v>0</v>
      </c>
      <c r="H44" s="549">
        <v>0</v>
      </c>
      <c r="I44" s="549">
        <v>0</v>
      </c>
      <c r="J44" s="549">
        <v>0</v>
      </c>
      <c r="K44" s="549">
        <v>0</v>
      </c>
      <c r="L44" s="549">
        <v>0</v>
      </c>
      <c r="M44" s="549">
        <v>0</v>
      </c>
      <c r="N44" s="549">
        <v>0</v>
      </c>
      <c r="O44" s="574">
        <v>100</v>
      </c>
    </row>
    <row r="45" spans="1:15" ht="18" customHeight="1" x14ac:dyDescent="0.35">
      <c r="A45" s="783"/>
      <c r="B45" s="784"/>
      <c r="C45" s="784"/>
      <c r="D45" s="54"/>
      <c r="E45" s="785"/>
      <c r="F45" s="784"/>
      <c r="G45" s="54"/>
      <c r="H45" s="784"/>
      <c r="I45" s="54"/>
      <c r="J45" s="54"/>
      <c r="K45" s="54"/>
      <c r="L45" s="54"/>
      <c r="M45" s="54"/>
      <c r="N45" s="1206" t="s">
        <v>506</v>
      </c>
      <c r="O45" s="1220"/>
    </row>
    <row r="46" spans="1:15" ht="2.15" customHeight="1" x14ac:dyDescent="0.35">
      <c r="A46" s="1233"/>
      <c r="B46" s="1218"/>
      <c r="C46" s="1218"/>
      <c r="D46" s="1218"/>
      <c r="E46" s="1218"/>
      <c r="F46" s="1218"/>
      <c r="G46" s="1218"/>
      <c r="H46" s="1218"/>
      <c r="I46" s="1218"/>
      <c r="J46" s="1218"/>
      <c r="K46" s="1218"/>
      <c r="L46" s="1218"/>
      <c r="M46" s="1218"/>
      <c r="N46" s="1218"/>
      <c r="O46" s="1234"/>
    </row>
    <row r="47" spans="1:15" ht="22" customHeight="1" x14ac:dyDescent="0.35">
      <c r="A47" s="786" t="s">
        <v>357</v>
      </c>
      <c r="B47" s="61"/>
      <c r="C47" s="61"/>
      <c r="D47" s="61"/>
      <c r="E47" s="58"/>
      <c r="F47" s="61"/>
      <c r="G47" s="61"/>
      <c r="H47" s="61"/>
      <c r="I47" s="61"/>
      <c r="J47" s="56"/>
      <c r="K47" s="56"/>
      <c r="L47" s="56"/>
      <c r="M47" s="56"/>
      <c r="N47" s="56"/>
      <c r="O47" s="663"/>
    </row>
    <row r="48" spans="1:15" ht="16.25" customHeight="1" x14ac:dyDescent="0.35">
      <c r="A48" s="691" t="s">
        <v>541</v>
      </c>
      <c r="B48" s="549">
        <v>0</v>
      </c>
      <c r="C48" s="549">
        <v>0</v>
      </c>
      <c r="D48" s="549">
        <v>0</v>
      </c>
      <c r="E48" s="549" t="s">
        <v>236</v>
      </c>
      <c r="F48" s="549">
        <v>0</v>
      </c>
      <c r="G48" s="549">
        <v>0</v>
      </c>
      <c r="H48" s="549">
        <v>0</v>
      </c>
      <c r="I48" s="549">
        <v>0</v>
      </c>
      <c r="J48" s="549">
        <v>0</v>
      </c>
      <c r="K48" s="549">
        <v>0</v>
      </c>
      <c r="L48" s="549">
        <v>0</v>
      </c>
      <c r="M48" s="549" t="s">
        <v>237</v>
      </c>
      <c r="N48" s="549">
        <v>0</v>
      </c>
      <c r="O48" s="574">
        <v>6</v>
      </c>
    </row>
    <row r="49" spans="1:15" ht="16.25" customHeight="1" x14ac:dyDescent="0.35">
      <c r="A49" s="691"/>
      <c r="B49" s="550">
        <v>0</v>
      </c>
      <c r="C49" s="550">
        <v>0</v>
      </c>
      <c r="D49" s="550">
        <v>0</v>
      </c>
      <c r="E49" s="550">
        <v>83.3</v>
      </c>
      <c r="F49" s="550">
        <v>0</v>
      </c>
      <c r="G49" s="550">
        <v>0</v>
      </c>
      <c r="H49" s="550">
        <v>0</v>
      </c>
      <c r="I49" s="550">
        <v>0</v>
      </c>
      <c r="J49" s="550">
        <v>0</v>
      </c>
      <c r="K49" s="550">
        <v>0</v>
      </c>
      <c r="L49" s="550">
        <v>0</v>
      </c>
      <c r="M49" s="550">
        <v>16.7</v>
      </c>
      <c r="N49" s="550">
        <v>0</v>
      </c>
      <c r="O49" s="573">
        <v>100</v>
      </c>
    </row>
    <row r="50" spans="1:15" ht="16.25" customHeight="1" x14ac:dyDescent="0.35">
      <c r="A50" s="695" t="s">
        <v>587</v>
      </c>
      <c r="B50" s="549"/>
      <c r="C50" s="549"/>
      <c r="D50" s="549"/>
      <c r="E50" s="549"/>
      <c r="F50" s="549"/>
      <c r="G50" s="549"/>
      <c r="H50" s="549"/>
      <c r="I50" s="549"/>
      <c r="J50" s="549"/>
      <c r="K50" s="549"/>
      <c r="L50" s="549"/>
      <c r="M50" s="549"/>
      <c r="N50" s="549"/>
      <c r="O50" s="574"/>
    </row>
    <row r="51" spans="1:15" ht="18" customHeight="1" x14ac:dyDescent="0.35">
      <c r="A51" s="696" t="s">
        <v>594</v>
      </c>
      <c r="B51" s="550">
        <v>0</v>
      </c>
      <c r="C51" s="550">
        <v>0</v>
      </c>
      <c r="D51" s="550">
        <v>0</v>
      </c>
      <c r="E51" s="550" t="s">
        <v>237</v>
      </c>
      <c r="F51" s="550">
        <v>0</v>
      </c>
      <c r="G51" s="550">
        <v>0</v>
      </c>
      <c r="H51" s="550">
        <v>0</v>
      </c>
      <c r="I51" s="550">
        <v>0</v>
      </c>
      <c r="J51" s="550">
        <v>0</v>
      </c>
      <c r="K51" s="550">
        <v>0</v>
      </c>
      <c r="L51" s="550">
        <v>0</v>
      </c>
      <c r="M51" s="550">
        <v>0</v>
      </c>
      <c r="N51" s="550">
        <v>0</v>
      </c>
      <c r="O51" s="573" t="s">
        <v>237</v>
      </c>
    </row>
    <row r="52" spans="1:15" ht="16.25" customHeight="1" x14ac:dyDescent="0.35">
      <c r="A52" s="691"/>
      <c r="B52" s="549">
        <v>0</v>
      </c>
      <c r="C52" s="549">
        <v>0</v>
      </c>
      <c r="D52" s="549">
        <v>0</v>
      </c>
      <c r="E52" s="549">
        <v>100</v>
      </c>
      <c r="F52" s="549">
        <v>0</v>
      </c>
      <c r="G52" s="549">
        <v>0</v>
      </c>
      <c r="H52" s="549">
        <v>0</v>
      </c>
      <c r="I52" s="549">
        <v>0</v>
      </c>
      <c r="J52" s="549">
        <v>0</v>
      </c>
      <c r="K52" s="549">
        <v>0</v>
      </c>
      <c r="L52" s="549">
        <v>0</v>
      </c>
      <c r="M52" s="549">
        <v>0</v>
      </c>
      <c r="N52" s="549">
        <v>0</v>
      </c>
      <c r="O52" s="574">
        <v>100</v>
      </c>
    </row>
    <row r="53" spans="1:15" ht="16.25" customHeight="1" x14ac:dyDescent="0.35">
      <c r="A53" s="691" t="s">
        <v>614</v>
      </c>
      <c r="B53" s="550" t="s">
        <v>237</v>
      </c>
      <c r="C53" s="550">
        <v>0</v>
      </c>
      <c r="D53" s="550">
        <v>0</v>
      </c>
      <c r="E53" s="550" t="s">
        <v>237</v>
      </c>
      <c r="F53" s="550">
        <v>0</v>
      </c>
      <c r="G53" s="550">
        <v>0</v>
      </c>
      <c r="H53" s="550">
        <v>0</v>
      </c>
      <c r="I53" s="550">
        <v>0</v>
      </c>
      <c r="J53" s="550">
        <v>0</v>
      </c>
      <c r="K53" s="550">
        <v>0</v>
      </c>
      <c r="L53" s="550">
        <v>0</v>
      </c>
      <c r="M53" s="550">
        <v>0</v>
      </c>
      <c r="N53" s="550">
        <v>0</v>
      </c>
      <c r="O53" s="573" t="s">
        <v>237</v>
      </c>
    </row>
    <row r="54" spans="1:15" ht="16.25" customHeight="1" x14ac:dyDescent="0.35">
      <c r="A54" s="691"/>
      <c r="B54" s="549">
        <v>75</v>
      </c>
      <c r="C54" s="549">
        <v>0</v>
      </c>
      <c r="D54" s="549">
        <v>0</v>
      </c>
      <c r="E54" s="549">
        <v>25</v>
      </c>
      <c r="F54" s="549">
        <v>0</v>
      </c>
      <c r="G54" s="549">
        <v>0</v>
      </c>
      <c r="H54" s="549">
        <v>0</v>
      </c>
      <c r="I54" s="549">
        <v>0</v>
      </c>
      <c r="J54" s="549">
        <v>0</v>
      </c>
      <c r="K54" s="549">
        <v>0</v>
      </c>
      <c r="L54" s="549">
        <v>0</v>
      </c>
      <c r="M54" s="549">
        <v>0</v>
      </c>
      <c r="N54" s="549">
        <v>0</v>
      </c>
      <c r="O54" s="574">
        <v>100</v>
      </c>
    </row>
    <row r="55" spans="1:15" ht="16.25" customHeight="1" x14ac:dyDescent="0.35">
      <c r="A55" s="787" t="s">
        <v>544</v>
      </c>
      <c r="B55" s="550" t="s">
        <v>237</v>
      </c>
      <c r="C55" s="550">
        <v>0</v>
      </c>
      <c r="D55" s="550">
        <v>0</v>
      </c>
      <c r="E55" s="550">
        <v>0</v>
      </c>
      <c r="F55" s="550">
        <v>0</v>
      </c>
      <c r="G55" s="550">
        <v>0</v>
      </c>
      <c r="H55" s="550">
        <v>0</v>
      </c>
      <c r="I55" s="550">
        <v>0</v>
      </c>
      <c r="J55" s="550">
        <v>0</v>
      </c>
      <c r="K55" s="550">
        <v>0</v>
      </c>
      <c r="L55" s="550">
        <v>0</v>
      </c>
      <c r="M55" s="550">
        <v>0</v>
      </c>
      <c r="N55" s="550">
        <v>0</v>
      </c>
      <c r="O55" s="573" t="s">
        <v>237</v>
      </c>
    </row>
    <row r="56" spans="1:15" ht="16.25" customHeight="1" x14ac:dyDescent="0.35">
      <c r="A56" s="691"/>
      <c r="B56" s="549">
        <v>100</v>
      </c>
      <c r="C56" s="549">
        <v>0</v>
      </c>
      <c r="D56" s="549">
        <v>0</v>
      </c>
      <c r="E56" s="549">
        <v>0</v>
      </c>
      <c r="F56" s="549">
        <v>0</v>
      </c>
      <c r="G56" s="549">
        <v>0</v>
      </c>
      <c r="H56" s="549">
        <v>0</v>
      </c>
      <c r="I56" s="549">
        <v>0</v>
      </c>
      <c r="J56" s="549">
        <v>0</v>
      </c>
      <c r="K56" s="549">
        <v>0</v>
      </c>
      <c r="L56" s="549">
        <v>0</v>
      </c>
      <c r="M56" s="549">
        <v>0</v>
      </c>
      <c r="N56" s="549">
        <v>0</v>
      </c>
      <c r="O56" s="574">
        <v>100</v>
      </c>
    </row>
    <row r="57" spans="1:15" ht="16.25" customHeight="1" x14ac:dyDescent="0.35">
      <c r="A57" s="695" t="s">
        <v>577</v>
      </c>
      <c r="B57" s="550"/>
      <c r="C57" s="550"/>
      <c r="D57" s="550"/>
      <c r="E57" s="550"/>
      <c r="F57" s="550"/>
      <c r="G57" s="550"/>
      <c r="H57" s="550"/>
      <c r="I57" s="550"/>
      <c r="J57" s="550"/>
      <c r="K57" s="550"/>
      <c r="L57" s="550"/>
      <c r="M57" s="550"/>
      <c r="N57" s="550"/>
      <c r="O57" s="573"/>
    </row>
    <row r="58" spans="1:15" ht="16.25" customHeight="1" x14ac:dyDescent="0.35">
      <c r="A58" s="691" t="s">
        <v>545</v>
      </c>
      <c r="B58" s="549">
        <v>5</v>
      </c>
      <c r="C58" s="549">
        <v>0</v>
      </c>
      <c r="D58" s="549">
        <v>0</v>
      </c>
      <c r="E58" s="549" t="s">
        <v>237</v>
      </c>
      <c r="F58" s="549" t="s">
        <v>237</v>
      </c>
      <c r="G58" s="549" t="s">
        <v>237</v>
      </c>
      <c r="H58" s="549">
        <v>0</v>
      </c>
      <c r="I58" s="549">
        <v>0</v>
      </c>
      <c r="J58" s="549" t="s">
        <v>237</v>
      </c>
      <c r="K58" s="549">
        <v>0</v>
      </c>
      <c r="L58" s="549">
        <v>0</v>
      </c>
      <c r="M58" s="549">
        <v>0</v>
      </c>
      <c r="N58" s="549" t="s">
        <v>237</v>
      </c>
      <c r="O58" s="574">
        <v>11</v>
      </c>
    </row>
    <row r="59" spans="1:15" ht="16.25" customHeight="1" x14ac:dyDescent="0.35">
      <c r="A59" s="691"/>
      <c r="B59" s="550">
        <v>45.5</v>
      </c>
      <c r="C59" s="550">
        <v>0</v>
      </c>
      <c r="D59" s="550">
        <v>0</v>
      </c>
      <c r="E59" s="550">
        <v>9.1</v>
      </c>
      <c r="F59" s="550">
        <v>9.1</v>
      </c>
      <c r="G59" s="550">
        <v>9.1</v>
      </c>
      <c r="H59" s="550">
        <v>0</v>
      </c>
      <c r="I59" s="550">
        <v>0</v>
      </c>
      <c r="J59" s="550">
        <v>18.2</v>
      </c>
      <c r="K59" s="550">
        <v>0</v>
      </c>
      <c r="L59" s="550">
        <v>0</v>
      </c>
      <c r="M59" s="550">
        <v>0</v>
      </c>
      <c r="N59" s="550">
        <v>9.1</v>
      </c>
      <c r="O59" s="573">
        <v>100</v>
      </c>
    </row>
    <row r="60" spans="1:15" ht="16.25" customHeight="1" x14ac:dyDescent="0.35">
      <c r="A60" s="691" t="s">
        <v>546</v>
      </c>
      <c r="B60" s="549">
        <v>6</v>
      </c>
      <c r="C60" s="549">
        <v>0</v>
      </c>
      <c r="D60" s="549">
        <v>0</v>
      </c>
      <c r="E60" s="549" t="s">
        <v>237</v>
      </c>
      <c r="F60" s="549">
        <v>0</v>
      </c>
      <c r="G60" s="549">
        <v>0</v>
      </c>
      <c r="H60" s="549">
        <v>0</v>
      </c>
      <c r="I60" s="549">
        <v>0</v>
      </c>
      <c r="J60" s="549" t="s">
        <v>237</v>
      </c>
      <c r="K60" s="549">
        <v>0</v>
      </c>
      <c r="L60" s="549">
        <v>0</v>
      </c>
      <c r="M60" s="549">
        <v>0</v>
      </c>
      <c r="N60" s="549">
        <v>0</v>
      </c>
      <c r="O60" s="574">
        <v>9</v>
      </c>
    </row>
    <row r="61" spans="1:15" ht="16.25" customHeight="1" x14ac:dyDescent="0.35">
      <c r="A61" s="691"/>
      <c r="B61" s="550">
        <v>66.7</v>
      </c>
      <c r="C61" s="550">
        <v>0</v>
      </c>
      <c r="D61" s="550">
        <v>0</v>
      </c>
      <c r="E61" s="550">
        <v>22.2</v>
      </c>
      <c r="F61" s="550">
        <v>0</v>
      </c>
      <c r="G61" s="550">
        <v>0</v>
      </c>
      <c r="H61" s="550">
        <v>0</v>
      </c>
      <c r="I61" s="550">
        <v>0</v>
      </c>
      <c r="J61" s="550">
        <v>11.1</v>
      </c>
      <c r="K61" s="550">
        <v>0</v>
      </c>
      <c r="L61" s="550">
        <v>0</v>
      </c>
      <c r="M61" s="550">
        <v>0</v>
      </c>
      <c r="N61" s="550">
        <v>0</v>
      </c>
      <c r="O61" s="573">
        <v>100</v>
      </c>
    </row>
    <row r="62" spans="1:15" ht="16.25" customHeight="1" x14ac:dyDescent="0.35">
      <c r="A62" s="695" t="s">
        <v>361</v>
      </c>
      <c r="B62" s="549"/>
      <c r="C62" s="549"/>
      <c r="D62" s="549"/>
      <c r="E62" s="549"/>
      <c r="F62" s="549"/>
      <c r="G62" s="549"/>
      <c r="H62" s="549"/>
      <c r="I62" s="549"/>
      <c r="J62" s="549"/>
      <c r="K62" s="549"/>
      <c r="L62" s="549"/>
      <c r="M62" s="549"/>
      <c r="N62" s="549"/>
      <c r="O62" s="574"/>
    </row>
    <row r="63" spans="1:15" ht="15.65" customHeight="1" x14ac:dyDescent="0.35">
      <c r="A63" s="691" t="s">
        <v>547</v>
      </c>
      <c r="B63" s="550">
        <v>0</v>
      </c>
      <c r="C63" s="550">
        <v>0</v>
      </c>
      <c r="D63" s="550">
        <v>0</v>
      </c>
      <c r="E63" s="550">
        <v>0</v>
      </c>
      <c r="F63" s="550">
        <v>0</v>
      </c>
      <c r="G63" s="550">
        <v>0</v>
      </c>
      <c r="H63" s="550">
        <v>0</v>
      </c>
      <c r="I63" s="550">
        <v>0</v>
      </c>
      <c r="J63" s="550">
        <v>0</v>
      </c>
      <c r="K63" s="550">
        <v>0</v>
      </c>
      <c r="L63" s="550">
        <v>0</v>
      </c>
      <c r="M63" s="550">
        <v>0</v>
      </c>
      <c r="N63" s="550">
        <v>0</v>
      </c>
      <c r="O63" s="573">
        <v>0</v>
      </c>
    </row>
    <row r="64" spans="1:15" ht="16.25" customHeight="1" x14ac:dyDescent="0.35">
      <c r="A64" s="691"/>
      <c r="B64" s="607" t="s">
        <v>218</v>
      </c>
      <c r="C64" s="607" t="s">
        <v>218</v>
      </c>
      <c r="D64" s="607" t="s">
        <v>218</v>
      </c>
      <c r="E64" s="607" t="s">
        <v>218</v>
      </c>
      <c r="F64" s="607" t="s">
        <v>218</v>
      </c>
      <c r="G64" s="607" t="s">
        <v>218</v>
      </c>
      <c r="H64" s="607" t="s">
        <v>218</v>
      </c>
      <c r="I64" s="607" t="s">
        <v>218</v>
      </c>
      <c r="J64" s="607" t="s">
        <v>218</v>
      </c>
      <c r="K64" s="607" t="s">
        <v>218</v>
      </c>
      <c r="L64" s="607" t="s">
        <v>218</v>
      </c>
      <c r="M64" s="607" t="s">
        <v>218</v>
      </c>
      <c r="N64" s="607" t="s">
        <v>218</v>
      </c>
      <c r="O64" s="608" t="s">
        <v>218</v>
      </c>
    </row>
    <row r="65" spans="1:15" ht="16.25" customHeight="1" x14ac:dyDescent="0.35">
      <c r="A65" s="691" t="s">
        <v>596</v>
      </c>
      <c r="B65" s="550">
        <v>0</v>
      </c>
      <c r="C65" s="550">
        <v>0</v>
      </c>
      <c r="D65" s="550">
        <v>0</v>
      </c>
      <c r="E65" s="550">
        <v>0</v>
      </c>
      <c r="F65" s="550">
        <v>0</v>
      </c>
      <c r="G65" s="550">
        <v>0</v>
      </c>
      <c r="H65" s="550">
        <v>0</v>
      </c>
      <c r="I65" s="550">
        <v>0</v>
      </c>
      <c r="J65" s="550">
        <v>0</v>
      </c>
      <c r="K65" s="550">
        <v>0</v>
      </c>
      <c r="L65" s="550">
        <v>0</v>
      </c>
      <c r="M65" s="550">
        <v>0</v>
      </c>
      <c r="N65" s="550">
        <v>0</v>
      </c>
      <c r="O65" s="573">
        <v>0</v>
      </c>
    </row>
    <row r="66" spans="1:15" ht="16.25" customHeight="1" x14ac:dyDescent="0.35">
      <c r="A66" s="691"/>
      <c r="B66" s="607" t="s">
        <v>218</v>
      </c>
      <c r="C66" s="607" t="s">
        <v>218</v>
      </c>
      <c r="D66" s="607" t="s">
        <v>218</v>
      </c>
      <c r="E66" s="607" t="s">
        <v>218</v>
      </c>
      <c r="F66" s="607" t="s">
        <v>218</v>
      </c>
      <c r="G66" s="607" t="s">
        <v>218</v>
      </c>
      <c r="H66" s="607" t="s">
        <v>218</v>
      </c>
      <c r="I66" s="607" t="s">
        <v>218</v>
      </c>
      <c r="J66" s="607" t="s">
        <v>218</v>
      </c>
      <c r="K66" s="607" t="s">
        <v>218</v>
      </c>
      <c r="L66" s="607" t="s">
        <v>218</v>
      </c>
      <c r="M66" s="607" t="s">
        <v>218</v>
      </c>
      <c r="N66" s="607" t="s">
        <v>218</v>
      </c>
      <c r="O66" s="608" t="s">
        <v>218</v>
      </c>
    </row>
    <row r="67" spans="1:15" ht="16.25" customHeight="1" x14ac:dyDescent="0.35">
      <c r="A67" s="695" t="s">
        <v>363</v>
      </c>
      <c r="B67" s="550"/>
      <c r="C67" s="550"/>
      <c r="D67" s="550"/>
      <c r="E67" s="550"/>
      <c r="F67" s="550"/>
      <c r="G67" s="550"/>
      <c r="H67" s="550"/>
      <c r="I67" s="550"/>
      <c r="J67" s="550"/>
      <c r="K67" s="550"/>
      <c r="L67" s="550"/>
      <c r="M67" s="550"/>
      <c r="N67" s="550"/>
      <c r="O67" s="573"/>
    </row>
    <row r="68" spans="1:15" ht="16.25" customHeight="1" x14ac:dyDescent="0.35">
      <c r="A68" s="691" t="s">
        <v>549</v>
      </c>
      <c r="B68" s="549">
        <v>0</v>
      </c>
      <c r="C68" s="549">
        <v>0</v>
      </c>
      <c r="D68" s="549">
        <v>0</v>
      </c>
      <c r="E68" s="549">
        <v>0</v>
      </c>
      <c r="F68" s="549">
        <v>0</v>
      </c>
      <c r="G68" s="549">
        <v>0</v>
      </c>
      <c r="H68" s="549">
        <v>0</v>
      </c>
      <c r="I68" s="549">
        <v>0</v>
      </c>
      <c r="J68" s="549">
        <v>0</v>
      </c>
      <c r="K68" s="549">
        <v>0</v>
      </c>
      <c r="L68" s="549">
        <v>0</v>
      </c>
      <c r="M68" s="549">
        <v>0</v>
      </c>
      <c r="N68" s="549">
        <v>0</v>
      </c>
      <c r="O68" s="574">
        <v>0</v>
      </c>
    </row>
    <row r="69" spans="1:15" ht="16.25" customHeight="1" x14ac:dyDescent="0.35">
      <c r="A69" s="691"/>
      <c r="B69" s="550">
        <v>0</v>
      </c>
      <c r="C69" s="550">
        <v>0</v>
      </c>
      <c r="D69" s="550">
        <v>0</v>
      </c>
      <c r="E69" s="550">
        <v>0</v>
      </c>
      <c r="F69" s="550">
        <v>0</v>
      </c>
      <c r="G69" s="550">
        <v>0</v>
      </c>
      <c r="H69" s="550">
        <v>0</v>
      </c>
      <c r="I69" s="550">
        <v>0</v>
      </c>
      <c r="J69" s="550">
        <v>0</v>
      </c>
      <c r="K69" s="550">
        <v>0</v>
      </c>
      <c r="L69" s="550">
        <v>0</v>
      </c>
      <c r="M69" s="550">
        <v>0</v>
      </c>
      <c r="N69" s="550">
        <v>0</v>
      </c>
      <c r="O69" s="573">
        <v>0</v>
      </c>
    </row>
    <row r="70" spans="1:15" ht="16.25" customHeight="1" x14ac:dyDescent="0.35">
      <c r="A70" s="691" t="s">
        <v>550</v>
      </c>
      <c r="B70" s="549">
        <v>0</v>
      </c>
      <c r="C70" s="549">
        <v>0</v>
      </c>
      <c r="D70" s="549">
        <v>0</v>
      </c>
      <c r="E70" s="549">
        <v>0</v>
      </c>
      <c r="F70" s="549">
        <v>0</v>
      </c>
      <c r="G70" s="549">
        <v>0</v>
      </c>
      <c r="H70" s="549">
        <v>0</v>
      </c>
      <c r="I70" s="549">
        <v>0</v>
      </c>
      <c r="J70" s="549">
        <v>0</v>
      </c>
      <c r="K70" s="549">
        <v>0</v>
      </c>
      <c r="L70" s="549">
        <v>0</v>
      </c>
      <c r="M70" s="549">
        <v>0</v>
      </c>
      <c r="N70" s="549">
        <v>0</v>
      </c>
      <c r="O70" s="574">
        <v>0</v>
      </c>
    </row>
    <row r="71" spans="1:15" ht="16.25" customHeight="1" x14ac:dyDescent="0.35">
      <c r="A71" s="691"/>
      <c r="B71" s="550">
        <v>0</v>
      </c>
      <c r="C71" s="550">
        <v>0</v>
      </c>
      <c r="D71" s="550">
        <v>0</v>
      </c>
      <c r="E71" s="550">
        <v>0</v>
      </c>
      <c r="F71" s="550">
        <v>0</v>
      </c>
      <c r="G71" s="550">
        <v>0</v>
      </c>
      <c r="H71" s="550">
        <v>0</v>
      </c>
      <c r="I71" s="550">
        <v>0</v>
      </c>
      <c r="J71" s="550">
        <v>0</v>
      </c>
      <c r="K71" s="550">
        <v>0</v>
      </c>
      <c r="L71" s="550">
        <v>0</v>
      </c>
      <c r="M71" s="550">
        <v>0</v>
      </c>
      <c r="N71" s="550">
        <v>0</v>
      </c>
      <c r="O71" s="573">
        <v>0</v>
      </c>
    </row>
    <row r="72" spans="1:15" x14ac:dyDescent="0.35">
      <c r="A72" s="691" t="s">
        <v>551</v>
      </c>
      <c r="B72" s="549">
        <v>0</v>
      </c>
      <c r="C72" s="549">
        <v>0</v>
      </c>
      <c r="D72" s="549">
        <v>0</v>
      </c>
      <c r="E72" s="549">
        <v>0</v>
      </c>
      <c r="F72" s="549" t="s">
        <v>237</v>
      </c>
      <c r="G72" s="549">
        <v>0</v>
      </c>
      <c r="H72" s="549">
        <v>0</v>
      </c>
      <c r="I72" s="549">
        <v>0</v>
      </c>
      <c r="J72" s="549">
        <v>0</v>
      </c>
      <c r="K72" s="549">
        <v>0</v>
      </c>
      <c r="L72" s="549">
        <v>0</v>
      </c>
      <c r="M72" s="549">
        <v>0</v>
      </c>
      <c r="N72" s="549">
        <v>0</v>
      </c>
      <c r="O72" s="574" t="s">
        <v>237</v>
      </c>
    </row>
    <row r="73" spans="1:15" ht="16.25" customHeight="1" x14ac:dyDescent="0.35">
      <c r="A73" s="699"/>
      <c r="B73" s="550">
        <v>0</v>
      </c>
      <c r="C73" s="550">
        <v>0</v>
      </c>
      <c r="D73" s="550">
        <v>0</v>
      </c>
      <c r="E73" s="550">
        <v>0</v>
      </c>
      <c r="F73" s="550">
        <v>0</v>
      </c>
      <c r="G73" s="550">
        <v>0</v>
      </c>
      <c r="H73" s="550">
        <v>0</v>
      </c>
      <c r="I73" s="550">
        <v>0</v>
      </c>
      <c r="J73" s="550">
        <v>0</v>
      </c>
      <c r="K73" s="550">
        <v>0</v>
      </c>
      <c r="L73" s="550">
        <v>0</v>
      </c>
      <c r="M73" s="550">
        <v>0</v>
      </c>
      <c r="N73" s="550">
        <v>0</v>
      </c>
      <c r="O73" s="573">
        <v>0</v>
      </c>
    </row>
    <row r="74" spans="1:15" ht="16.25" customHeight="1" x14ac:dyDescent="0.35">
      <c r="A74" s="695" t="s">
        <v>358</v>
      </c>
      <c r="B74" s="549"/>
      <c r="C74" s="549"/>
      <c r="D74" s="549"/>
      <c r="E74" s="549"/>
      <c r="F74" s="549"/>
      <c r="G74" s="549"/>
      <c r="H74" s="549"/>
      <c r="I74" s="549"/>
      <c r="J74" s="549"/>
      <c r="K74" s="549"/>
      <c r="L74" s="549"/>
      <c r="M74" s="549"/>
      <c r="N74" s="549"/>
      <c r="O74" s="574"/>
    </row>
    <row r="75" spans="1:15" x14ac:dyDescent="0.35">
      <c r="A75" s="691" t="s">
        <v>552</v>
      </c>
      <c r="B75" s="550">
        <v>14</v>
      </c>
      <c r="C75" s="550">
        <v>0</v>
      </c>
      <c r="D75" s="550">
        <v>0</v>
      </c>
      <c r="E75" s="550" t="s">
        <v>237</v>
      </c>
      <c r="F75" s="550" t="s">
        <v>237</v>
      </c>
      <c r="G75" s="550" t="s">
        <v>237</v>
      </c>
      <c r="H75" s="550">
        <v>0</v>
      </c>
      <c r="I75" s="550">
        <v>0</v>
      </c>
      <c r="J75" s="550">
        <v>0</v>
      </c>
      <c r="K75" s="550">
        <v>0</v>
      </c>
      <c r="L75" s="550">
        <v>0</v>
      </c>
      <c r="M75" s="550">
        <v>0</v>
      </c>
      <c r="N75" s="550">
        <v>0</v>
      </c>
      <c r="O75" s="573">
        <v>17</v>
      </c>
    </row>
    <row r="76" spans="1:15" x14ac:dyDescent="0.35">
      <c r="A76" s="691"/>
      <c r="B76" s="549">
        <v>82.4</v>
      </c>
      <c r="C76" s="549">
        <v>0</v>
      </c>
      <c r="D76" s="549">
        <v>0</v>
      </c>
      <c r="E76" s="549">
        <v>5.9</v>
      </c>
      <c r="F76" s="549">
        <v>5.9</v>
      </c>
      <c r="G76" s="549">
        <v>5.9</v>
      </c>
      <c r="H76" s="549">
        <v>0</v>
      </c>
      <c r="I76" s="549">
        <v>0</v>
      </c>
      <c r="J76" s="549">
        <v>0</v>
      </c>
      <c r="K76" s="549">
        <v>0</v>
      </c>
      <c r="L76" s="549">
        <v>0</v>
      </c>
      <c r="M76" s="549">
        <v>0</v>
      </c>
      <c r="N76" s="549">
        <v>0</v>
      </c>
      <c r="O76" s="574">
        <v>100</v>
      </c>
    </row>
    <row r="77" spans="1:15" x14ac:dyDescent="0.35">
      <c r="A77" s="695" t="s">
        <v>359</v>
      </c>
      <c r="B77" s="550"/>
      <c r="C77" s="550"/>
      <c r="D77" s="550"/>
      <c r="E77" s="550"/>
      <c r="F77" s="550"/>
      <c r="G77" s="550"/>
      <c r="H77" s="550"/>
      <c r="I77" s="550"/>
      <c r="J77" s="550"/>
      <c r="K77" s="550"/>
      <c r="L77" s="550"/>
      <c r="M77" s="550"/>
      <c r="N77" s="550"/>
      <c r="O77" s="573"/>
    </row>
    <row r="78" spans="1:15" x14ac:dyDescent="0.35">
      <c r="A78" s="691" t="s">
        <v>553</v>
      </c>
      <c r="B78" s="549">
        <v>0</v>
      </c>
      <c r="C78" s="549">
        <v>0</v>
      </c>
      <c r="D78" s="549">
        <v>0</v>
      </c>
      <c r="E78" s="549">
        <v>0</v>
      </c>
      <c r="F78" s="549">
        <v>0</v>
      </c>
      <c r="G78" s="549">
        <v>0</v>
      </c>
      <c r="H78" s="549">
        <v>0</v>
      </c>
      <c r="I78" s="549">
        <v>0</v>
      </c>
      <c r="J78" s="549">
        <v>0</v>
      </c>
      <c r="K78" s="549">
        <v>0</v>
      </c>
      <c r="L78" s="549">
        <v>0</v>
      </c>
      <c r="M78" s="549">
        <v>0</v>
      </c>
      <c r="N78" s="549">
        <v>0</v>
      </c>
      <c r="O78" s="574">
        <v>0</v>
      </c>
    </row>
    <row r="79" spans="1:15" x14ac:dyDescent="0.35">
      <c r="A79" s="691"/>
      <c r="B79" s="550">
        <v>0</v>
      </c>
      <c r="C79" s="550">
        <v>0</v>
      </c>
      <c r="D79" s="550">
        <v>0</v>
      </c>
      <c r="E79" s="550">
        <v>0</v>
      </c>
      <c r="F79" s="550">
        <v>0</v>
      </c>
      <c r="G79" s="550">
        <v>0</v>
      </c>
      <c r="H79" s="550">
        <v>0</v>
      </c>
      <c r="I79" s="550">
        <v>0</v>
      </c>
      <c r="J79" s="550">
        <v>0</v>
      </c>
      <c r="K79" s="550">
        <v>0</v>
      </c>
      <c r="L79" s="550">
        <v>0</v>
      </c>
      <c r="M79" s="550">
        <v>0</v>
      </c>
      <c r="N79" s="550">
        <v>0</v>
      </c>
      <c r="O79" s="573">
        <v>0</v>
      </c>
    </row>
    <row r="80" spans="1:15" x14ac:dyDescent="0.35">
      <c r="A80" s="695" t="s">
        <v>554</v>
      </c>
      <c r="B80" s="549"/>
      <c r="C80" s="549"/>
      <c r="D80" s="549"/>
      <c r="E80" s="549"/>
      <c r="F80" s="549"/>
      <c r="G80" s="549"/>
      <c r="H80" s="549"/>
      <c r="I80" s="549"/>
      <c r="J80" s="549"/>
      <c r="K80" s="549"/>
      <c r="L80" s="549"/>
      <c r="M80" s="549"/>
      <c r="N80" s="549"/>
      <c r="O80" s="574"/>
    </row>
    <row r="81" spans="1:15" x14ac:dyDescent="0.35">
      <c r="A81" s="788" t="s">
        <v>555</v>
      </c>
      <c r="B81" s="550">
        <v>0</v>
      </c>
      <c r="C81" s="550">
        <v>0</v>
      </c>
      <c r="D81" s="550" t="s">
        <v>237</v>
      </c>
      <c r="E81" s="550">
        <v>26</v>
      </c>
      <c r="F81" s="550" t="s">
        <v>237</v>
      </c>
      <c r="G81" s="550" t="s">
        <v>237</v>
      </c>
      <c r="H81" s="550">
        <v>0</v>
      </c>
      <c r="I81" s="550">
        <v>0</v>
      </c>
      <c r="J81" s="550" t="s">
        <v>237</v>
      </c>
      <c r="K81" s="550">
        <v>0</v>
      </c>
      <c r="L81" s="550">
        <v>0</v>
      </c>
      <c r="M81" s="550">
        <v>0</v>
      </c>
      <c r="N81" s="550">
        <v>0</v>
      </c>
      <c r="O81" s="573">
        <v>32</v>
      </c>
    </row>
    <row r="82" spans="1:15" x14ac:dyDescent="0.35">
      <c r="A82" s="788"/>
      <c r="B82" s="549">
        <v>0</v>
      </c>
      <c r="C82" s="549">
        <v>0</v>
      </c>
      <c r="D82" s="549">
        <v>3.1</v>
      </c>
      <c r="E82" s="549">
        <v>81.3</v>
      </c>
      <c r="F82" s="549">
        <v>3.1</v>
      </c>
      <c r="G82" s="549">
        <v>6.3</v>
      </c>
      <c r="H82" s="549">
        <v>0</v>
      </c>
      <c r="I82" s="549">
        <v>0</v>
      </c>
      <c r="J82" s="549">
        <v>6.3</v>
      </c>
      <c r="K82" s="549">
        <v>0</v>
      </c>
      <c r="L82" s="549">
        <v>0</v>
      </c>
      <c r="M82" s="549">
        <v>0</v>
      </c>
      <c r="N82" s="549">
        <v>0</v>
      </c>
      <c r="O82" s="574">
        <v>100</v>
      </c>
    </row>
    <row r="83" spans="1:15" x14ac:dyDescent="0.35">
      <c r="A83" s="788" t="s">
        <v>556</v>
      </c>
      <c r="B83" s="550">
        <v>0</v>
      </c>
      <c r="C83" s="550">
        <v>0</v>
      </c>
      <c r="D83" s="550">
        <v>0</v>
      </c>
      <c r="E83" s="550">
        <v>0</v>
      </c>
      <c r="F83" s="550">
        <v>0</v>
      </c>
      <c r="G83" s="550">
        <v>0</v>
      </c>
      <c r="H83" s="550">
        <v>0</v>
      </c>
      <c r="I83" s="550">
        <v>0</v>
      </c>
      <c r="J83" s="550">
        <v>0</v>
      </c>
      <c r="K83" s="550">
        <v>0</v>
      </c>
      <c r="L83" s="550">
        <v>0</v>
      </c>
      <c r="M83" s="550">
        <v>0</v>
      </c>
      <c r="N83" s="550">
        <v>0</v>
      </c>
      <c r="O83" s="573">
        <v>0</v>
      </c>
    </row>
    <row r="84" spans="1:15" x14ac:dyDescent="0.35">
      <c r="A84" s="788"/>
      <c r="B84" s="549">
        <v>0</v>
      </c>
      <c r="C84" s="549">
        <v>0</v>
      </c>
      <c r="D84" s="549">
        <v>0</v>
      </c>
      <c r="E84" s="549">
        <v>0</v>
      </c>
      <c r="F84" s="549">
        <v>0</v>
      </c>
      <c r="G84" s="549">
        <v>0</v>
      </c>
      <c r="H84" s="549">
        <v>0</v>
      </c>
      <c r="I84" s="549">
        <v>0</v>
      </c>
      <c r="J84" s="549">
        <v>0</v>
      </c>
      <c r="K84" s="549">
        <v>0</v>
      </c>
      <c r="L84" s="549">
        <v>0</v>
      </c>
      <c r="M84" s="549">
        <v>0</v>
      </c>
      <c r="N84" s="549">
        <v>0</v>
      </c>
      <c r="O84" s="574">
        <v>0</v>
      </c>
    </row>
    <row r="85" spans="1:15" x14ac:dyDescent="0.35">
      <c r="A85" s="788" t="s">
        <v>557</v>
      </c>
      <c r="B85" s="550">
        <v>0</v>
      </c>
      <c r="C85" s="550">
        <v>0</v>
      </c>
      <c r="D85" s="550" t="s">
        <v>237</v>
      </c>
      <c r="E85" s="550">
        <v>12</v>
      </c>
      <c r="F85" s="550" t="s">
        <v>237</v>
      </c>
      <c r="G85" s="550" t="s">
        <v>237</v>
      </c>
      <c r="H85" s="550">
        <v>0</v>
      </c>
      <c r="I85" s="550">
        <v>0</v>
      </c>
      <c r="J85" s="550">
        <v>0</v>
      </c>
      <c r="K85" s="550">
        <v>0</v>
      </c>
      <c r="L85" s="550">
        <v>0</v>
      </c>
      <c r="M85" s="550">
        <v>0</v>
      </c>
      <c r="N85" s="550">
        <v>5</v>
      </c>
      <c r="O85" s="573">
        <v>24</v>
      </c>
    </row>
    <row r="86" spans="1:15" x14ac:dyDescent="0.35">
      <c r="A86" s="788"/>
      <c r="B86" s="549">
        <v>0</v>
      </c>
      <c r="C86" s="549">
        <v>0</v>
      </c>
      <c r="D86" s="549">
        <v>12.5</v>
      </c>
      <c r="E86" s="549">
        <v>50</v>
      </c>
      <c r="F86" s="549">
        <v>4.2</v>
      </c>
      <c r="G86" s="549">
        <v>12.5</v>
      </c>
      <c r="H86" s="549">
        <v>0</v>
      </c>
      <c r="I86" s="549">
        <v>0</v>
      </c>
      <c r="J86" s="549">
        <v>0</v>
      </c>
      <c r="K86" s="549">
        <v>0</v>
      </c>
      <c r="L86" s="549">
        <v>0</v>
      </c>
      <c r="M86" s="549">
        <v>0</v>
      </c>
      <c r="N86" s="549">
        <v>20.8</v>
      </c>
      <c r="O86" s="574">
        <v>100</v>
      </c>
    </row>
    <row r="87" spans="1:15" ht="21.75" customHeight="1" x14ac:dyDescent="0.35">
      <c r="A87" s="789" t="s">
        <v>605</v>
      </c>
      <c r="B87" s="534">
        <v>52</v>
      </c>
      <c r="C87" s="534">
        <v>11</v>
      </c>
      <c r="D87" s="534">
        <v>66</v>
      </c>
      <c r="E87" s="534">
        <v>148</v>
      </c>
      <c r="F87" s="534">
        <v>79</v>
      </c>
      <c r="G87" s="534">
        <v>53</v>
      </c>
      <c r="H87" s="534">
        <v>31</v>
      </c>
      <c r="I87" s="534">
        <v>0</v>
      </c>
      <c r="J87" s="534">
        <v>31</v>
      </c>
      <c r="K87" s="534" t="s">
        <v>237</v>
      </c>
      <c r="L87" s="534">
        <v>0</v>
      </c>
      <c r="M87" s="534" t="s">
        <v>237</v>
      </c>
      <c r="N87" s="534">
        <v>165</v>
      </c>
      <c r="O87" s="579">
        <v>641</v>
      </c>
    </row>
    <row r="88" spans="1:15" ht="25" customHeight="1" x14ac:dyDescent="0.35">
      <c r="A88" s="790" t="s">
        <v>612</v>
      </c>
      <c r="B88" s="630">
        <v>8.1</v>
      </c>
      <c r="C88" s="630">
        <v>1.7</v>
      </c>
      <c r="D88" s="630">
        <v>10.3</v>
      </c>
      <c r="E88" s="630">
        <v>23.1</v>
      </c>
      <c r="F88" s="630">
        <v>12.3</v>
      </c>
      <c r="G88" s="630">
        <v>8.3000000000000007</v>
      </c>
      <c r="H88" s="630">
        <v>4.8</v>
      </c>
      <c r="I88" s="630">
        <v>0</v>
      </c>
      <c r="J88" s="630">
        <v>4.8</v>
      </c>
      <c r="K88" s="630">
        <v>0.5</v>
      </c>
      <c r="L88" s="630">
        <v>0</v>
      </c>
      <c r="M88" s="630">
        <v>0.3</v>
      </c>
      <c r="N88" s="630">
        <v>25.7</v>
      </c>
      <c r="O88" s="637">
        <v>100</v>
      </c>
    </row>
    <row r="89" spans="1:15" ht="18.649999999999999" customHeight="1" x14ac:dyDescent="0.35">
      <c r="A89" s="1020" t="s">
        <v>247</v>
      </c>
      <c r="B89" s="609"/>
      <c r="C89" s="609"/>
      <c r="D89" s="609"/>
      <c r="E89" s="609"/>
      <c r="F89" s="609"/>
      <c r="G89" s="609"/>
      <c r="H89" s="609"/>
      <c r="I89" s="609"/>
      <c r="J89" s="609"/>
      <c r="K89" s="609"/>
      <c r="L89" s="609"/>
      <c r="M89" s="609"/>
      <c r="N89" s="609"/>
      <c r="O89" s="609"/>
    </row>
    <row r="90" spans="1:15" ht="21" customHeight="1" x14ac:dyDescent="0.35">
      <c r="A90" s="1020" t="s">
        <v>249</v>
      </c>
      <c r="B90" s="609"/>
      <c r="C90" s="609"/>
      <c r="D90" s="609"/>
      <c r="E90" s="609"/>
      <c r="F90" s="609"/>
      <c r="G90" s="609"/>
      <c r="H90" s="609"/>
      <c r="I90" s="609"/>
      <c r="J90" s="609"/>
      <c r="K90" s="609"/>
      <c r="L90" s="609"/>
      <c r="M90" s="609"/>
      <c r="N90" s="609"/>
      <c r="O90" s="609"/>
    </row>
    <row r="91" spans="1:15" ht="28.25" customHeight="1" x14ac:dyDescent="0.35">
      <c r="A91" s="1089" t="s">
        <v>206</v>
      </c>
      <c r="B91" s="1089"/>
      <c r="C91" s="1089"/>
      <c r="D91" s="1089"/>
      <c r="E91" s="1089"/>
      <c r="F91" s="1089"/>
      <c r="G91" s="1089"/>
      <c r="H91" s="1089"/>
      <c r="I91" s="1089"/>
      <c r="J91" s="1089"/>
      <c r="K91" s="1089"/>
      <c r="L91" s="1089"/>
      <c r="M91" s="1089"/>
      <c r="N91" s="1089"/>
      <c r="O91" s="1089"/>
    </row>
    <row r="92" spans="1:15" x14ac:dyDescent="0.35">
      <c r="A92" s="886"/>
    </row>
    <row r="93" spans="1:15" x14ac:dyDescent="0.35">
      <c r="A93" s="886"/>
    </row>
  </sheetData>
  <mergeCells count="5">
    <mergeCell ref="A1:O1"/>
    <mergeCell ref="B2:O2"/>
    <mergeCell ref="A91:O91"/>
    <mergeCell ref="N45:O45"/>
    <mergeCell ref="A46:O46"/>
  </mergeCells>
  <conditionalFormatting sqref="A5:A46">
    <cfRule type="expression" dxfId="112" priority="3">
      <formula>MOD(ROW(), 2)</formula>
    </cfRule>
    <cfRule type="expression" dxfId="111" priority="4">
      <formula>MOD(ROW(), 2)</formula>
    </cfRule>
  </conditionalFormatting>
  <conditionalFormatting sqref="A48:A88">
    <cfRule type="expression" dxfId="110" priority="39">
      <formula>MOD(ROW(), 2)</formula>
    </cfRule>
    <cfRule type="expression" dxfId="109" priority="40">
      <formula>MOD(ROW(), 2)</formula>
    </cfRule>
  </conditionalFormatting>
  <conditionalFormatting sqref="A56">
    <cfRule type="expression" dxfId="108" priority="9">
      <formula>MOD(ROW(), 2)</formula>
    </cfRule>
    <cfRule type="expression" dxfId="107" priority="10">
      <formula>MOD(ROW(), 2)</formula>
    </cfRule>
  </conditionalFormatting>
  <conditionalFormatting sqref="A89:A90">
    <cfRule type="expression" dxfId="106" priority="1">
      <formula>MOD(ROW(), 2)</formula>
    </cfRule>
    <cfRule type="expression" dxfId="105" priority="2">
      <formula>MOD(ROW(), 2)</formula>
    </cfRule>
  </conditionalFormatting>
  <conditionalFormatting sqref="A4:O4 A47:O47">
    <cfRule type="expression" dxfId="104" priority="63">
      <formula>MOD(ROW(), 2)</formula>
    </cfRule>
    <cfRule type="expression" dxfId="103" priority="64">
      <formula>MOD(ROW(), 2)</formula>
    </cfRule>
  </conditionalFormatting>
  <conditionalFormatting sqref="B45:N45">
    <cfRule type="expression" dxfId="102" priority="19">
      <formula>MOD(ROW(), 2)</formula>
    </cfRule>
  </conditionalFormatting>
  <hyperlinks>
    <hyperlink ref="P1" r:id="rId1" location="'Table of Contents'!A1" xr:uid="{1ACF24AD-0E5D-482B-9421-FD0000FF23E8}"/>
  </hyperlinks>
  <pageMargins left="0.31496062992125984" right="0.31496062992125984" top="0.59055118110236227" bottom="0.39370078740157483" header="0.31496062992125984" footer="0.31496062992125984"/>
  <pageSetup paperSize="9" scale="59" fitToHeight="0" orientation="landscape" r:id="rId2"/>
  <rowBreaks count="1" manualBreakCount="1">
    <brk id="46" max="16383" man="1"/>
  </rowBreaks>
  <drawing r:id="rId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Sheet79">
    <pageSetUpPr fitToPage="1"/>
  </sheetPr>
  <dimension ref="A1:Q26"/>
  <sheetViews>
    <sheetView showGridLines="0" view="pageBreakPreview" zoomScale="80" zoomScaleNormal="100" zoomScaleSheetLayoutView="80" workbookViewId="0"/>
  </sheetViews>
  <sheetFormatPr defaultColWidth="8.81640625" defaultRowHeight="14.5" x14ac:dyDescent="0.35"/>
  <cols>
    <col min="1" max="1" width="0.1796875" style="77" customWidth="1"/>
    <col min="2" max="2" width="43.81640625" style="77" customWidth="1"/>
    <col min="3" max="3" width="13.1796875" style="77" customWidth="1"/>
    <col min="4" max="4" width="13" style="77" customWidth="1"/>
    <col min="5" max="5" width="12.1796875" style="77" customWidth="1"/>
    <col min="6" max="6" width="18.1796875" style="77" customWidth="1"/>
    <col min="7" max="7" width="13.81640625" style="77" customWidth="1"/>
    <col min="8" max="8" width="9.81640625" style="77" customWidth="1"/>
    <col min="9" max="9" width="13.54296875" style="77" customWidth="1"/>
    <col min="10" max="10" width="12.54296875" style="77" customWidth="1"/>
    <col min="11" max="11" width="14.81640625" style="77" customWidth="1"/>
    <col min="12" max="12" width="14" style="77" customWidth="1"/>
    <col min="13" max="13" width="16" style="77" customWidth="1"/>
    <col min="14" max="14" width="14.81640625" style="77" customWidth="1"/>
    <col min="15" max="15" width="15" style="77" customWidth="1"/>
    <col min="16" max="16" width="10.81640625" style="77" customWidth="1"/>
    <col min="17" max="17" width="14.81640625" style="77" bestFit="1" customWidth="1"/>
    <col min="18" max="16384" width="8.81640625" style="77"/>
  </cols>
  <sheetData>
    <row r="1" spans="1:17" s="82" customFormat="1" ht="40" customHeight="1" x14ac:dyDescent="0.35">
      <c r="A1" s="115"/>
      <c r="B1" s="1090" t="s">
        <v>615</v>
      </c>
      <c r="C1" s="1113"/>
      <c r="D1" s="1113"/>
      <c r="E1" s="1113"/>
      <c r="F1" s="1113"/>
      <c r="G1" s="1113"/>
      <c r="H1" s="1113"/>
      <c r="I1" s="1113"/>
      <c r="J1" s="1113"/>
      <c r="K1" s="1113"/>
      <c r="L1" s="1113"/>
      <c r="M1" s="1113"/>
      <c r="N1" s="1113"/>
      <c r="O1" s="1113"/>
      <c r="P1" s="1113"/>
      <c r="Q1" s="478" t="s">
        <v>126</v>
      </c>
    </row>
    <row r="2" spans="1:17" s="117" customFormat="1" ht="30" customHeight="1" x14ac:dyDescent="0.35">
      <c r="A2" s="116"/>
      <c r="B2" s="192"/>
      <c r="C2" s="1224" t="s">
        <v>212</v>
      </c>
      <c r="D2" s="1224"/>
      <c r="E2" s="1224"/>
      <c r="F2" s="1224"/>
      <c r="G2" s="1224"/>
      <c r="H2" s="1224"/>
      <c r="I2" s="1224"/>
      <c r="J2" s="1224"/>
      <c r="K2" s="1224"/>
      <c r="L2" s="1224"/>
      <c r="M2" s="1224"/>
      <c r="N2" s="1224"/>
      <c r="O2" s="1224"/>
      <c r="P2" s="1225"/>
    </row>
    <row r="3" spans="1:17" s="79" customFormat="1" ht="80" customHeight="1" x14ac:dyDescent="0.35">
      <c r="A3" s="78"/>
      <c r="B3" s="185"/>
      <c r="C3" s="18" t="s">
        <v>251</v>
      </c>
      <c r="D3" s="18" t="s">
        <v>252</v>
      </c>
      <c r="E3" s="18" t="s">
        <v>253</v>
      </c>
      <c r="F3" s="18" t="s">
        <v>271</v>
      </c>
      <c r="G3" s="18" t="s">
        <v>255</v>
      </c>
      <c r="H3" s="18" t="s">
        <v>256</v>
      </c>
      <c r="I3" s="18" t="s">
        <v>257</v>
      </c>
      <c r="J3" s="18" t="s">
        <v>258</v>
      </c>
      <c r="K3" s="18" t="s">
        <v>259</v>
      </c>
      <c r="L3" s="18" t="s">
        <v>260</v>
      </c>
      <c r="M3" s="18" t="s">
        <v>261</v>
      </c>
      <c r="N3" s="18" t="s">
        <v>272</v>
      </c>
      <c r="O3" s="18" t="s">
        <v>264</v>
      </c>
      <c r="P3" s="24" t="s">
        <v>216</v>
      </c>
    </row>
    <row r="4" spans="1:17" ht="20" customHeight="1" x14ac:dyDescent="0.35">
      <c r="A4" s="75"/>
      <c r="B4" s="810" t="s">
        <v>561</v>
      </c>
      <c r="C4" s="688" t="s">
        <v>313</v>
      </c>
      <c r="D4" s="688">
        <v>0</v>
      </c>
      <c r="E4" s="688">
        <v>0</v>
      </c>
      <c r="F4" s="688" t="s">
        <v>263</v>
      </c>
      <c r="G4" s="688">
        <v>0</v>
      </c>
      <c r="H4" s="688">
        <v>0</v>
      </c>
      <c r="I4" s="688">
        <v>0</v>
      </c>
      <c r="J4" s="688">
        <v>0</v>
      </c>
      <c r="K4" s="688">
        <v>0</v>
      </c>
      <c r="L4" s="688">
        <v>0</v>
      </c>
      <c r="M4" s="688">
        <v>0</v>
      </c>
      <c r="N4" s="688">
        <v>0</v>
      </c>
      <c r="O4" s="688">
        <v>0</v>
      </c>
      <c r="P4" s="689">
        <v>12</v>
      </c>
    </row>
    <row r="5" spans="1:17" ht="18" customHeight="1" x14ac:dyDescent="0.35">
      <c r="A5" s="75"/>
      <c r="B5" s="765"/>
      <c r="C5" s="550">
        <v>66.7</v>
      </c>
      <c r="D5" s="550">
        <v>0</v>
      </c>
      <c r="E5" s="550">
        <v>0</v>
      </c>
      <c r="F5" s="550">
        <v>33.299999999999997</v>
      </c>
      <c r="G5" s="550">
        <v>0</v>
      </c>
      <c r="H5" s="550">
        <v>0</v>
      </c>
      <c r="I5" s="550">
        <v>0</v>
      </c>
      <c r="J5" s="550">
        <v>0</v>
      </c>
      <c r="K5" s="550">
        <v>0</v>
      </c>
      <c r="L5" s="550">
        <v>0</v>
      </c>
      <c r="M5" s="550">
        <v>0</v>
      </c>
      <c r="N5" s="550">
        <v>0</v>
      </c>
      <c r="O5" s="550">
        <v>0</v>
      </c>
      <c r="P5" s="573">
        <v>100</v>
      </c>
    </row>
    <row r="6" spans="1:17" ht="18" customHeight="1" x14ac:dyDescent="0.35">
      <c r="A6" s="75"/>
      <c r="B6" s="810" t="s">
        <v>562</v>
      </c>
      <c r="C6" s="688" t="s">
        <v>263</v>
      </c>
      <c r="D6" s="688">
        <v>0</v>
      </c>
      <c r="E6" s="688">
        <v>0</v>
      </c>
      <c r="F6" s="688" t="s">
        <v>263</v>
      </c>
      <c r="G6" s="688">
        <v>88</v>
      </c>
      <c r="H6" s="688" t="s">
        <v>263</v>
      </c>
      <c r="I6" s="688">
        <v>13</v>
      </c>
      <c r="J6" s="688">
        <v>0</v>
      </c>
      <c r="K6" s="688" t="s">
        <v>313</v>
      </c>
      <c r="L6" s="688">
        <v>0</v>
      </c>
      <c r="M6" s="688">
        <v>0</v>
      </c>
      <c r="N6" s="688">
        <v>0</v>
      </c>
      <c r="O6" s="688">
        <v>23</v>
      </c>
      <c r="P6" s="689">
        <v>139</v>
      </c>
    </row>
    <row r="7" spans="1:17" ht="18" customHeight="1" x14ac:dyDescent="0.35">
      <c r="A7" s="75"/>
      <c r="B7" s="765"/>
      <c r="C7" s="550">
        <v>1.4</v>
      </c>
      <c r="D7" s="550">
        <v>0</v>
      </c>
      <c r="E7" s="550">
        <v>0</v>
      </c>
      <c r="F7" s="550">
        <v>1.4</v>
      </c>
      <c r="G7" s="550">
        <v>63.3</v>
      </c>
      <c r="H7" s="550">
        <v>2.2000000000000002</v>
      </c>
      <c r="I7" s="550">
        <v>9.4</v>
      </c>
      <c r="J7" s="550">
        <v>0</v>
      </c>
      <c r="K7" s="550">
        <v>5.8</v>
      </c>
      <c r="L7" s="550">
        <v>0</v>
      </c>
      <c r="M7" s="550">
        <v>0</v>
      </c>
      <c r="N7" s="550">
        <v>0</v>
      </c>
      <c r="O7" s="550">
        <v>16.5</v>
      </c>
      <c r="P7" s="573">
        <v>100</v>
      </c>
    </row>
    <row r="8" spans="1:17" ht="18" customHeight="1" x14ac:dyDescent="0.35">
      <c r="A8" s="75"/>
      <c r="B8" s="765" t="s">
        <v>563</v>
      </c>
      <c r="C8" s="688">
        <v>0</v>
      </c>
      <c r="D8" s="688">
        <v>0</v>
      </c>
      <c r="E8" s="688" t="s">
        <v>263</v>
      </c>
      <c r="F8" s="688" t="s">
        <v>263</v>
      </c>
      <c r="G8" s="688" t="s">
        <v>313</v>
      </c>
      <c r="H8" s="688" t="s">
        <v>313</v>
      </c>
      <c r="I8" s="688">
        <v>8</v>
      </c>
      <c r="J8" s="688">
        <v>8</v>
      </c>
      <c r="K8" s="688" t="s">
        <v>263</v>
      </c>
      <c r="L8" s="688">
        <v>0</v>
      </c>
      <c r="M8" s="688">
        <v>0</v>
      </c>
      <c r="N8" s="688">
        <v>0</v>
      </c>
      <c r="O8" s="688">
        <v>319</v>
      </c>
      <c r="P8" s="689">
        <v>361</v>
      </c>
    </row>
    <row r="9" spans="1:17" ht="18" customHeight="1" x14ac:dyDescent="0.35">
      <c r="A9" s="75"/>
      <c r="B9" s="765"/>
      <c r="C9" s="550">
        <v>0</v>
      </c>
      <c r="D9" s="550">
        <v>0</v>
      </c>
      <c r="E9" s="550">
        <v>0.3</v>
      </c>
      <c r="F9" s="550">
        <v>0.6</v>
      </c>
      <c r="G9" s="550">
        <v>4.4000000000000004</v>
      </c>
      <c r="H9" s="550">
        <v>1.7</v>
      </c>
      <c r="I9" s="550">
        <v>2.2000000000000002</v>
      </c>
      <c r="J9" s="550">
        <v>2.2000000000000002</v>
      </c>
      <c r="K9" s="550">
        <v>0.3</v>
      </c>
      <c r="L9" s="550">
        <v>0</v>
      </c>
      <c r="M9" s="550">
        <v>0</v>
      </c>
      <c r="N9" s="550">
        <v>0</v>
      </c>
      <c r="O9" s="550">
        <v>88.4</v>
      </c>
      <c r="P9" s="573">
        <v>100</v>
      </c>
    </row>
    <row r="10" spans="1:17" ht="18" customHeight="1" x14ac:dyDescent="0.35">
      <c r="A10" s="75"/>
      <c r="B10" s="765" t="s">
        <v>564</v>
      </c>
      <c r="C10" s="688">
        <v>13</v>
      </c>
      <c r="D10" s="688">
        <v>93</v>
      </c>
      <c r="E10" s="688" t="s">
        <v>313</v>
      </c>
      <c r="F10" s="688">
        <v>27</v>
      </c>
      <c r="G10" s="688">
        <v>234</v>
      </c>
      <c r="H10" s="688">
        <v>16</v>
      </c>
      <c r="I10" s="688">
        <v>240</v>
      </c>
      <c r="J10" s="688">
        <v>38</v>
      </c>
      <c r="K10" s="688">
        <v>28</v>
      </c>
      <c r="L10" s="688">
        <v>0</v>
      </c>
      <c r="M10" s="688" t="s">
        <v>263</v>
      </c>
      <c r="N10" s="688" t="s">
        <v>263</v>
      </c>
      <c r="O10" s="688" t="s">
        <v>263</v>
      </c>
      <c r="P10" s="689">
        <v>737</v>
      </c>
    </row>
    <row r="11" spans="1:17" ht="18" customHeight="1" x14ac:dyDescent="0.35">
      <c r="A11" s="75"/>
      <c r="B11" s="765"/>
      <c r="C11" s="550">
        <v>1.8</v>
      </c>
      <c r="D11" s="550">
        <v>12.6</v>
      </c>
      <c r="E11" s="550">
        <v>5.7</v>
      </c>
      <c r="F11" s="550">
        <v>3.7</v>
      </c>
      <c r="G11" s="550">
        <v>31.8</v>
      </c>
      <c r="H11" s="550">
        <v>2.2000000000000002</v>
      </c>
      <c r="I11" s="550">
        <v>32.6</v>
      </c>
      <c r="J11" s="550">
        <v>5.2</v>
      </c>
      <c r="K11" s="550">
        <v>3.8</v>
      </c>
      <c r="L11" s="550">
        <v>0</v>
      </c>
      <c r="M11" s="550">
        <v>0.1</v>
      </c>
      <c r="N11" s="550">
        <v>0.3</v>
      </c>
      <c r="O11" s="550">
        <v>0.4</v>
      </c>
      <c r="P11" s="573">
        <v>100</v>
      </c>
    </row>
    <row r="12" spans="1:17" ht="18" customHeight="1" x14ac:dyDescent="0.35">
      <c r="A12" s="75"/>
      <c r="B12" s="810" t="s">
        <v>598</v>
      </c>
      <c r="C12" s="688">
        <v>0</v>
      </c>
      <c r="D12" s="688">
        <v>0</v>
      </c>
      <c r="E12" s="688">
        <v>0</v>
      </c>
      <c r="F12" s="688" t="s">
        <v>263</v>
      </c>
      <c r="G12" s="688" t="s">
        <v>263</v>
      </c>
      <c r="H12" s="688">
        <v>0</v>
      </c>
      <c r="I12" s="688">
        <v>7</v>
      </c>
      <c r="J12" s="688">
        <v>0</v>
      </c>
      <c r="K12" s="688">
        <v>0</v>
      </c>
      <c r="L12" s="688">
        <v>0</v>
      </c>
      <c r="M12" s="688">
        <v>0</v>
      </c>
      <c r="N12" s="688">
        <v>0</v>
      </c>
      <c r="O12" s="688">
        <v>0</v>
      </c>
      <c r="P12" s="689">
        <v>12</v>
      </c>
    </row>
    <row r="13" spans="1:17" ht="18" customHeight="1" x14ac:dyDescent="0.35">
      <c r="A13" s="75"/>
      <c r="B13" s="765"/>
      <c r="C13" s="550">
        <v>0</v>
      </c>
      <c r="D13" s="550">
        <v>0</v>
      </c>
      <c r="E13" s="550">
        <v>0</v>
      </c>
      <c r="F13" s="550">
        <v>8.3000000000000007</v>
      </c>
      <c r="G13" s="550">
        <v>33.299999999999997</v>
      </c>
      <c r="H13" s="550">
        <v>0</v>
      </c>
      <c r="I13" s="550">
        <v>58.3</v>
      </c>
      <c r="J13" s="550">
        <v>0</v>
      </c>
      <c r="K13" s="550">
        <v>0</v>
      </c>
      <c r="L13" s="550">
        <v>0</v>
      </c>
      <c r="M13" s="550">
        <v>0</v>
      </c>
      <c r="N13" s="550">
        <v>0</v>
      </c>
      <c r="O13" s="550">
        <v>0</v>
      </c>
      <c r="P13" s="573">
        <v>100</v>
      </c>
    </row>
    <row r="14" spans="1:17" ht="18" customHeight="1" x14ac:dyDescent="0.35">
      <c r="A14" s="75"/>
      <c r="B14" s="810" t="s">
        <v>566</v>
      </c>
      <c r="C14" s="688">
        <v>0</v>
      </c>
      <c r="D14" s="688">
        <v>0</v>
      </c>
      <c r="E14" s="688">
        <v>0</v>
      </c>
      <c r="F14" s="688">
        <v>0</v>
      </c>
      <c r="G14" s="688">
        <v>0</v>
      </c>
      <c r="H14" s="688">
        <v>0</v>
      </c>
      <c r="I14" s="688">
        <v>0</v>
      </c>
      <c r="J14" s="688">
        <v>18</v>
      </c>
      <c r="K14" s="688">
        <v>0</v>
      </c>
      <c r="L14" s="688">
        <v>0</v>
      </c>
      <c r="M14" s="688">
        <v>0</v>
      </c>
      <c r="N14" s="688">
        <v>0</v>
      </c>
      <c r="O14" s="688">
        <v>0</v>
      </c>
      <c r="P14" s="689">
        <v>18</v>
      </c>
    </row>
    <row r="15" spans="1:17" ht="18" customHeight="1" x14ac:dyDescent="0.35">
      <c r="A15" s="75"/>
      <c r="B15" s="765"/>
      <c r="C15" s="550">
        <v>0</v>
      </c>
      <c r="D15" s="550">
        <v>0</v>
      </c>
      <c r="E15" s="550">
        <v>0</v>
      </c>
      <c r="F15" s="550">
        <v>0</v>
      </c>
      <c r="G15" s="550">
        <v>0</v>
      </c>
      <c r="H15" s="550">
        <v>0</v>
      </c>
      <c r="I15" s="550">
        <v>0</v>
      </c>
      <c r="J15" s="550">
        <v>100</v>
      </c>
      <c r="K15" s="550">
        <v>0</v>
      </c>
      <c r="L15" s="550">
        <v>0</v>
      </c>
      <c r="M15" s="550">
        <v>0</v>
      </c>
      <c r="N15" s="550">
        <v>0</v>
      </c>
      <c r="O15" s="550">
        <v>0</v>
      </c>
      <c r="P15" s="573">
        <v>100</v>
      </c>
    </row>
    <row r="16" spans="1:17" ht="18" customHeight="1" x14ac:dyDescent="0.35">
      <c r="A16" s="75"/>
      <c r="B16" s="765" t="s">
        <v>567</v>
      </c>
      <c r="C16" s="688">
        <v>0</v>
      </c>
      <c r="D16" s="688">
        <v>0</v>
      </c>
      <c r="E16" s="688">
        <v>0</v>
      </c>
      <c r="F16" s="688" t="s">
        <v>263</v>
      </c>
      <c r="G16" s="688">
        <v>0</v>
      </c>
      <c r="H16" s="688">
        <v>0</v>
      </c>
      <c r="I16" s="688">
        <v>0</v>
      </c>
      <c r="J16" s="688">
        <v>0</v>
      </c>
      <c r="K16" s="688">
        <v>0</v>
      </c>
      <c r="L16" s="688">
        <v>0</v>
      </c>
      <c r="M16" s="688">
        <v>0</v>
      </c>
      <c r="N16" s="688">
        <v>0</v>
      </c>
      <c r="O16" s="688" t="s">
        <v>263</v>
      </c>
      <c r="P16" s="689" t="s">
        <v>263</v>
      </c>
    </row>
    <row r="17" spans="1:16" ht="18" customHeight="1" x14ac:dyDescent="0.35">
      <c r="A17" s="75"/>
      <c r="B17" s="765"/>
      <c r="C17" s="550">
        <v>0</v>
      </c>
      <c r="D17" s="550">
        <v>0</v>
      </c>
      <c r="E17" s="550">
        <v>0</v>
      </c>
      <c r="F17" s="550">
        <v>66.7</v>
      </c>
      <c r="G17" s="550">
        <v>0</v>
      </c>
      <c r="H17" s="550">
        <v>0</v>
      </c>
      <c r="I17" s="550">
        <v>0</v>
      </c>
      <c r="J17" s="550">
        <v>0</v>
      </c>
      <c r="K17" s="550">
        <v>0</v>
      </c>
      <c r="L17" s="550">
        <v>0</v>
      </c>
      <c r="M17" s="550">
        <v>0</v>
      </c>
      <c r="N17" s="550">
        <v>0</v>
      </c>
      <c r="O17" s="550">
        <v>33.299999999999997</v>
      </c>
      <c r="P17" s="573">
        <v>100</v>
      </c>
    </row>
    <row r="18" spans="1:16" ht="18" customHeight="1" x14ac:dyDescent="0.35">
      <c r="A18" s="75"/>
      <c r="B18" s="810" t="s">
        <v>568</v>
      </c>
      <c r="C18" s="688">
        <v>0</v>
      </c>
      <c r="D18" s="688">
        <v>0</v>
      </c>
      <c r="E18" s="688">
        <v>0</v>
      </c>
      <c r="F18" s="688">
        <v>0</v>
      </c>
      <c r="G18" s="688">
        <v>0</v>
      </c>
      <c r="H18" s="688">
        <v>0</v>
      </c>
      <c r="I18" s="688">
        <v>0</v>
      </c>
      <c r="J18" s="688">
        <v>27</v>
      </c>
      <c r="K18" s="688">
        <v>0</v>
      </c>
      <c r="L18" s="688">
        <v>0</v>
      </c>
      <c r="M18" s="688">
        <v>0</v>
      </c>
      <c r="N18" s="688">
        <v>0</v>
      </c>
      <c r="O18" s="688">
        <v>0</v>
      </c>
      <c r="P18" s="689">
        <v>27</v>
      </c>
    </row>
    <row r="19" spans="1:16" ht="20" customHeight="1" x14ac:dyDescent="0.35">
      <c r="A19" s="75"/>
      <c r="B19" s="765"/>
      <c r="C19" s="550">
        <v>0</v>
      </c>
      <c r="D19" s="550">
        <v>0</v>
      </c>
      <c r="E19" s="550">
        <v>0</v>
      </c>
      <c r="F19" s="550">
        <v>0</v>
      </c>
      <c r="G19" s="550">
        <v>0</v>
      </c>
      <c r="H19" s="550">
        <v>0</v>
      </c>
      <c r="I19" s="550">
        <v>0</v>
      </c>
      <c r="J19" s="550">
        <v>100</v>
      </c>
      <c r="K19" s="550">
        <v>0</v>
      </c>
      <c r="L19" s="550">
        <v>0</v>
      </c>
      <c r="M19" s="550">
        <v>0</v>
      </c>
      <c r="N19" s="550">
        <v>0</v>
      </c>
      <c r="O19" s="550">
        <v>0</v>
      </c>
      <c r="P19" s="573">
        <v>100</v>
      </c>
    </row>
    <row r="20" spans="1:16" ht="25.25" customHeight="1" x14ac:dyDescent="0.35">
      <c r="B20" s="811" t="s">
        <v>605</v>
      </c>
      <c r="C20" s="755">
        <v>23</v>
      </c>
      <c r="D20" s="755">
        <v>93</v>
      </c>
      <c r="E20" s="755">
        <v>43</v>
      </c>
      <c r="F20" s="755">
        <v>38</v>
      </c>
      <c r="G20" s="755">
        <v>342</v>
      </c>
      <c r="H20" s="755">
        <v>25</v>
      </c>
      <c r="I20" s="755">
        <v>268</v>
      </c>
      <c r="J20" s="755">
        <v>91</v>
      </c>
      <c r="K20" s="755">
        <v>37</v>
      </c>
      <c r="L20" s="755">
        <v>0</v>
      </c>
      <c r="M20" s="755">
        <v>1</v>
      </c>
      <c r="N20" s="755">
        <v>2</v>
      </c>
      <c r="O20" s="755">
        <v>346</v>
      </c>
      <c r="P20" s="756">
        <v>1309</v>
      </c>
    </row>
    <row r="21" spans="1:16" ht="25.25" customHeight="1" x14ac:dyDescent="0.35">
      <c r="B21" s="812" t="s">
        <v>612</v>
      </c>
      <c r="C21" s="813">
        <v>1.8</v>
      </c>
      <c r="D21" s="813">
        <v>7.1</v>
      </c>
      <c r="E21" s="813">
        <v>3.3</v>
      </c>
      <c r="F21" s="813">
        <v>2.9</v>
      </c>
      <c r="G21" s="813">
        <v>26.1</v>
      </c>
      <c r="H21" s="813">
        <v>1.9</v>
      </c>
      <c r="I21" s="813">
        <v>20.5</v>
      </c>
      <c r="J21" s="813">
        <v>7</v>
      </c>
      <c r="K21" s="813">
        <v>2.8</v>
      </c>
      <c r="L21" s="813">
        <v>0</v>
      </c>
      <c r="M21" s="813">
        <v>0.1</v>
      </c>
      <c r="N21" s="813">
        <v>0.2</v>
      </c>
      <c r="O21" s="813">
        <v>26.4</v>
      </c>
      <c r="P21" s="814">
        <v>100</v>
      </c>
    </row>
    <row r="22" spans="1:16" ht="19.25" customHeight="1" x14ac:dyDescent="0.35">
      <c r="B22" s="1020" t="s">
        <v>247</v>
      </c>
      <c r="C22" s="1017"/>
      <c r="D22" s="1017"/>
      <c r="E22" s="1017"/>
      <c r="F22" s="1017"/>
      <c r="G22" s="1017"/>
      <c r="H22" s="1017"/>
      <c r="I22" s="1017"/>
      <c r="J22" s="1017"/>
      <c r="K22" s="1017"/>
      <c r="L22" s="1017"/>
      <c r="M22" s="1017"/>
      <c r="N22" s="1017"/>
      <c r="O22" s="1017"/>
      <c r="P22" s="1017"/>
    </row>
    <row r="23" spans="1:16" ht="16.75" customHeight="1" x14ac:dyDescent="0.35">
      <c r="B23" s="1020" t="s">
        <v>249</v>
      </c>
      <c r="C23" s="1017"/>
      <c r="D23" s="1017"/>
      <c r="E23" s="1017"/>
      <c r="F23" s="1017"/>
      <c r="G23" s="1017"/>
      <c r="H23" s="1017"/>
      <c r="I23" s="1017"/>
      <c r="J23" s="1017"/>
      <c r="K23" s="1017"/>
      <c r="L23" s="1017"/>
      <c r="M23" s="1017"/>
      <c r="N23" s="1017"/>
      <c r="O23" s="1017"/>
      <c r="P23" s="1017"/>
    </row>
    <row r="24" spans="1:16" ht="27" customHeight="1" x14ac:dyDescent="0.35">
      <c r="B24" s="1089" t="s">
        <v>206</v>
      </c>
      <c r="C24" s="1089"/>
      <c r="D24" s="1089"/>
      <c r="E24" s="1089"/>
      <c r="F24" s="1089"/>
      <c r="G24" s="1089"/>
      <c r="H24" s="1089"/>
      <c r="I24" s="1089"/>
      <c r="J24" s="1089"/>
      <c r="K24" s="1089"/>
      <c r="L24" s="1089"/>
      <c r="M24" s="1089"/>
      <c r="N24" s="1089"/>
      <c r="O24" s="1089"/>
      <c r="P24" s="1089"/>
    </row>
    <row r="25" spans="1:16" x14ac:dyDescent="0.35">
      <c r="B25" s="886"/>
    </row>
    <row r="26" spans="1:16" x14ac:dyDescent="0.35">
      <c r="B26" s="886"/>
    </row>
  </sheetData>
  <mergeCells count="3">
    <mergeCell ref="B1:P1"/>
    <mergeCell ref="C2:P2"/>
    <mergeCell ref="B24:P24"/>
  </mergeCells>
  <conditionalFormatting sqref="B4:B23">
    <cfRule type="expression" dxfId="101" priority="1">
      <formula>MOD(ROW(), 2)</formula>
    </cfRule>
    <cfRule type="expression" dxfId="100" priority="2">
      <formula>MOD(ROW(), 2)</formula>
    </cfRule>
  </conditionalFormatting>
  <hyperlinks>
    <hyperlink ref="Q1" r:id="rId1" location="'Table of Contents'!A1" xr:uid="{99A88BEA-B61E-4F15-8218-5144C8485A4B}"/>
  </hyperlinks>
  <pageMargins left="0.51181102362204722" right="0.51181102362204722" top="0.51181102362204722" bottom="0.51181102362204722" header="0.31496062992125984" footer="0.31496062992125984"/>
  <pageSetup paperSize="9" scale="57" fitToHeight="0" orientation="landscape" r:id="rId2"/>
  <drawing r:id="rId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Sheet74">
    <pageSetUpPr fitToPage="1"/>
  </sheetPr>
  <dimension ref="A1:O55"/>
  <sheetViews>
    <sheetView showGridLines="0" view="pageBreakPreview" zoomScale="87" zoomScaleNormal="100" zoomScaleSheetLayoutView="99" workbookViewId="0">
      <selection sqref="A1:G1"/>
    </sheetView>
  </sheetViews>
  <sheetFormatPr defaultColWidth="8.81640625" defaultRowHeight="14.5" x14ac:dyDescent="0.35"/>
  <cols>
    <col min="1" max="1" width="46.1796875" style="77" customWidth="1"/>
    <col min="2" max="7" width="12.81640625" style="79" customWidth="1"/>
    <col min="8" max="8" width="14.81640625" style="77" bestFit="1" customWidth="1"/>
    <col min="9" max="16384" width="8.81640625" style="77"/>
  </cols>
  <sheetData>
    <row r="1" spans="1:8" s="225" customFormat="1" ht="55" customHeight="1" x14ac:dyDescent="0.45">
      <c r="A1" s="1235" t="s">
        <v>616</v>
      </c>
      <c r="B1" s="1235" t="s">
        <v>617</v>
      </c>
      <c r="C1" s="1235" t="s">
        <v>617</v>
      </c>
      <c r="D1" s="1235" t="s">
        <v>617</v>
      </c>
      <c r="E1" s="1235" t="s">
        <v>617</v>
      </c>
      <c r="F1" s="1235" t="s">
        <v>617</v>
      </c>
      <c r="G1" s="1235" t="s">
        <v>617</v>
      </c>
      <c r="H1" s="478" t="s">
        <v>126</v>
      </c>
    </row>
    <row r="2" spans="1:8" s="104" customFormat="1" ht="30" customHeight="1" x14ac:dyDescent="0.4">
      <c r="A2" s="180"/>
      <c r="B2" s="1176" t="s">
        <v>212</v>
      </c>
      <c r="C2" s="1177"/>
      <c r="D2" s="1177"/>
      <c r="E2" s="1177" t="s">
        <v>267</v>
      </c>
      <c r="F2" s="1177"/>
      <c r="G2" s="1177"/>
    </row>
    <row r="3" spans="1:8" ht="25.25" customHeight="1" x14ac:dyDescent="0.35">
      <c r="A3" s="193"/>
      <c r="B3" s="63" t="s">
        <v>281</v>
      </c>
      <c r="C3" s="63" t="s">
        <v>282</v>
      </c>
      <c r="D3" s="63" t="s">
        <v>216</v>
      </c>
      <c r="E3" s="63" t="s">
        <v>281</v>
      </c>
      <c r="F3" s="63" t="s">
        <v>282</v>
      </c>
      <c r="G3" s="194" t="s">
        <v>216</v>
      </c>
    </row>
    <row r="4" spans="1:8" ht="20" customHeight="1" x14ac:dyDescent="0.35">
      <c r="A4" s="124" t="s">
        <v>453</v>
      </c>
      <c r="B4" s="112"/>
      <c r="C4" s="112"/>
      <c r="D4" s="815"/>
      <c r="E4" s="816"/>
      <c r="F4" s="112"/>
      <c r="G4" s="815"/>
    </row>
    <row r="5" spans="1:8" ht="18" customHeight="1" x14ac:dyDescent="0.35">
      <c r="A5" s="125" t="s">
        <v>482</v>
      </c>
      <c r="B5" s="520">
        <v>313</v>
      </c>
      <c r="C5" s="520">
        <v>0</v>
      </c>
      <c r="D5" s="622">
        <v>313</v>
      </c>
      <c r="E5" s="928">
        <v>100</v>
      </c>
      <c r="F5" s="928">
        <v>0</v>
      </c>
      <c r="G5" s="929">
        <v>100</v>
      </c>
    </row>
    <row r="6" spans="1:8" ht="18" customHeight="1" x14ac:dyDescent="0.35">
      <c r="A6" s="124" t="s">
        <v>618</v>
      </c>
      <c r="B6" s="521"/>
      <c r="C6" s="521"/>
      <c r="D6" s="623"/>
      <c r="E6" s="930"/>
      <c r="F6" s="930"/>
      <c r="G6" s="931"/>
    </row>
    <row r="7" spans="1:8" ht="18" customHeight="1" x14ac:dyDescent="0.35">
      <c r="A7" s="125" t="s">
        <v>483</v>
      </c>
      <c r="B7" s="520">
        <v>173</v>
      </c>
      <c r="C7" s="520">
        <v>0</v>
      </c>
      <c r="D7" s="622">
        <v>173</v>
      </c>
      <c r="E7" s="928">
        <v>100</v>
      </c>
      <c r="F7" s="928">
        <v>0</v>
      </c>
      <c r="G7" s="929">
        <v>100</v>
      </c>
    </row>
    <row r="8" spans="1:8" ht="18" customHeight="1" x14ac:dyDescent="0.35">
      <c r="A8" s="124" t="s">
        <v>455</v>
      </c>
      <c r="B8" s="521"/>
      <c r="C8" s="521"/>
      <c r="D8" s="623"/>
      <c r="E8" s="930"/>
      <c r="F8" s="930"/>
      <c r="G8" s="931"/>
    </row>
    <row r="9" spans="1:8" ht="18" customHeight="1" x14ac:dyDescent="0.35">
      <c r="A9" s="125" t="s">
        <v>484</v>
      </c>
      <c r="B9" s="520">
        <v>639</v>
      </c>
      <c r="C9" s="520">
        <v>0</v>
      </c>
      <c r="D9" s="622">
        <v>639</v>
      </c>
      <c r="E9" s="928">
        <v>100</v>
      </c>
      <c r="F9" s="928">
        <v>0</v>
      </c>
      <c r="G9" s="929">
        <v>100</v>
      </c>
    </row>
    <row r="10" spans="1:8" ht="18" customHeight="1" x14ac:dyDescent="0.35">
      <c r="A10" s="124" t="s">
        <v>571</v>
      </c>
      <c r="B10" s="521"/>
      <c r="C10" s="521"/>
      <c r="D10" s="623"/>
      <c r="E10" s="930"/>
      <c r="F10" s="930"/>
      <c r="G10" s="931"/>
    </row>
    <row r="11" spans="1:8" ht="18" customHeight="1" x14ac:dyDescent="0.35">
      <c r="A11" s="125" t="s">
        <v>485</v>
      </c>
      <c r="B11" s="520" t="s">
        <v>236</v>
      </c>
      <c r="C11" s="520" t="s">
        <v>263</v>
      </c>
      <c r="D11" s="622">
        <v>304</v>
      </c>
      <c r="E11" s="928">
        <v>99.7</v>
      </c>
      <c r="F11" s="928">
        <v>0.3</v>
      </c>
      <c r="G11" s="929">
        <v>100</v>
      </c>
    </row>
    <row r="12" spans="1:8" ht="18" customHeight="1" x14ac:dyDescent="0.35">
      <c r="A12" s="124" t="s">
        <v>486</v>
      </c>
      <c r="B12" s="521"/>
      <c r="C12" s="521"/>
      <c r="D12" s="623"/>
      <c r="E12" s="930"/>
      <c r="F12" s="930"/>
      <c r="G12" s="931"/>
    </row>
    <row r="13" spans="1:8" ht="18" customHeight="1" x14ac:dyDescent="0.35">
      <c r="A13" s="125" t="s">
        <v>487</v>
      </c>
      <c r="B13" s="520" t="s">
        <v>236</v>
      </c>
      <c r="C13" s="520" t="s">
        <v>263</v>
      </c>
      <c r="D13" s="622">
        <v>530</v>
      </c>
      <c r="E13" s="928">
        <v>99.8</v>
      </c>
      <c r="F13" s="928">
        <v>0.2</v>
      </c>
      <c r="G13" s="929">
        <v>100</v>
      </c>
    </row>
    <row r="14" spans="1:8" ht="18" customHeight="1" x14ac:dyDescent="0.35">
      <c r="A14" s="124" t="s">
        <v>488</v>
      </c>
      <c r="B14" s="521"/>
      <c r="C14" s="521"/>
      <c r="D14" s="623"/>
      <c r="E14" s="930"/>
      <c r="F14" s="930"/>
      <c r="G14" s="931"/>
    </row>
    <row r="15" spans="1:8" ht="18" customHeight="1" x14ac:dyDescent="0.35">
      <c r="A15" s="496" t="s">
        <v>489</v>
      </c>
      <c r="B15" s="520">
        <v>204</v>
      </c>
      <c r="C15" s="520">
        <v>0</v>
      </c>
      <c r="D15" s="622">
        <v>204</v>
      </c>
      <c r="E15" s="928">
        <v>100</v>
      </c>
      <c r="F15" s="928">
        <v>0</v>
      </c>
      <c r="G15" s="929">
        <v>100</v>
      </c>
    </row>
    <row r="16" spans="1:8" ht="18" customHeight="1" x14ac:dyDescent="0.35">
      <c r="A16" s="124" t="s">
        <v>529</v>
      </c>
      <c r="B16" s="521"/>
      <c r="C16" s="521"/>
      <c r="D16" s="623"/>
      <c r="E16" s="930"/>
      <c r="F16" s="930"/>
      <c r="G16" s="931"/>
    </row>
    <row r="17" spans="1:7" ht="18" customHeight="1" x14ac:dyDescent="0.35">
      <c r="A17" s="496" t="s">
        <v>491</v>
      </c>
      <c r="B17" s="520">
        <v>507</v>
      </c>
      <c r="C17" s="520">
        <v>0</v>
      </c>
      <c r="D17" s="622">
        <v>507</v>
      </c>
      <c r="E17" s="928">
        <v>100</v>
      </c>
      <c r="F17" s="928">
        <v>0</v>
      </c>
      <c r="G17" s="929">
        <v>100</v>
      </c>
    </row>
    <row r="18" spans="1:7" ht="18" customHeight="1" x14ac:dyDescent="0.35">
      <c r="A18" s="124" t="s">
        <v>492</v>
      </c>
      <c r="B18" s="521"/>
      <c r="C18" s="521"/>
      <c r="D18" s="623"/>
      <c r="E18" s="930"/>
      <c r="F18" s="930"/>
      <c r="G18" s="931"/>
    </row>
    <row r="19" spans="1:7" ht="18" customHeight="1" x14ac:dyDescent="0.35">
      <c r="A19" s="496" t="s">
        <v>586</v>
      </c>
      <c r="B19" s="520" t="s">
        <v>236</v>
      </c>
      <c r="C19" s="520" t="s">
        <v>263</v>
      </c>
      <c r="D19" s="622">
        <v>560</v>
      </c>
      <c r="E19" s="928">
        <v>99.8</v>
      </c>
      <c r="F19" s="928">
        <v>0.2</v>
      </c>
      <c r="G19" s="929">
        <v>100</v>
      </c>
    </row>
    <row r="20" spans="1:7" ht="18" customHeight="1" x14ac:dyDescent="0.35">
      <c r="A20" s="124" t="s">
        <v>359</v>
      </c>
      <c r="B20" s="521"/>
      <c r="C20" s="521"/>
      <c r="D20" s="623"/>
      <c r="E20" s="930"/>
      <c r="F20" s="930"/>
      <c r="G20" s="931"/>
    </row>
    <row r="21" spans="1:7" ht="18" customHeight="1" x14ac:dyDescent="0.35">
      <c r="A21" s="496" t="s">
        <v>495</v>
      </c>
      <c r="B21" s="520" t="s">
        <v>236</v>
      </c>
      <c r="C21" s="520" t="s">
        <v>263</v>
      </c>
      <c r="D21" s="622">
        <v>391</v>
      </c>
      <c r="E21" s="928">
        <v>99.7</v>
      </c>
      <c r="F21" s="928">
        <v>0.3</v>
      </c>
      <c r="G21" s="929">
        <v>100</v>
      </c>
    </row>
    <row r="22" spans="1:7" ht="18" customHeight="1" x14ac:dyDescent="0.35">
      <c r="A22" s="124" t="s">
        <v>358</v>
      </c>
      <c r="B22" s="521"/>
      <c r="C22" s="521"/>
      <c r="D22" s="623"/>
      <c r="E22" s="930"/>
      <c r="F22" s="930"/>
      <c r="G22" s="931"/>
    </row>
    <row r="23" spans="1:7" ht="18" customHeight="1" x14ac:dyDescent="0.35">
      <c r="A23" s="496" t="s">
        <v>496</v>
      </c>
      <c r="B23" s="520">
        <v>351</v>
      </c>
      <c r="C23" s="520">
        <v>0</v>
      </c>
      <c r="D23" s="622">
        <v>351</v>
      </c>
      <c r="E23" s="928">
        <v>100</v>
      </c>
      <c r="F23" s="928">
        <v>0</v>
      </c>
      <c r="G23" s="929">
        <v>100</v>
      </c>
    </row>
    <row r="24" spans="1:7" ht="18" customHeight="1" x14ac:dyDescent="0.35">
      <c r="A24" s="124" t="s">
        <v>572</v>
      </c>
      <c r="B24" s="521"/>
      <c r="C24" s="521"/>
      <c r="D24" s="623"/>
      <c r="E24" s="930"/>
      <c r="F24" s="930"/>
      <c r="G24" s="931"/>
    </row>
    <row r="25" spans="1:7" ht="18" customHeight="1" x14ac:dyDescent="0.35">
      <c r="A25" s="496" t="s">
        <v>497</v>
      </c>
      <c r="B25" s="520">
        <v>271</v>
      </c>
      <c r="C25" s="520">
        <v>0</v>
      </c>
      <c r="D25" s="622">
        <v>271</v>
      </c>
      <c r="E25" s="928">
        <v>100</v>
      </c>
      <c r="F25" s="928">
        <v>0</v>
      </c>
      <c r="G25" s="929">
        <v>100</v>
      </c>
    </row>
    <row r="26" spans="1:7" ht="18" customHeight="1" x14ac:dyDescent="0.35">
      <c r="A26" s="124" t="s">
        <v>462</v>
      </c>
      <c r="B26" s="521"/>
      <c r="C26" s="521"/>
      <c r="D26" s="623"/>
      <c r="E26" s="930"/>
      <c r="F26" s="930"/>
      <c r="G26" s="931"/>
    </row>
    <row r="27" spans="1:7" ht="18" customHeight="1" x14ac:dyDescent="0.35">
      <c r="A27" s="496" t="s">
        <v>499</v>
      </c>
      <c r="B27" s="520">
        <v>538</v>
      </c>
      <c r="C27" s="520">
        <v>0</v>
      </c>
      <c r="D27" s="622">
        <v>538</v>
      </c>
      <c r="E27" s="928">
        <v>100</v>
      </c>
      <c r="F27" s="928">
        <v>0</v>
      </c>
      <c r="G27" s="929">
        <v>100</v>
      </c>
    </row>
    <row r="28" spans="1:7" ht="18" customHeight="1" x14ac:dyDescent="0.35">
      <c r="A28" s="124" t="s">
        <v>370</v>
      </c>
      <c r="B28" s="521"/>
      <c r="C28" s="521"/>
      <c r="D28" s="623"/>
      <c r="E28" s="930"/>
      <c r="F28" s="930"/>
      <c r="G28" s="931"/>
    </row>
    <row r="29" spans="1:7" ht="18" customHeight="1" x14ac:dyDescent="0.35">
      <c r="A29" s="496" t="s">
        <v>500</v>
      </c>
      <c r="B29" s="520">
        <v>566</v>
      </c>
      <c r="C29" s="520">
        <v>0</v>
      </c>
      <c r="D29" s="622">
        <v>566</v>
      </c>
      <c r="E29" s="928">
        <v>100</v>
      </c>
      <c r="F29" s="928">
        <v>0</v>
      </c>
      <c r="G29" s="929">
        <v>100</v>
      </c>
    </row>
    <row r="30" spans="1:7" ht="18" customHeight="1" x14ac:dyDescent="0.35">
      <c r="A30" s="124" t="s">
        <v>587</v>
      </c>
      <c r="B30" s="521"/>
      <c r="C30" s="521"/>
      <c r="D30" s="623"/>
      <c r="E30" s="930"/>
      <c r="F30" s="930"/>
      <c r="G30" s="931"/>
    </row>
    <row r="31" spans="1:7" ht="18" customHeight="1" x14ac:dyDescent="0.35">
      <c r="A31" s="496" t="s">
        <v>588</v>
      </c>
      <c r="B31" s="520">
        <v>674</v>
      </c>
      <c r="C31" s="520">
        <v>0</v>
      </c>
      <c r="D31" s="622">
        <v>674</v>
      </c>
      <c r="E31" s="928">
        <v>100</v>
      </c>
      <c r="F31" s="928">
        <v>0</v>
      </c>
      <c r="G31" s="929">
        <v>100</v>
      </c>
    </row>
    <row r="32" spans="1:7" ht="18" customHeight="1" x14ac:dyDescent="0.35">
      <c r="A32" s="124" t="s">
        <v>577</v>
      </c>
      <c r="B32" s="521"/>
      <c r="C32" s="521"/>
      <c r="D32" s="623"/>
      <c r="E32" s="930"/>
      <c r="F32" s="930"/>
      <c r="G32" s="931"/>
    </row>
    <row r="33" spans="1:7" ht="18" customHeight="1" x14ac:dyDescent="0.35">
      <c r="A33" s="496" t="s">
        <v>502</v>
      </c>
      <c r="B33" s="520" t="s">
        <v>236</v>
      </c>
      <c r="C33" s="520" t="s">
        <v>263</v>
      </c>
      <c r="D33" s="622">
        <v>609</v>
      </c>
      <c r="E33" s="928">
        <v>99.7</v>
      </c>
      <c r="F33" s="928">
        <v>0.3</v>
      </c>
      <c r="G33" s="929">
        <v>100</v>
      </c>
    </row>
    <row r="34" spans="1:7" ht="18" customHeight="1" x14ac:dyDescent="0.35">
      <c r="A34" s="124" t="s">
        <v>464</v>
      </c>
      <c r="B34" s="521"/>
      <c r="C34" s="521"/>
      <c r="D34" s="623"/>
      <c r="E34" s="930"/>
      <c r="F34" s="930"/>
      <c r="G34" s="931"/>
    </row>
    <row r="35" spans="1:7" ht="18" customHeight="1" x14ac:dyDescent="0.35">
      <c r="A35" s="496" t="s">
        <v>504</v>
      </c>
      <c r="B35" s="520" t="s">
        <v>236</v>
      </c>
      <c r="C35" s="520" t="s">
        <v>263</v>
      </c>
      <c r="D35" s="622">
        <v>652</v>
      </c>
      <c r="E35" s="928">
        <v>99.7</v>
      </c>
      <c r="F35" s="928">
        <v>0.3</v>
      </c>
      <c r="G35" s="929">
        <v>100</v>
      </c>
    </row>
    <row r="36" spans="1:7" ht="18" customHeight="1" x14ac:dyDescent="0.35">
      <c r="A36" s="124" t="s">
        <v>573</v>
      </c>
      <c r="B36" s="521"/>
      <c r="C36" s="521"/>
      <c r="D36" s="623"/>
      <c r="E36" s="930"/>
      <c r="F36" s="930"/>
      <c r="G36" s="931"/>
    </row>
    <row r="37" spans="1:7" ht="18" customHeight="1" x14ac:dyDescent="0.35">
      <c r="A37" s="496" t="s">
        <v>505</v>
      </c>
      <c r="B37" s="520">
        <v>611</v>
      </c>
      <c r="C37" s="520">
        <v>0</v>
      </c>
      <c r="D37" s="622">
        <v>611</v>
      </c>
      <c r="E37" s="928">
        <v>100</v>
      </c>
      <c r="F37" s="928">
        <v>0</v>
      </c>
      <c r="G37" s="929">
        <v>100</v>
      </c>
    </row>
    <row r="38" spans="1:7" ht="18" customHeight="1" x14ac:dyDescent="0.35">
      <c r="A38" s="124" t="s">
        <v>575</v>
      </c>
      <c r="B38" s="521"/>
      <c r="C38" s="521"/>
      <c r="D38" s="623"/>
      <c r="E38" s="930"/>
      <c r="F38" s="930"/>
      <c r="G38" s="931"/>
    </row>
    <row r="39" spans="1:7" ht="18" customHeight="1" x14ac:dyDescent="0.35">
      <c r="A39" s="496" t="s">
        <v>507</v>
      </c>
      <c r="B39" s="520">
        <v>146</v>
      </c>
      <c r="C39" s="520">
        <v>0</v>
      </c>
      <c r="D39" s="622">
        <v>146</v>
      </c>
      <c r="E39" s="928">
        <v>100</v>
      </c>
      <c r="F39" s="928">
        <v>0</v>
      </c>
      <c r="G39" s="929">
        <v>100</v>
      </c>
    </row>
    <row r="40" spans="1:7" ht="18" customHeight="1" x14ac:dyDescent="0.35">
      <c r="A40" s="124" t="s">
        <v>357</v>
      </c>
      <c r="B40" s="521"/>
      <c r="C40" s="521"/>
      <c r="D40" s="623"/>
      <c r="E40" s="930"/>
      <c r="F40" s="930"/>
      <c r="G40" s="931"/>
    </row>
    <row r="41" spans="1:7" ht="18" customHeight="1" x14ac:dyDescent="0.35">
      <c r="A41" s="496" t="s">
        <v>508</v>
      </c>
      <c r="B41" s="520">
        <v>439</v>
      </c>
      <c r="C41" s="520">
        <v>0</v>
      </c>
      <c r="D41" s="622">
        <v>439</v>
      </c>
      <c r="E41" s="928">
        <v>100</v>
      </c>
      <c r="F41" s="928">
        <v>0</v>
      </c>
      <c r="G41" s="929">
        <v>100</v>
      </c>
    </row>
    <row r="42" spans="1:7" ht="18" customHeight="1" x14ac:dyDescent="0.35">
      <c r="A42" s="124" t="s">
        <v>362</v>
      </c>
      <c r="B42" s="521"/>
      <c r="C42" s="521"/>
      <c r="D42" s="623"/>
      <c r="E42" s="930"/>
      <c r="F42" s="930"/>
      <c r="G42" s="931"/>
    </row>
    <row r="43" spans="1:7" ht="18" customHeight="1" x14ac:dyDescent="0.35">
      <c r="A43" s="496" t="s">
        <v>509</v>
      </c>
      <c r="B43" s="520" t="s">
        <v>236</v>
      </c>
      <c r="C43" s="520" t="s">
        <v>263</v>
      </c>
      <c r="D43" s="622">
        <v>271</v>
      </c>
      <c r="E43" s="928">
        <v>99.6</v>
      </c>
      <c r="F43" s="928">
        <v>0.4</v>
      </c>
      <c r="G43" s="929">
        <v>100</v>
      </c>
    </row>
    <row r="44" spans="1:7" ht="18" customHeight="1" x14ac:dyDescent="0.35">
      <c r="A44" s="124" t="s">
        <v>589</v>
      </c>
      <c r="B44" s="521"/>
      <c r="C44" s="521"/>
      <c r="D44" s="623"/>
      <c r="E44" s="930"/>
      <c r="F44" s="930"/>
      <c r="G44" s="931"/>
    </row>
    <row r="45" spans="1:7" ht="18" customHeight="1" x14ac:dyDescent="0.35">
      <c r="A45" s="818" t="s">
        <v>511</v>
      </c>
      <c r="B45" s="520">
        <v>589</v>
      </c>
      <c r="C45" s="520">
        <v>0</v>
      </c>
      <c r="D45" s="622">
        <v>589</v>
      </c>
      <c r="E45" s="928">
        <v>100</v>
      </c>
      <c r="F45" s="928">
        <v>0</v>
      </c>
      <c r="G45" s="929">
        <v>100</v>
      </c>
    </row>
    <row r="46" spans="1:7" ht="18" customHeight="1" x14ac:dyDescent="0.35">
      <c r="A46" s="124" t="s">
        <v>363</v>
      </c>
      <c r="B46" s="521"/>
      <c r="C46" s="521"/>
      <c r="D46" s="623"/>
      <c r="E46" s="930"/>
      <c r="F46" s="930"/>
      <c r="G46" s="931"/>
    </row>
    <row r="47" spans="1:7" ht="20" customHeight="1" x14ac:dyDescent="0.35">
      <c r="A47" s="496" t="s">
        <v>512</v>
      </c>
      <c r="B47" s="520">
        <v>457</v>
      </c>
      <c r="C47" s="520">
        <v>0</v>
      </c>
      <c r="D47" s="622">
        <v>457</v>
      </c>
      <c r="E47" s="928">
        <v>100</v>
      </c>
      <c r="F47" s="928">
        <v>0</v>
      </c>
      <c r="G47" s="929">
        <v>100</v>
      </c>
    </row>
    <row r="48" spans="1:7" ht="18" customHeight="1" x14ac:dyDescent="0.35">
      <c r="A48" s="124" t="s">
        <v>513</v>
      </c>
      <c r="B48" s="521"/>
      <c r="C48" s="521"/>
      <c r="D48" s="623"/>
      <c r="E48" s="930"/>
      <c r="F48" s="930"/>
      <c r="G48" s="931"/>
    </row>
    <row r="49" spans="1:15" ht="20" customHeight="1" x14ac:dyDescent="0.35">
      <c r="A49" s="496" t="s">
        <v>514</v>
      </c>
      <c r="B49" s="520">
        <v>380</v>
      </c>
      <c r="C49" s="520">
        <v>0</v>
      </c>
      <c r="D49" s="622">
        <v>380</v>
      </c>
      <c r="E49" s="928">
        <v>100</v>
      </c>
      <c r="F49" s="928">
        <v>0</v>
      </c>
      <c r="G49" s="929">
        <v>100</v>
      </c>
    </row>
    <row r="50" spans="1:15" ht="25.25" customHeight="1" x14ac:dyDescent="0.35">
      <c r="A50" s="817" t="s">
        <v>590</v>
      </c>
      <c r="B50" s="800">
        <v>10166</v>
      </c>
      <c r="C50" s="714">
        <v>9</v>
      </c>
      <c r="D50" s="801">
        <v>10175</v>
      </c>
      <c r="E50" s="932">
        <v>99.9</v>
      </c>
      <c r="F50" s="932">
        <v>0.09</v>
      </c>
      <c r="G50" s="933">
        <v>100</v>
      </c>
    </row>
    <row r="51" spans="1:15" ht="17.399999999999999" customHeight="1" x14ac:dyDescent="0.35">
      <c r="A51" s="1020" t="s">
        <v>247</v>
      </c>
      <c r="B51" s="1042"/>
      <c r="C51" s="1038"/>
      <c r="D51" s="1042"/>
      <c r="E51" s="1043"/>
      <c r="F51" s="1043"/>
      <c r="G51" s="1043"/>
    </row>
    <row r="52" spans="1:15" ht="17.399999999999999" customHeight="1" x14ac:dyDescent="0.35">
      <c r="A52" s="1020" t="s">
        <v>249</v>
      </c>
      <c r="B52" s="1042"/>
      <c r="C52" s="1038"/>
      <c r="D52" s="1042"/>
      <c r="E52" s="1043"/>
      <c r="F52" s="1043"/>
      <c r="G52" s="1043"/>
    </row>
    <row r="53" spans="1:15" ht="30" customHeight="1" x14ac:dyDescent="0.35">
      <c r="A53" s="1089" t="s">
        <v>206</v>
      </c>
      <c r="B53" s="1089"/>
      <c r="C53" s="1089"/>
      <c r="D53" s="1089"/>
      <c r="E53" s="1089"/>
      <c r="F53" s="1089"/>
      <c r="G53" s="1089"/>
      <c r="H53" s="1089"/>
      <c r="I53" s="1089"/>
      <c r="J53" s="1089"/>
      <c r="K53" s="1089"/>
      <c r="L53" s="1089"/>
      <c r="M53" s="1089"/>
      <c r="N53" s="1089"/>
      <c r="O53" s="1089"/>
    </row>
    <row r="54" spans="1:15" x14ac:dyDescent="0.35">
      <c r="A54" s="886"/>
      <c r="B54" s="112"/>
      <c r="C54" s="112"/>
      <c r="D54" s="112"/>
      <c r="E54" s="112"/>
      <c r="F54" s="112"/>
      <c r="G54" s="112"/>
    </row>
    <row r="55" spans="1:15" x14ac:dyDescent="0.35">
      <c r="A55" s="886"/>
    </row>
  </sheetData>
  <mergeCells count="4">
    <mergeCell ref="A1:G1"/>
    <mergeCell ref="B2:D2"/>
    <mergeCell ref="E2:G2"/>
    <mergeCell ref="A53:O53"/>
  </mergeCells>
  <conditionalFormatting sqref="A51:A52">
    <cfRule type="expression" dxfId="99" priority="1">
      <formula>MOD(ROW(), 2)</formula>
    </cfRule>
    <cfRule type="expression" dxfId="98" priority="2">
      <formula>MOD(ROW(), 2)</formula>
    </cfRule>
  </conditionalFormatting>
  <conditionalFormatting sqref="A4:G4 A5:A14">
    <cfRule type="expression" dxfId="97" priority="3">
      <formula>MOD(ROW(), 2)</formula>
    </cfRule>
    <cfRule type="expression" dxfId="96" priority="4">
      <formula>MOD(ROW(), 2)</formula>
    </cfRule>
  </conditionalFormatting>
  <hyperlinks>
    <hyperlink ref="H1" r:id="rId1" location="'Table of Contents'!A1" xr:uid="{56DFD5CA-3408-46F6-8B6E-0B8DC742F014}"/>
  </hyperlinks>
  <printOptions horizontalCentered="1"/>
  <pageMargins left="0.47244094488188981" right="0.47244094488188981" top="0.59055118110236227" bottom="0.39370078740157483" header="0.31496062992125984" footer="0.31496062992125984"/>
  <pageSetup paperSize="9" scale="75" fitToHeight="0" orientation="portrait" r:id="rId2"/>
  <drawing r:id="rId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Sheet75">
    <pageSetUpPr fitToPage="1"/>
  </sheetPr>
  <dimension ref="A1:O61"/>
  <sheetViews>
    <sheetView showGridLines="0" view="pageBreakPreview" zoomScale="99" zoomScaleNormal="100" zoomScaleSheetLayoutView="99" workbookViewId="0">
      <selection sqref="A1:G1"/>
    </sheetView>
  </sheetViews>
  <sheetFormatPr defaultColWidth="9.1796875" defaultRowHeight="15.5" x14ac:dyDescent="0.35"/>
  <cols>
    <col min="1" max="1" width="51.81640625" style="77" customWidth="1"/>
    <col min="2" max="2" width="14.81640625" style="100" customWidth="1"/>
    <col min="3" max="4" width="12.81640625" style="100" customWidth="1"/>
    <col min="5" max="7" width="13.81640625" style="100" customWidth="1"/>
    <col min="8" max="8" width="14.81640625" style="77" bestFit="1" customWidth="1"/>
    <col min="9" max="16384" width="9.1796875" style="77"/>
  </cols>
  <sheetData>
    <row r="1" spans="1:15" s="225" customFormat="1" ht="30.65" customHeight="1" x14ac:dyDescent="0.45">
      <c r="A1" s="1090" t="s">
        <v>619</v>
      </c>
      <c r="B1" s="1090" t="s">
        <v>617</v>
      </c>
      <c r="C1" s="1090" t="s">
        <v>617</v>
      </c>
      <c r="D1" s="1090" t="s">
        <v>617</v>
      </c>
      <c r="E1" s="1090" t="s">
        <v>617</v>
      </c>
      <c r="F1" s="1090" t="s">
        <v>617</v>
      </c>
      <c r="G1" s="1090" t="s">
        <v>617</v>
      </c>
      <c r="H1" s="478" t="s">
        <v>126</v>
      </c>
    </row>
    <row r="2" spans="1:15" s="104" customFormat="1" ht="24" customHeight="1" x14ac:dyDescent="0.4">
      <c r="A2" s="410"/>
      <c r="B2" s="1240" t="s">
        <v>212</v>
      </c>
      <c r="C2" s="1241"/>
      <c r="D2" s="1241"/>
      <c r="E2" s="1241" t="s">
        <v>267</v>
      </c>
      <c r="F2" s="1241"/>
      <c r="G2" s="1242"/>
    </row>
    <row r="3" spans="1:15" s="101" customFormat="1" ht="25.25" customHeight="1" x14ac:dyDescent="0.35">
      <c r="A3" s="465"/>
      <c r="B3" s="515" t="s">
        <v>281</v>
      </c>
      <c r="C3" s="515" t="s">
        <v>282</v>
      </c>
      <c r="D3" s="515" t="s">
        <v>216</v>
      </c>
      <c r="E3" s="515" t="s">
        <v>281</v>
      </c>
      <c r="F3" s="515" t="s">
        <v>282</v>
      </c>
      <c r="G3" s="466" t="s">
        <v>216</v>
      </c>
    </row>
    <row r="4" spans="1:15" ht="20" customHeight="1" x14ac:dyDescent="0.35">
      <c r="A4" s="328" t="s">
        <v>452</v>
      </c>
      <c r="B4" s="516"/>
      <c r="C4" s="516"/>
      <c r="D4" s="65"/>
      <c r="E4" s="516"/>
      <c r="F4" s="516"/>
      <c r="G4" s="707"/>
      <c r="H4" s="110"/>
      <c r="I4" s="110"/>
      <c r="J4" s="110"/>
      <c r="K4" s="110"/>
      <c r="L4" s="110"/>
      <c r="M4" s="110"/>
      <c r="N4" s="110"/>
      <c r="O4" s="110"/>
    </row>
    <row r="5" spans="1:15" ht="18" customHeight="1" x14ac:dyDescent="0.35">
      <c r="A5" s="791" t="s">
        <v>592</v>
      </c>
      <c r="B5" s="520">
        <v>248</v>
      </c>
      <c r="C5" s="520" t="s">
        <v>263</v>
      </c>
      <c r="D5" s="622">
        <v>249</v>
      </c>
      <c r="E5" s="928">
        <v>99.6</v>
      </c>
      <c r="F5" s="928">
        <v>0.4</v>
      </c>
      <c r="G5" s="929">
        <v>100</v>
      </c>
      <c r="H5" s="110"/>
      <c r="I5" s="110"/>
      <c r="J5" s="110"/>
      <c r="K5" s="110"/>
      <c r="L5" s="110"/>
      <c r="M5" s="110"/>
      <c r="N5" s="110"/>
      <c r="O5" s="110"/>
    </row>
    <row r="6" spans="1:15" ht="18" customHeight="1" x14ac:dyDescent="0.35">
      <c r="A6" s="328" t="s">
        <v>453</v>
      </c>
      <c r="B6" s="521"/>
      <c r="C6" s="521"/>
      <c r="D6" s="623"/>
      <c r="E6" s="930"/>
      <c r="F6" s="930"/>
      <c r="G6" s="931"/>
      <c r="H6" s="110"/>
      <c r="I6" s="110"/>
      <c r="J6" s="110"/>
      <c r="K6" s="110"/>
      <c r="L6" s="110"/>
      <c r="M6" s="110"/>
      <c r="N6" s="110"/>
      <c r="O6" s="110"/>
    </row>
    <row r="7" spans="1:15" ht="35" customHeight="1" x14ac:dyDescent="0.35">
      <c r="A7" s="791" t="s">
        <v>525</v>
      </c>
      <c r="B7" s="520" t="s">
        <v>263</v>
      </c>
      <c r="C7" s="520" t="s">
        <v>236</v>
      </c>
      <c r="D7" s="622" t="s">
        <v>263</v>
      </c>
      <c r="E7" s="928">
        <v>100</v>
      </c>
      <c r="F7" s="928">
        <v>0</v>
      </c>
      <c r="G7" s="929">
        <v>100</v>
      </c>
      <c r="H7" s="110"/>
      <c r="I7" s="110"/>
      <c r="J7" s="110"/>
      <c r="K7" s="110"/>
      <c r="L7" s="110"/>
      <c r="M7" s="110"/>
      <c r="N7" s="110"/>
      <c r="O7" s="110"/>
    </row>
    <row r="8" spans="1:15" ht="18" customHeight="1" x14ac:dyDescent="0.35">
      <c r="A8" s="328" t="s">
        <v>486</v>
      </c>
      <c r="B8" s="521"/>
      <c r="C8" s="521"/>
      <c r="D8" s="623"/>
      <c r="E8" s="930"/>
      <c r="F8" s="930"/>
      <c r="G8" s="931"/>
      <c r="H8" s="110"/>
      <c r="I8" s="110"/>
      <c r="J8" s="110"/>
      <c r="K8" s="110"/>
      <c r="L8" s="110"/>
      <c r="M8" s="110"/>
      <c r="N8" s="110"/>
      <c r="O8" s="110"/>
    </row>
    <row r="9" spans="1:15" ht="18" customHeight="1" x14ac:dyDescent="0.35">
      <c r="A9" s="791" t="s">
        <v>593</v>
      </c>
      <c r="B9" s="520" t="s">
        <v>236</v>
      </c>
      <c r="C9" s="520" t="s">
        <v>263</v>
      </c>
      <c r="D9" s="622">
        <v>62</v>
      </c>
      <c r="E9" s="928">
        <v>93.5</v>
      </c>
      <c r="F9" s="928">
        <v>6.5</v>
      </c>
      <c r="G9" s="929">
        <v>100</v>
      </c>
      <c r="H9" s="110"/>
      <c r="I9" s="110"/>
      <c r="J9" s="110"/>
      <c r="K9" s="110"/>
      <c r="L9" s="110"/>
      <c r="M9" s="110"/>
      <c r="N9" s="110"/>
      <c r="O9" s="110"/>
    </row>
    <row r="10" spans="1:15" ht="18" customHeight="1" x14ac:dyDescent="0.35">
      <c r="A10" s="328" t="s">
        <v>488</v>
      </c>
      <c r="B10" s="521"/>
      <c r="C10" s="521"/>
      <c r="D10" s="623"/>
      <c r="E10" s="930"/>
      <c r="F10" s="930"/>
      <c r="G10" s="931"/>
      <c r="H10" s="110"/>
      <c r="I10" s="110"/>
      <c r="J10" s="110"/>
      <c r="K10" s="110"/>
      <c r="L10" s="110"/>
      <c r="M10" s="110"/>
      <c r="N10" s="110"/>
      <c r="O10" s="110"/>
    </row>
    <row r="11" spans="1:15" ht="18" customHeight="1" x14ac:dyDescent="0.35">
      <c r="A11" s="791" t="s">
        <v>528</v>
      </c>
      <c r="B11" s="520" t="s">
        <v>236</v>
      </c>
      <c r="C11" s="520" t="s">
        <v>263</v>
      </c>
      <c r="D11" s="622">
        <v>323</v>
      </c>
      <c r="E11" s="928">
        <v>99.7</v>
      </c>
      <c r="F11" s="928">
        <v>0.3</v>
      </c>
      <c r="G11" s="929">
        <v>100</v>
      </c>
      <c r="H11" s="110"/>
      <c r="I11" s="110"/>
      <c r="J11" s="110"/>
      <c r="K11" s="110"/>
      <c r="L11" s="110"/>
      <c r="M11" s="110"/>
      <c r="N11" s="110"/>
      <c r="O11" s="110"/>
    </row>
    <row r="12" spans="1:15" ht="18" customHeight="1" x14ac:dyDescent="0.35">
      <c r="A12" s="328" t="s">
        <v>529</v>
      </c>
      <c r="B12" s="521"/>
      <c r="C12" s="521"/>
      <c r="D12" s="623"/>
      <c r="E12" s="930"/>
      <c r="F12" s="930"/>
      <c r="G12" s="931"/>
      <c r="H12" s="110"/>
      <c r="I12" s="110"/>
      <c r="J12" s="110"/>
      <c r="K12" s="110"/>
      <c r="L12" s="110"/>
      <c r="M12" s="110"/>
      <c r="N12" s="110"/>
      <c r="O12" s="110"/>
    </row>
    <row r="13" spans="1:15" ht="18" customHeight="1" x14ac:dyDescent="0.35">
      <c r="A13" s="791" t="s">
        <v>530</v>
      </c>
      <c r="B13" s="520" t="s">
        <v>263</v>
      </c>
      <c r="C13" s="520" t="s">
        <v>263</v>
      </c>
      <c r="D13" s="622">
        <v>6</v>
      </c>
      <c r="E13" s="928">
        <v>33.299999999999997</v>
      </c>
      <c r="F13" s="928">
        <v>66.7</v>
      </c>
      <c r="G13" s="929">
        <v>100</v>
      </c>
      <c r="H13" s="110"/>
      <c r="I13" s="110"/>
      <c r="J13" s="110"/>
      <c r="K13" s="110"/>
      <c r="L13" s="110"/>
      <c r="M13" s="110"/>
      <c r="N13" s="110"/>
      <c r="O13" s="110"/>
    </row>
    <row r="14" spans="1:15" ht="18" customHeight="1" x14ac:dyDescent="0.35">
      <c r="A14" s="328" t="s">
        <v>350</v>
      </c>
      <c r="B14" s="521"/>
      <c r="C14" s="521"/>
      <c r="D14" s="623"/>
      <c r="E14" s="930"/>
      <c r="F14" s="930"/>
      <c r="G14" s="931"/>
      <c r="H14" s="110"/>
      <c r="I14" s="110"/>
      <c r="J14" s="110"/>
      <c r="K14" s="110"/>
      <c r="L14" s="110"/>
      <c r="M14" s="110"/>
      <c r="N14" s="110"/>
      <c r="O14" s="110"/>
    </row>
    <row r="15" spans="1:15" ht="18" customHeight="1" x14ac:dyDescent="0.35">
      <c r="A15" s="791" t="s">
        <v>532</v>
      </c>
      <c r="B15" s="520">
        <v>331</v>
      </c>
      <c r="C15" s="520">
        <v>0</v>
      </c>
      <c r="D15" s="622">
        <v>331</v>
      </c>
      <c r="E15" s="928">
        <v>100</v>
      </c>
      <c r="F15" s="928">
        <v>0</v>
      </c>
      <c r="G15" s="929">
        <v>100</v>
      </c>
      <c r="H15" s="110"/>
      <c r="I15" s="110"/>
      <c r="J15" s="110"/>
      <c r="K15" s="110"/>
      <c r="L15" s="110"/>
      <c r="M15" s="110"/>
      <c r="N15" s="110"/>
      <c r="O15" s="110"/>
    </row>
    <row r="16" spans="1:15" ht="18" customHeight="1" x14ac:dyDescent="0.35">
      <c r="A16" s="328" t="s">
        <v>492</v>
      </c>
      <c r="B16" s="521"/>
      <c r="C16" s="521"/>
      <c r="D16" s="623"/>
      <c r="E16" s="930"/>
      <c r="F16" s="930"/>
      <c r="G16" s="931"/>
      <c r="H16" s="110"/>
      <c r="I16" s="110"/>
      <c r="J16" s="110"/>
      <c r="K16" s="110"/>
      <c r="L16" s="110"/>
      <c r="M16" s="110"/>
      <c r="N16" s="110"/>
      <c r="O16" s="110"/>
    </row>
    <row r="17" spans="1:15" ht="29.4" customHeight="1" x14ac:dyDescent="0.35">
      <c r="A17" s="137" t="s">
        <v>695</v>
      </c>
      <c r="B17" s="520">
        <v>39</v>
      </c>
      <c r="C17" s="520">
        <v>0</v>
      </c>
      <c r="D17" s="622">
        <v>39</v>
      </c>
      <c r="E17" s="928">
        <v>100</v>
      </c>
      <c r="F17" s="928">
        <v>0</v>
      </c>
      <c r="G17" s="929">
        <v>100</v>
      </c>
      <c r="H17" s="110"/>
      <c r="I17" s="110"/>
      <c r="J17" s="110"/>
      <c r="K17" s="110"/>
      <c r="L17" s="110"/>
      <c r="M17" s="110"/>
      <c r="N17" s="110"/>
      <c r="O17" s="110"/>
    </row>
    <row r="18" spans="1:15" ht="18" customHeight="1" x14ac:dyDescent="0.35">
      <c r="A18" s="328" t="s">
        <v>458</v>
      </c>
      <c r="B18" s="521"/>
      <c r="C18" s="521"/>
      <c r="D18" s="623"/>
      <c r="E18" s="930"/>
      <c r="F18" s="930"/>
      <c r="G18" s="931"/>
      <c r="H18" s="110"/>
      <c r="I18" s="110"/>
      <c r="J18" s="110"/>
      <c r="K18" s="110"/>
      <c r="L18" s="110"/>
      <c r="M18" s="110"/>
      <c r="N18" s="110"/>
      <c r="O18" s="110"/>
    </row>
    <row r="19" spans="1:15" ht="18" customHeight="1" x14ac:dyDescent="0.35">
      <c r="A19" s="791" t="s">
        <v>534</v>
      </c>
      <c r="B19" s="520" t="s">
        <v>236</v>
      </c>
      <c r="C19" s="520" t="s">
        <v>263</v>
      </c>
      <c r="D19" s="622">
        <v>261</v>
      </c>
      <c r="E19" s="928">
        <v>99.6</v>
      </c>
      <c r="F19" s="928">
        <v>0.4</v>
      </c>
      <c r="G19" s="929">
        <v>100</v>
      </c>
      <c r="H19" s="110"/>
      <c r="I19" s="110"/>
      <c r="J19" s="110"/>
      <c r="K19" s="110"/>
      <c r="L19" s="110"/>
      <c r="M19" s="110"/>
      <c r="N19" s="110"/>
      <c r="O19" s="110"/>
    </row>
    <row r="20" spans="1:15" ht="18" customHeight="1" x14ac:dyDescent="0.35">
      <c r="A20" s="327" t="s">
        <v>535</v>
      </c>
      <c r="B20" s="521">
        <v>42</v>
      </c>
      <c r="C20" s="521">
        <v>5</v>
      </c>
      <c r="D20" s="623">
        <v>47</v>
      </c>
      <c r="E20" s="930">
        <v>89.4</v>
      </c>
      <c r="F20" s="930">
        <v>10.6</v>
      </c>
      <c r="G20" s="931">
        <v>100</v>
      </c>
      <c r="H20" s="110"/>
      <c r="I20" s="110"/>
      <c r="J20" s="110"/>
      <c r="K20" s="110"/>
      <c r="L20" s="110"/>
      <c r="M20" s="110"/>
      <c r="N20" s="110"/>
      <c r="O20" s="110"/>
    </row>
    <row r="21" spans="1:15" ht="18" customHeight="1" x14ac:dyDescent="0.35">
      <c r="A21" s="792" t="s">
        <v>462</v>
      </c>
      <c r="B21" s="520"/>
      <c r="C21" s="520"/>
      <c r="D21" s="622"/>
      <c r="E21" s="928"/>
      <c r="F21" s="928"/>
      <c r="G21" s="929"/>
      <c r="H21" s="110"/>
      <c r="I21" s="110"/>
      <c r="J21" s="110"/>
      <c r="K21" s="110"/>
      <c r="L21" s="110"/>
      <c r="M21" s="110"/>
      <c r="N21" s="110"/>
      <c r="O21" s="110"/>
    </row>
    <row r="22" spans="1:15" ht="18" customHeight="1" x14ac:dyDescent="0.35">
      <c r="A22" s="327" t="s">
        <v>536</v>
      </c>
      <c r="B22" s="521" t="s">
        <v>263</v>
      </c>
      <c r="C22" s="521" t="s">
        <v>236</v>
      </c>
      <c r="D22" s="623" t="s">
        <v>263</v>
      </c>
      <c r="E22" s="930">
        <v>100</v>
      </c>
      <c r="F22" s="930">
        <v>0</v>
      </c>
      <c r="G22" s="931">
        <v>100</v>
      </c>
      <c r="H22" s="110"/>
      <c r="I22" s="110"/>
      <c r="J22" s="110"/>
      <c r="K22" s="110"/>
      <c r="L22" s="110"/>
      <c r="M22" s="110"/>
      <c r="N22" s="110"/>
      <c r="O22" s="110"/>
    </row>
    <row r="23" spans="1:15" ht="18" customHeight="1" x14ac:dyDescent="0.35">
      <c r="A23" s="792" t="s">
        <v>572</v>
      </c>
      <c r="B23" s="520"/>
      <c r="C23" s="520"/>
      <c r="D23" s="622"/>
      <c r="E23" s="928"/>
      <c r="F23" s="928"/>
      <c r="G23" s="929"/>
      <c r="H23" s="110"/>
      <c r="I23" s="110"/>
      <c r="J23" s="110"/>
      <c r="K23" s="110"/>
      <c r="L23" s="110"/>
      <c r="M23" s="110"/>
      <c r="N23" s="110"/>
      <c r="O23" s="110"/>
    </row>
    <row r="24" spans="1:15" ht="18" customHeight="1" x14ac:dyDescent="0.35">
      <c r="A24" s="327" t="s">
        <v>537</v>
      </c>
      <c r="B24" s="521" t="s">
        <v>263</v>
      </c>
      <c r="C24" s="521" t="s">
        <v>236</v>
      </c>
      <c r="D24" s="623">
        <v>6</v>
      </c>
      <c r="E24" s="930">
        <v>16.7</v>
      </c>
      <c r="F24" s="930">
        <v>83.3</v>
      </c>
      <c r="G24" s="931">
        <v>100</v>
      </c>
      <c r="H24" s="110"/>
      <c r="I24" s="110"/>
      <c r="J24" s="110"/>
      <c r="K24" s="110"/>
      <c r="L24" s="110"/>
      <c r="M24" s="110"/>
      <c r="N24" s="110"/>
      <c r="O24" s="110"/>
    </row>
    <row r="25" spans="1:15" ht="18" customHeight="1" x14ac:dyDescent="0.35">
      <c r="A25" s="792" t="s">
        <v>574</v>
      </c>
      <c r="B25" s="520"/>
      <c r="C25" s="520"/>
      <c r="D25" s="622"/>
      <c r="E25" s="928"/>
      <c r="F25" s="928"/>
      <c r="G25" s="929"/>
      <c r="H25" s="110"/>
      <c r="I25" s="110"/>
      <c r="J25" s="110"/>
      <c r="K25" s="110"/>
      <c r="L25" s="110"/>
      <c r="M25" s="110"/>
      <c r="N25" s="110"/>
      <c r="O25" s="110"/>
    </row>
    <row r="26" spans="1:15" ht="18" customHeight="1" x14ac:dyDescent="0.35">
      <c r="A26" s="327" t="s">
        <v>538</v>
      </c>
      <c r="B26" s="521" t="s">
        <v>236</v>
      </c>
      <c r="C26" s="521" t="s">
        <v>263</v>
      </c>
      <c r="D26" s="623">
        <v>269</v>
      </c>
      <c r="E26" s="930">
        <v>99.3</v>
      </c>
      <c r="F26" s="930">
        <v>0.7</v>
      </c>
      <c r="G26" s="931">
        <v>100</v>
      </c>
      <c r="H26" s="110"/>
      <c r="I26" s="110"/>
      <c r="J26" s="110"/>
      <c r="K26" s="110"/>
      <c r="L26" s="110"/>
      <c r="M26" s="110"/>
      <c r="N26" s="110"/>
      <c r="O26" s="110"/>
    </row>
    <row r="27" spans="1:15" ht="18" customHeight="1" x14ac:dyDescent="0.35">
      <c r="A27" s="792" t="s">
        <v>464</v>
      </c>
      <c r="B27" s="520"/>
      <c r="C27" s="520"/>
      <c r="D27" s="622"/>
      <c r="E27" s="928"/>
      <c r="F27" s="928"/>
      <c r="G27" s="929"/>
      <c r="H27" s="110"/>
      <c r="I27" s="110"/>
      <c r="J27" s="110"/>
      <c r="K27" s="110"/>
      <c r="L27" s="110"/>
      <c r="M27" s="110"/>
      <c r="N27" s="110"/>
      <c r="O27" s="110"/>
    </row>
    <row r="28" spans="1:15" ht="18" customHeight="1" x14ac:dyDescent="0.35">
      <c r="A28" s="327" t="s">
        <v>539</v>
      </c>
      <c r="B28" s="521">
        <v>0</v>
      </c>
      <c r="C28" s="521">
        <v>0</v>
      </c>
      <c r="D28" s="623">
        <v>0</v>
      </c>
      <c r="E28" s="934" t="s">
        <v>218</v>
      </c>
      <c r="F28" s="934" t="s">
        <v>218</v>
      </c>
      <c r="G28" s="935" t="s">
        <v>218</v>
      </c>
      <c r="H28" s="110"/>
      <c r="I28" s="110"/>
      <c r="J28" s="110"/>
      <c r="K28" s="110"/>
      <c r="L28" s="110"/>
      <c r="M28" s="110"/>
      <c r="N28" s="110"/>
      <c r="O28" s="110"/>
    </row>
    <row r="29" spans="1:15" ht="18" customHeight="1" x14ac:dyDescent="0.35">
      <c r="A29" s="792" t="s">
        <v>573</v>
      </c>
      <c r="B29" s="520"/>
      <c r="C29" s="520"/>
      <c r="D29" s="622"/>
      <c r="E29" s="928"/>
      <c r="F29" s="928"/>
      <c r="G29" s="929"/>
      <c r="H29" s="110"/>
      <c r="I29" s="110"/>
      <c r="J29" s="110"/>
      <c r="K29" s="110"/>
      <c r="L29" s="110"/>
      <c r="M29" s="110"/>
      <c r="N29" s="110"/>
      <c r="O29" s="110"/>
    </row>
    <row r="30" spans="1:15" ht="18" customHeight="1" x14ac:dyDescent="0.35">
      <c r="A30" s="327" t="s">
        <v>540</v>
      </c>
      <c r="B30" s="521">
        <v>0</v>
      </c>
      <c r="C30" s="521" t="s">
        <v>263</v>
      </c>
      <c r="D30" s="623" t="s">
        <v>263</v>
      </c>
      <c r="E30" s="930">
        <v>0</v>
      </c>
      <c r="F30" s="930">
        <v>100</v>
      </c>
      <c r="G30" s="931">
        <v>100</v>
      </c>
      <c r="H30" s="110"/>
      <c r="I30" s="110"/>
      <c r="J30" s="110"/>
      <c r="K30" s="110"/>
      <c r="L30" s="110"/>
      <c r="M30" s="110"/>
      <c r="N30" s="110"/>
      <c r="O30" s="110"/>
    </row>
    <row r="31" spans="1:15" ht="18" customHeight="1" x14ac:dyDescent="0.35">
      <c r="A31" s="792" t="s">
        <v>357</v>
      </c>
      <c r="B31" s="520"/>
      <c r="C31" s="520"/>
      <c r="D31" s="622"/>
      <c r="E31" s="928"/>
      <c r="F31" s="928"/>
      <c r="G31" s="929"/>
      <c r="H31" s="110"/>
      <c r="I31" s="110"/>
      <c r="J31" s="110"/>
      <c r="K31" s="110"/>
      <c r="L31" s="110"/>
      <c r="M31" s="110"/>
      <c r="N31" s="110"/>
      <c r="O31" s="110"/>
    </row>
    <row r="32" spans="1:15" ht="18" customHeight="1" x14ac:dyDescent="0.35">
      <c r="A32" s="327" t="s">
        <v>541</v>
      </c>
      <c r="B32" s="521" t="s">
        <v>236</v>
      </c>
      <c r="C32" s="521" t="s">
        <v>263</v>
      </c>
      <c r="D32" s="623">
        <v>7</v>
      </c>
      <c r="E32" s="930">
        <v>85.7</v>
      </c>
      <c r="F32" s="930">
        <v>14.3</v>
      </c>
      <c r="G32" s="931">
        <v>100</v>
      </c>
      <c r="H32" s="110"/>
      <c r="I32" s="110"/>
      <c r="J32" s="110"/>
      <c r="K32" s="110"/>
      <c r="L32" s="110"/>
      <c r="M32" s="110"/>
      <c r="N32" s="110"/>
      <c r="O32" s="110"/>
    </row>
    <row r="33" spans="1:15" ht="18" customHeight="1" x14ac:dyDescent="0.35">
      <c r="A33" s="792" t="s">
        <v>587</v>
      </c>
      <c r="B33" s="520"/>
      <c r="C33" s="520"/>
      <c r="D33" s="622"/>
      <c r="E33" s="928"/>
      <c r="F33" s="928"/>
      <c r="G33" s="929"/>
      <c r="H33" s="110"/>
      <c r="I33" s="110"/>
      <c r="J33" s="110"/>
      <c r="K33" s="110"/>
      <c r="L33" s="110"/>
      <c r="M33" s="110"/>
      <c r="N33" s="110"/>
      <c r="O33" s="110"/>
    </row>
    <row r="34" spans="1:15" ht="18" customHeight="1" x14ac:dyDescent="0.35">
      <c r="A34" s="327" t="s">
        <v>594</v>
      </c>
      <c r="B34" s="521" t="s">
        <v>236</v>
      </c>
      <c r="C34" s="521" t="s">
        <v>263</v>
      </c>
      <c r="D34" s="623">
        <v>10</v>
      </c>
      <c r="E34" s="930">
        <v>90</v>
      </c>
      <c r="F34" s="930">
        <v>10</v>
      </c>
      <c r="G34" s="931">
        <v>100</v>
      </c>
      <c r="H34" s="110"/>
      <c r="I34" s="110"/>
      <c r="J34" s="110"/>
      <c r="K34" s="110"/>
      <c r="L34" s="110"/>
      <c r="M34" s="110"/>
      <c r="N34" s="110"/>
      <c r="O34" s="110"/>
    </row>
    <row r="35" spans="1:15" ht="18" customHeight="1" x14ac:dyDescent="0.35">
      <c r="A35" s="791" t="s">
        <v>595</v>
      </c>
      <c r="B35" s="520" t="s">
        <v>236</v>
      </c>
      <c r="C35" s="520" t="s">
        <v>263</v>
      </c>
      <c r="D35" s="622" t="s">
        <v>236</v>
      </c>
      <c r="E35" s="928">
        <v>0</v>
      </c>
      <c r="F35" s="928">
        <v>100</v>
      </c>
      <c r="G35" s="929">
        <v>100</v>
      </c>
      <c r="H35" s="110"/>
      <c r="I35" s="110"/>
      <c r="J35" s="110"/>
      <c r="K35" s="110"/>
      <c r="L35" s="110"/>
      <c r="M35" s="110"/>
      <c r="N35" s="110"/>
      <c r="O35" s="110"/>
    </row>
    <row r="36" spans="1:15" ht="18" customHeight="1" x14ac:dyDescent="0.35">
      <c r="A36" s="327" t="s">
        <v>544</v>
      </c>
      <c r="B36" s="549">
        <v>0</v>
      </c>
      <c r="C36" s="549" t="s">
        <v>263</v>
      </c>
      <c r="D36" s="574" t="s">
        <v>263</v>
      </c>
      <c r="E36" s="930">
        <v>0</v>
      </c>
      <c r="F36" s="930">
        <v>100</v>
      </c>
      <c r="G36" s="931">
        <v>100</v>
      </c>
      <c r="H36" s="110"/>
      <c r="I36" s="110"/>
      <c r="J36" s="110"/>
      <c r="K36" s="110"/>
      <c r="L36" s="110"/>
      <c r="M36" s="110"/>
      <c r="N36" s="110"/>
      <c r="O36" s="110"/>
    </row>
    <row r="37" spans="1:15" ht="18" customHeight="1" x14ac:dyDescent="0.35">
      <c r="A37" s="792" t="s">
        <v>577</v>
      </c>
      <c r="B37" s="520"/>
      <c r="C37" s="520"/>
      <c r="D37" s="622"/>
      <c r="E37" s="928"/>
      <c r="F37" s="928"/>
      <c r="G37" s="929"/>
      <c r="H37" s="110"/>
      <c r="I37" s="110"/>
      <c r="J37" s="110"/>
      <c r="K37" s="110"/>
      <c r="L37" s="110"/>
      <c r="M37" s="110"/>
      <c r="N37" s="110"/>
      <c r="O37" s="110"/>
    </row>
    <row r="38" spans="1:15" ht="18" customHeight="1" x14ac:dyDescent="0.35">
      <c r="A38" s="327" t="s">
        <v>545</v>
      </c>
      <c r="B38" s="521">
        <v>10</v>
      </c>
      <c r="C38" s="521">
        <v>6</v>
      </c>
      <c r="D38" s="623">
        <v>16</v>
      </c>
      <c r="E38" s="930">
        <v>62.5</v>
      </c>
      <c r="F38" s="930">
        <v>37.5</v>
      </c>
      <c r="G38" s="931">
        <v>100</v>
      </c>
      <c r="H38" s="110"/>
      <c r="I38" s="110"/>
      <c r="J38" s="110"/>
      <c r="K38" s="110"/>
      <c r="L38" s="110"/>
      <c r="M38" s="110"/>
      <c r="N38" s="110"/>
      <c r="O38" s="110"/>
    </row>
    <row r="39" spans="1:15" ht="18" customHeight="1" x14ac:dyDescent="0.35">
      <c r="A39" s="791" t="s">
        <v>546</v>
      </c>
      <c r="B39" s="520">
        <v>12</v>
      </c>
      <c r="C39" s="520">
        <v>7</v>
      </c>
      <c r="D39" s="622">
        <v>19</v>
      </c>
      <c r="E39" s="928">
        <v>63.2</v>
      </c>
      <c r="F39" s="928">
        <v>36.799999999999997</v>
      </c>
      <c r="G39" s="929">
        <v>100</v>
      </c>
      <c r="H39" s="110"/>
      <c r="I39" s="110"/>
      <c r="J39" s="110"/>
      <c r="K39" s="110"/>
      <c r="L39" s="110"/>
      <c r="M39" s="110"/>
      <c r="N39" s="110"/>
      <c r="O39" s="110"/>
    </row>
    <row r="40" spans="1:15" ht="18" customHeight="1" x14ac:dyDescent="0.35">
      <c r="A40" s="328" t="s">
        <v>361</v>
      </c>
      <c r="B40" s="521"/>
      <c r="C40" s="521"/>
      <c r="D40" s="623"/>
      <c r="E40" s="930"/>
      <c r="F40" s="930"/>
      <c r="G40" s="931"/>
      <c r="H40" s="110"/>
      <c r="I40" s="110"/>
      <c r="J40" s="110"/>
      <c r="K40" s="110"/>
      <c r="L40" s="110"/>
      <c r="M40" s="110"/>
      <c r="N40" s="110"/>
      <c r="O40" s="110"/>
    </row>
    <row r="41" spans="1:15" ht="18" customHeight="1" x14ac:dyDescent="0.35">
      <c r="A41" s="791" t="s">
        <v>547</v>
      </c>
      <c r="B41" s="520" t="s">
        <v>263</v>
      </c>
      <c r="C41" s="520" t="s">
        <v>263</v>
      </c>
      <c r="D41" s="622">
        <v>5</v>
      </c>
      <c r="E41" s="928">
        <v>60</v>
      </c>
      <c r="F41" s="928">
        <v>40</v>
      </c>
      <c r="G41" s="929">
        <v>100</v>
      </c>
      <c r="H41" s="110"/>
      <c r="I41" s="110"/>
      <c r="J41" s="110"/>
      <c r="K41" s="110"/>
      <c r="L41" s="110"/>
      <c r="M41" s="110"/>
      <c r="N41" s="110"/>
      <c r="O41" s="110"/>
    </row>
    <row r="42" spans="1:15" ht="18" customHeight="1" x14ac:dyDescent="0.35">
      <c r="A42" s="327" t="s">
        <v>596</v>
      </c>
      <c r="B42" s="521" t="s">
        <v>263</v>
      </c>
      <c r="C42" s="521">
        <v>0</v>
      </c>
      <c r="D42" s="623" t="s">
        <v>263</v>
      </c>
      <c r="E42" s="930">
        <v>100</v>
      </c>
      <c r="F42" s="930">
        <v>0</v>
      </c>
      <c r="G42" s="931">
        <v>100</v>
      </c>
      <c r="H42" s="110"/>
      <c r="I42" s="110"/>
      <c r="J42" s="110"/>
      <c r="K42" s="110"/>
      <c r="L42" s="110"/>
      <c r="M42" s="110"/>
      <c r="N42" s="110"/>
      <c r="O42" s="110"/>
    </row>
    <row r="43" spans="1:15" ht="18" customHeight="1" x14ac:dyDescent="0.35">
      <c r="A43" s="792" t="s">
        <v>363</v>
      </c>
      <c r="B43" s="520"/>
      <c r="C43" s="520"/>
      <c r="D43" s="622"/>
      <c r="E43" s="928"/>
      <c r="F43" s="928"/>
      <c r="G43" s="929"/>
      <c r="H43" s="110"/>
      <c r="I43" s="110"/>
      <c r="J43" s="110"/>
      <c r="K43" s="110"/>
      <c r="L43" s="110"/>
      <c r="M43" s="110"/>
      <c r="N43" s="110"/>
      <c r="O43" s="110"/>
    </row>
    <row r="44" spans="1:15" ht="18" customHeight="1" x14ac:dyDescent="0.35">
      <c r="A44" s="327" t="s">
        <v>549</v>
      </c>
      <c r="B44" s="521" t="s">
        <v>263</v>
      </c>
      <c r="C44" s="521" t="s">
        <v>263</v>
      </c>
      <c r="D44" s="623" t="s">
        <v>263</v>
      </c>
      <c r="E44" s="930">
        <v>50</v>
      </c>
      <c r="F44" s="930">
        <v>50</v>
      </c>
      <c r="G44" s="931">
        <v>100</v>
      </c>
      <c r="H44" s="110"/>
      <c r="I44" s="110"/>
      <c r="J44" s="110"/>
      <c r="K44" s="110"/>
      <c r="L44" s="110"/>
      <c r="M44" s="110"/>
      <c r="N44" s="110"/>
      <c r="O44" s="110"/>
    </row>
    <row r="45" spans="1:15" ht="18" customHeight="1" x14ac:dyDescent="0.35">
      <c r="A45" s="791" t="s">
        <v>550</v>
      </c>
      <c r="B45" s="520" t="s">
        <v>263</v>
      </c>
      <c r="C45" s="520">
        <v>0</v>
      </c>
      <c r="D45" s="622" t="s">
        <v>263</v>
      </c>
      <c r="E45" s="928">
        <v>100</v>
      </c>
      <c r="F45" s="928">
        <v>0</v>
      </c>
      <c r="G45" s="929">
        <v>100</v>
      </c>
      <c r="H45" s="110"/>
      <c r="I45" s="110"/>
      <c r="J45" s="110"/>
      <c r="K45" s="110"/>
      <c r="L45" s="110"/>
      <c r="M45" s="110"/>
      <c r="N45" s="110"/>
      <c r="O45" s="110"/>
    </row>
    <row r="46" spans="1:15" ht="18" customHeight="1" x14ac:dyDescent="0.35">
      <c r="A46" s="327" t="s">
        <v>551</v>
      </c>
      <c r="B46" s="521">
        <v>29</v>
      </c>
      <c r="C46" s="521">
        <v>0</v>
      </c>
      <c r="D46" s="623">
        <v>29</v>
      </c>
      <c r="E46" s="930">
        <v>100</v>
      </c>
      <c r="F46" s="930">
        <v>0</v>
      </c>
      <c r="G46" s="931">
        <v>100</v>
      </c>
      <c r="H46" s="110"/>
      <c r="I46" s="110"/>
      <c r="J46" s="110"/>
      <c r="K46" s="110"/>
      <c r="L46" s="110"/>
      <c r="M46" s="110"/>
      <c r="N46" s="110"/>
      <c r="O46" s="110"/>
    </row>
    <row r="47" spans="1:15" ht="18" customHeight="1" x14ac:dyDescent="0.35">
      <c r="A47" s="792" t="s">
        <v>358</v>
      </c>
      <c r="B47" s="520"/>
      <c r="C47" s="520"/>
      <c r="D47" s="622"/>
      <c r="E47" s="928"/>
      <c r="F47" s="928"/>
      <c r="G47" s="929"/>
      <c r="H47" s="110"/>
      <c r="I47" s="110"/>
      <c r="J47" s="110"/>
      <c r="K47" s="110"/>
      <c r="L47" s="110"/>
      <c r="M47" s="110"/>
      <c r="N47" s="110"/>
      <c r="O47" s="110"/>
    </row>
    <row r="48" spans="1:15" ht="18" customHeight="1" x14ac:dyDescent="0.35">
      <c r="A48" s="327" t="s">
        <v>552</v>
      </c>
      <c r="B48" s="521" t="s">
        <v>236</v>
      </c>
      <c r="C48" s="521" t="s">
        <v>263</v>
      </c>
      <c r="D48" s="623">
        <v>19</v>
      </c>
      <c r="E48" s="930">
        <v>78.900000000000006</v>
      </c>
      <c r="F48" s="930">
        <v>21.1</v>
      </c>
      <c r="G48" s="931">
        <v>100</v>
      </c>
      <c r="H48" s="110"/>
      <c r="I48" s="110"/>
      <c r="J48" s="110"/>
      <c r="K48" s="110"/>
      <c r="L48" s="110"/>
      <c r="M48" s="110"/>
      <c r="N48" s="110"/>
      <c r="O48" s="110"/>
    </row>
    <row r="49" spans="1:15" ht="18" customHeight="1" x14ac:dyDescent="0.35">
      <c r="A49" s="792" t="s">
        <v>359</v>
      </c>
      <c r="B49" s="520"/>
      <c r="C49" s="520"/>
      <c r="D49" s="622"/>
      <c r="E49" s="928"/>
      <c r="F49" s="928"/>
      <c r="G49" s="929"/>
      <c r="H49" s="110"/>
      <c r="I49" s="110"/>
      <c r="J49" s="110"/>
      <c r="K49" s="110"/>
      <c r="L49" s="110"/>
      <c r="M49" s="110"/>
      <c r="N49" s="110"/>
      <c r="O49" s="110"/>
    </row>
    <row r="50" spans="1:15" ht="18" customHeight="1" x14ac:dyDescent="0.35">
      <c r="A50" s="327" t="s">
        <v>553</v>
      </c>
      <c r="B50" s="521" t="s">
        <v>236</v>
      </c>
      <c r="C50" s="521" t="s">
        <v>263</v>
      </c>
      <c r="D50" s="623">
        <v>8</v>
      </c>
      <c r="E50" s="930">
        <v>62.5</v>
      </c>
      <c r="F50" s="930">
        <v>37.5</v>
      </c>
      <c r="G50" s="931">
        <v>100</v>
      </c>
      <c r="H50" s="110"/>
      <c r="I50" s="110"/>
      <c r="J50" s="110"/>
      <c r="K50" s="110"/>
      <c r="L50" s="110"/>
      <c r="M50" s="110"/>
      <c r="N50" s="110"/>
      <c r="O50" s="110"/>
    </row>
    <row r="51" spans="1:15" ht="18" customHeight="1" x14ac:dyDescent="0.35">
      <c r="A51" s="792" t="s">
        <v>554</v>
      </c>
      <c r="B51" s="520"/>
      <c r="C51" s="520"/>
      <c r="D51" s="622"/>
      <c r="E51" s="928"/>
      <c r="F51" s="928"/>
      <c r="G51" s="929"/>
      <c r="H51" s="110"/>
      <c r="I51" s="1206"/>
      <c r="J51" s="1206"/>
      <c r="K51" s="110"/>
      <c r="L51" s="110"/>
      <c r="M51" s="110"/>
      <c r="N51" s="110"/>
      <c r="O51" s="110"/>
    </row>
    <row r="52" spans="1:15" ht="18" customHeight="1" x14ac:dyDescent="0.35">
      <c r="A52" s="327" t="s">
        <v>555</v>
      </c>
      <c r="B52" s="521">
        <v>32</v>
      </c>
      <c r="C52" s="521">
        <v>0</v>
      </c>
      <c r="D52" s="623">
        <v>32</v>
      </c>
      <c r="E52" s="930">
        <v>100</v>
      </c>
      <c r="F52" s="930">
        <v>0</v>
      </c>
      <c r="G52" s="931">
        <v>100</v>
      </c>
      <c r="H52" s="110"/>
      <c r="I52" s="110"/>
      <c r="J52" s="110"/>
      <c r="K52" s="110"/>
      <c r="L52" s="110"/>
      <c r="M52" s="110"/>
      <c r="N52" s="110"/>
      <c r="O52" s="110"/>
    </row>
    <row r="53" spans="1:15" ht="18" customHeight="1" x14ac:dyDescent="0.35">
      <c r="A53" s="791" t="s">
        <v>556</v>
      </c>
      <c r="B53" s="520" t="s">
        <v>263</v>
      </c>
      <c r="C53" s="520" t="s">
        <v>263</v>
      </c>
      <c r="D53" s="622" t="s">
        <v>263</v>
      </c>
      <c r="E53" s="928">
        <v>75</v>
      </c>
      <c r="F53" s="928">
        <v>25</v>
      </c>
      <c r="G53" s="929">
        <v>100</v>
      </c>
      <c r="H53" s="110"/>
      <c r="I53" s="110"/>
      <c r="J53" s="110"/>
      <c r="K53" s="110"/>
      <c r="L53" s="110"/>
      <c r="M53" s="110"/>
      <c r="N53" s="110"/>
      <c r="O53" s="110"/>
    </row>
    <row r="54" spans="1:15" ht="18" customHeight="1" x14ac:dyDescent="0.35">
      <c r="A54" s="327" t="s">
        <v>557</v>
      </c>
      <c r="B54" s="521">
        <v>68</v>
      </c>
      <c r="C54" s="521">
        <v>0</v>
      </c>
      <c r="D54" s="623">
        <v>68</v>
      </c>
      <c r="E54" s="930">
        <v>100</v>
      </c>
      <c r="F54" s="930">
        <v>0</v>
      </c>
      <c r="G54" s="931">
        <v>100</v>
      </c>
      <c r="H54" s="110"/>
      <c r="I54" s="110"/>
      <c r="J54" s="110"/>
      <c r="K54" s="110"/>
      <c r="L54" s="110"/>
      <c r="M54" s="110"/>
      <c r="N54" s="110"/>
      <c r="O54" s="110"/>
    </row>
    <row r="55" spans="1:15" ht="21" customHeight="1" x14ac:dyDescent="0.35">
      <c r="A55" s="793" t="s">
        <v>590</v>
      </c>
      <c r="B55" s="528">
        <v>1771</v>
      </c>
      <c r="C55" s="794">
        <v>57</v>
      </c>
      <c r="D55" s="795">
        <v>1828</v>
      </c>
      <c r="E55" s="936">
        <v>96.88</v>
      </c>
      <c r="F55" s="936">
        <v>3.12</v>
      </c>
      <c r="G55" s="937">
        <v>100</v>
      </c>
      <c r="H55" s="110"/>
      <c r="I55" s="110"/>
      <c r="J55" s="110"/>
      <c r="K55" s="110"/>
      <c r="L55" s="110"/>
      <c r="M55" s="110"/>
      <c r="N55" s="110"/>
      <c r="O55" s="110"/>
    </row>
    <row r="56" spans="1:15" ht="13.75" customHeight="1" x14ac:dyDescent="0.35">
      <c r="A56" s="1020" t="s">
        <v>247</v>
      </c>
      <c r="B56" s="1044"/>
      <c r="C56" s="1045"/>
      <c r="D56" s="1044"/>
      <c r="E56" s="1046"/>
      <c r="F56" s="1046"/>
      <c r="G56" s="1046"/>
      <c r="H56" s="110"/>
      <c r="I56" s="110"/>
      <c r="J56" s="110"/>
      <c r="K56" s="110"/>
      <c r="L56" s="110"/>
      <c r="M56" s="110"/>
      <c r="N56" s="110"/>
      <c r="O56" s="110"/>
    </row>
    <row r="57" spans="1:15" ht="12" customHeight="1" x14ac:dyDescent="0.35">
      <c r="A57" s="1020" t="s">
        <v>249</v>
      </c>
      <c r="B57" s="1044"/>
      <c r="C57" s="1045"/>
      <c r="D57" s="1044"/>
      <c r="E57" s="1046"/>
      <c r="F57" s="1046"/>
      <c r="G57" s="1046"/>
      <c r="H57" s="110"/>
      <c r="I57" s="110"/>
      <c r="J57" s="110"/>
      <c r="K57" s="110"/>
      <c r="L57" s="110"/>
      <c r="M57" s="110"/>
      <c r="N57" s="110"/>
      <c r="O57" s="110"/>
    </row>
    <row r="58" spans="1:15" ht="21" customHeight="1" x14ac:dyDescent="0.35">
      <c r="A58" s="1089" t="s">
        <v>206</v>
      </c>
      <c r="B58" s="1089"/>
      <c r="C58" s="1089"/>
      <c r="D58" s="1089"/>
      <c r="E58" s="1089"/>
      <c r="F58" s="1089"/>
      <c r="G58" s="1089"/>
      <c r="H58" s="1089"/>
      <c r="I58" s="1089"/>
      <c r="J58" s="1089"/>
      <c r="K58" s="1089"/>
      <c r="L58" s="1089"/>
      <c r="M58" s="1089"/>
      <c r="N58" s="1089"/>
      <c r="O58" s="1089"/>
    </row>
    <row r="59" spans="1:15" x14ac:dyDescent="0.35">
      <c r="A59" s="886"/>
      <c r="B59" s="111"/>
      <c r="C59" s="111"/>
      <c r="D59" s="111"/>
      <c r="E59" s="111"/>
      <c r="F59" s="111"/>
      <c r="G59" s="111"/>
      <c r="H59" s="110"/>
      <c r="I59" s="110"/>
      <c r="J59" s="110"/>
      <c r="K59" s="110"/>
      <c r="L59" s="110"/>
      <c r="M59" s="110"/>
      <c r="N59" s="110"/>
      <c r="O59" s="110"/>
    </row>
    <row r="60" spans="1:15" x14ac:dyDescent="0.35">
      <c r="A60" s="886"/>
    </row>
    <row r="61" spans="1:15" x14ac:dyDescent="0.35">
      <c r="E61" s="501"/>
    </row>
  </sheetData>
  <mergeCells count="5">
    <mergeCell ref="A58:O58"/>
    <mergeCell ref="A1:G1"/>
    <mergeCell ref="B2:D2"/>
    <mergeCell ref="E2:G2"/>
    <mergeCell ref="I51:J51"/>
  </mergeCells>
  <conditionalFormatting sqref="A16:A18">
    <cfRule type="expression" dxfId="95" priority="3">
      <formula>MOD(ROW(), 2)</formula>
    </cfRule>
    <cfRule type="expression" dxfId="94" priority="4">
      <formula>MOD(ROW(), 2)</formula>
    </cfRule>
  </conditionalFormatting>
  <conditionalFormatting sqref="A56:A57">
    <cfRule type="expression" dxfId="93" priority="1">
      <formula>MOD(ROW(), 2)</formula>
    </cfRule>
    <cfRule type="expression" dxfId="92" priority="2">
      <formula>MOD(ROW(), 2)</formula>
    </cfRule>
  </conditionalFormatting>
  <conditionalFormatting sqref="A4:G4 A6 A8 A10 A12 A14 A20 A22 A24 A26 A28 A30 A32 A34 A36 A38 A40 A42 A44 A46 A48 A50 A52 A54">
    <cfRule type="expression" dxfId="91" priority="7">
      <formula>MOD(ROW(), 2)</formula>
    </cfRule>
    <cfRule type="expression" dxfId="90" priority="8">
      <formula>MOD(ROW(), 2)</formula>
    </cfRule>
  </conditionalFormatting>
  <conditionalFormatting sqref="I51">
    <cfRule type="expression" dxfId="89" priority="62">
      <formula>MOD(ROW(), 2)</formula>
    </cfRule>
  </conditionalFormatting>
  <hyperlinks>
    <hyperlink ref="H1" r:id="rId1" location="'Table of Contents'!A1" xr:uid="{FEC54E32-122D-42D1-ABBB-1726C1DF070A}"/>
  </hyperlinks>
  <printOptions horizontalCentered="1"/>
  <pageMargins left="0.39370078740157483" right="0.39370078740157483" top="0.39370078740157483" bottom="0.39370078740157483" header="0.31496062992125984" footer="0.31496062992125984"/>
  <pageSetup paperSize="9" scale="71" fitToHeight="0" orientation="portrait" r:id="rId2"/>
  <drawing r:id="rId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Sheet76">
    <pageSetUpPr fitToPage="1"/>
  </sheetPr>
  <dimension ref="A1:H17"/>
  <sheetViews>
    <sheetView showGridLines="0" view="pageBreakPreview" zoomScale="99" zoomScaleNormal="100" zoomScaleSheetLayoutView="99" workbookViewId="0">
      <selection sqref="A1:G1"/>
    </sheetView>
  </sheetViews>
  <sheetFormatPr defaultColWidth="9.1796875" defaultRowHeight="14.5" x14ac:dyDescent="0.35"/>
  <cols>
    <col min="1" max="1" width="41.81640625" style="77" customWidth="1"/>
    <col min="2" max="6" width="15.81640625" style="77" customWidth="1"/>
    <col min="7" max="7" width="15.81640625" style="81" customWidth="1"/>
    <col min="8" max="8" width="14.81640625" style="77" bestFit="1" customWidth="1"/>
    <col min="9" max="16384" width="9.1796875" style="77"/>
  </cols>
  <sheetData>
    <row r="1" spans="1:8" s="225" customFormat="1" ht="55" customHeight="1" x14ac:dyDescent="0.45">
      <c r="A1" s="1246" t="s">
        <v>620</v>
      </c>
      <c r="B1" s="1246"/>
      <c r="C1" s="1246"/>
      <c r="D1" s="1246"/>
      <c r="E1" s="1246"/>
      <c r="F1" s="1246"/>
      <c r="G1" s="1246"/>
      <c r="H1" s="478" t="s">
        <v>126</v>
      </c>
    </row>
    <row r="2" spans="1:8" ht="30" customHeight="1" x14ac:dyDescent="0.35">
      <c r="A2" s="66"/>
      <c r="B2" s="1243" t="s">
        <v>212</v>
      </c>
      <c r="C2" s="1244"/>
      <c r="D2" s="1244"/>
      <c r="E2" s="1244" t="s">
        <v>267</v>
      </c>
      <c r="F2" s="1244"/>
      <c r="G2" s="1244"/>
      <c r="H2" s="109"/>
    </row>
    <row r="3" spans="1:8" ht="25" customHeight="1" x14ac:dyDescent="0.35">
      <c r="A3" s="67"/>
      <c r="B3" s="68" t="s">
        <v>281</v>
      </c>
      <c r="C3" s="68" t="s">
        <v>282</v>
      </c>
      <c r="D3" s="68" t="s">
        <v>216</v>
      </c>
      <c r="E3" s="68" t="s">
        <v>281</v>
      </c>
      <c r="F3" s="68" t="s">
        <v>282</v>
      </c>
      <c r="G3" s="68" t="s">
        <v>216</v>
      </c>
      <c r="H3" s="69"/>
    </row>
    <row r="4" spans="1:8" ht="22" customHeight="1" x14ac:dyDescent="0.35">
      <c r="A4" s="798" t="s">
        <v>561</v>
      </c>
      <c r="B4" s="549">
        <v>8</v>
      </c>
      <c r="C4" s="549">
        <v>8</v>
      </c>
      <c r="D4" s="574">
        <v>16</v>
      </c>
      <c r="E4" s="892">
        <v>50</v>
      </c>
      <c r="F4" s="892">
        <v>50</v>
      </c>
      <c r="G4" s="906">
        <v>100</v>
      </c>
      <c r="H4"/>
    </row>
    <row r="5" spans="1:8" ht="20.149999999999999" customHeight="1" x14ac:dyDescent="0.35">
      <c r="A5" s="798" t="s">
        <v>562</v>
      </c>
      <c r="B5" s="550">
        <v>207</v>
      </c>
      <c r="C5" s="550">
        <v>5</v>
      </c>
      <c r="D5" s="573">
        <v>212</v>
      </c>
      <c r="E5" s="893">
        <v>97.6</v>
      </c>
      <c r="F5" s="893">
        <v>2.4</v>
      </c>
      <c r="G5" s="907">
        <v>100</v>
      </c>
      <c r="H5"/>
    </row>
    <row r="6" spans="1:8" ht="20.149999999999999" customHeight="1" x14ac:dyDescent="0.35">
      <c r="A6" s="798" t="s">
        <v>563</v>
      </c>
      <c r="B6" s="549">
        <v>983</v>
      </c>
      <c r="C6" s="549">
        <v>0</v>
      </c>
      <c r="D6" s="574">
        <v>983</v>
      </c>
      <c r="E6" s="892">
        <v>100</v>
      </c>
      <c r="F6" s="892">
        <v>0</v>
      </c>
      <c r="G6" s="906">
        <v>100</v>
      </c>
      <c r="H6"/>
    </row>
    <row r="7" spans="1:8" ht="20.149999999999999" customHeight="1" x14ac:dyDescent="0.35">
      <c r="A7" s="797" t="s">
        <v>564</v>
      </c>
      <c r="B7" s="555" t="s">
        <v>313</v>
      </c>
      <c r="C7" s="550" t="s">
        <v>263</v>
      </c>
      <c r="D7" s="575">
        <v>2096</v>
      </c>
      <c r="E7" s="893">
        <v>99.95</v>
      </c>
      <c r="F7" s="893">
        <v>0</v>
      </c>
      <c r="G7" s="907">
        <v>100</v>
      </c>
      <c r="H7"/>
    </row>
    <row r="8" spans="1:8" ht="20.149999999999999" customHeight="1" x14ac:dyDescent="0.35">
      <c r="A8" s="798" t="s">
        <v>598</v>
      </c>
      <c r="B8" s="549">
        <v>133</v>
      </c>
      <c r="C8" s="549">
        <v>0</v>
      </c>
      <c r="D8" s="574">
        <v>133</v>
      </c>
      <c r="E8" s="892">
        <v>100</v>
      </c>
      <c r="F8" s="892">
        <v>0</v>
      </c>
      <c r="G8" s="906">
        <v>100</v>
      </c>
      <c r="H8"/>
    </row>
    <row r="9" spans="1:8" ht="20.149999999999999" customHeight="1" x14ac:dyDescent="0.35">
      <c r="A9" s="797" t="s">
        <v>566</v>
      </c>
      <c r="B9" s="550">
        <v>23</v>
      </c>
      <c r="C9" s="550">
        <v>0</v>
      </c>
      <c r="D9" s="573">
        <v>23</v>
      </c>
      <c r="E9" s="893">
        <v>100</v>
      </c>
      <c r="F9" s="893">
        <v>0</v>
      </c>
      <c r="G9" s="907">
        <v>100</v>
      </c>
      <c r="H9"/>
    </row>
    <row r="10" spans="1:8" ht="20.149999999999999" customHeight="1" x14ac:dyDescent="0.35">
      <c r="A10" s="798" t="s">
        <v>567</v>
      </c>
      <c r="B10" s="549" t="s">
        <v>263</v>
      </c>
      <c r="C10" s="549" t="s">
        <v>236</v>
      </c>
      <c r="D10" s="574" t="s">
        <v>263</v>
      </c>
      <c r="E10" s="892">
        <v>100</v>
      </c>
      <c r="F10" s="892">
        <v>0</v>
      </c>
      <c r="G10" s="906">
        <v>100</v>
      </c>
      <c r="H10"/>
    </row>
    <row r="11" spans="1:8" ht="22" customHeight="1" x14ac:dyDescent="0.35">
      <c r="A11" s="797" t="s">
        <v>568</v>
      </c>
      <c r="B11" s="550">
        <v>26</v>
      </c>
      <c r="C11" s="550">
        <v>0</v>
      </c>
      <c r="D11" s="573">
        <v>26</v>
      </c>
      <c r="E11" s="893">
        <v>100</v>
      </c>
      <c r="F11" s="893">
        <v>0</v>
      </c>
      <c r="G11" s="907">
        <v>100</v>
      </c>
      <c r="H11"/>
    </row>
    <row r="12" spans="1:8" ht="25.25" customHeight="1" x14ac:dyDescent="0.35">
      <c r="A12" s="799" t="s">
        <v>216</v>
      </c>
      <c r="B12" s="519">
        <v>3476</v>
      </c>
      <c r="C12" s="537">
        <v>14</v>
      </c>
      <c r="D12" s="595">
        <v>3490</v>
      </c>
      <c r="E12" s="916">
        <v>99.6</v>
      </c>
      <c r="F12" s="916">
        <v>0.4</v>
      </c>
      <c r="G12" s="917">
        <v>100</v>
      </c>
      <c r="H12"/>
    </row>
    <row r="13" spans="1:8" ht="12.65" customHeight="1" x14ac:dyDescent="0.35">
      <c r="A13" s="1020" t="s">
        <v>247</v>
      </c>
      <c r="B13" s="610"/>
      <c r="C13" s="609"/>
      <c r="D13" s="610"/>
      <c r="E13" s="1021"/>
      <c r="F13" s="1021"/>
      <c r="G13" s="1021"/>
      <c r="H13"/>
    </row>
    <row r="14" spans="1:8" ht="15" customHeight="1" x14ac:dyDescent="0.35">
      <c r="A14" s="1020" t="s">
        <v>249</v>
      </c>
      <c r="B14" s="610"/>
      <c r="C14" s="609"/>
      <c r="D14" s="610"/>
      <c r="E14" s="1021"/>
      <c r="F14" s="1021"/>
      <c r="G14" s="1021"/>
      <c r="H14"/>
    </row>
    <row r="15" spans="1:8" ht="22.25" customHeight="1" x14ac:dyDescent="0.35">
      <c r="A15" s="1245" t="s">
        <v>206</v>
      </c>
      <c r="B15" s="1245"/>
      <c r="C15" s="1245"/>
      <c r="D15" s="1245"/>
      <c r="E15" s="1245"/>
      <c r="F15" s="1245"/>
      <c r="G15" s="1245"/>
      <c r="H15"/>
    </row>
    <row r="16" spans="1:8" x14ac:dyDescent="0.35">
      <c r="A16" s="886"/>
      <c r="B16"/>
      <c r="C16"/>
      <c r="D16"/>
      <c r="E16"/>
      <c r="F16"/>
      <c r="G16" s="156"/>
      <c r="H16"/>
    </row>
    <row r="17" spans="1:8" x14ac:dyDescent="0.35">
      <c r="A17" s="886"/>
      <c r="B17"/>
      <c r="C17"/>
      <c r="D17"/>
      <c r="E17"/>
      <c r="F17"/>
      <c r="G17" s="156"/>
      <c r="H17"/>
    </row>
  </sheetData>
  <mergeCells count="4">
    <mergeCell ref="B2:D2"/>
    <mergeCell ref="E2:G2"/>
    <mergeCell ref="A15:G15"/>
    <mergeCell ref="A1:G1"/>
  </mergeCells>
  <conditionalFormatting sqref="A4:A14">
    <cfRule type="expression" dxfId="88" priority="1">
      <formula>MOD(ROW(), 2)</formula>
    </cfRule>
    <cfRule type="expression" dxfId="87" priority="2">
      <formula>MOD(ROW(), 2)</formula>
    </cfRule>
  </conditionalFormatting>
  <hyperlinks>
    <hyperlink ref="H1" r:id="rId1" location="'Table of Contents'!A1" xr:uid="{061890F7-36A7-47F7-BA35-1908983EA61E}"/>
  </hyperlinks>
  <printOptions horizontalCentered="1"/>
  <pageMargins left="0.70866141732283472" right="0.70866141732283472" top="0.59055118110236227" bottom="0.74803149606299213" header="0.31496062992125984" footer="0.31496062992125984"/>
  <pageSetup paperSize="9" scale="95" fitToHeight="0" orientation="landscape"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N20"/>
  <sheetViews>
    <sheetView showGridLines="0" view="pageBreakPreview" zoomScale="90" zoomScaleNormal="100" zoomScaleSheetLayoutView="90" workbookViewId="0">
      <selection activeCell="N1" sqref="N1:N1048576"/>
    </sheetView>
  </sheetViews>
  <sheetFormatPr defaultColWidth="8.81640625" defaultRowHeight="14.5" x14ac:dyDescent="0.35"/>
  <cols>
    <col min="1" max="1" width="22.1796875" style="77" customWidth="1"/>
    <col min="2" max="13" width="10.81640625" style="77" customWidth="1"/>
    <col min="14" max="16384" width="8.81640625" style="77"/>
  </cols>
  <sheetData>
    <row r="1" spans="1:14" s="82" customFormat="1" ht="30" customHeight="1" x14ac:dyDescent="0.35">
      <c r="A1" s="1094" t="s">
        <v>234</v>
      </c>
      <c r="B1" s="1095"/>
      <c r="C1" s="1095"/>
      <c r="D1" s="1095"/>
      <c r="E1" s="1095"/>
      <c r="F1" s="1095"/>
      <c r="G1" s="1095"/>
      <c r="H1" s="1095"/>
      <c r="I1" s="1095"/>
      <c r="J1" s="1095"/>
      <c r="K1" s="1095"/>
      <c r="L1" s="1095"/>
      <c r="M1" s="1095"/>
      <c r="N1" s="478" t="s">
        <v>126</v>
      </c>
    </row>
    <row r="2" spans="1:14" s="104" customFormat="1" ht="30" customHeight="1" x14ac:dyDescent="0.4">
      <c r="A2" s="173"/>
      <c r="B2" s="1107" t="s">
        <v>212</v>
      </c>
      <c r="C2" s="1107"/>
      <c r="D2" s="1107"/>
      <c r="E2" s="1107"/>
      <c r="F2" s="1107"/>
      <c r="G2" s="1107"/>
      <c r="H2" s="1107" t="s">
        <v>213</v>
      </c>
      <c r="I2" s="1107"/>
      <c r="J2" s="1107"/>
      <c r="K2" s="1107"/>
      <c r="L2" s="1107"/>
      <c r="M2" s="1108"/>
    </row>
    <row r="3" spans="1:14" s="100" customFormat="1" ht="25" customHeight="1" x14ac:dyDescent="0.35">
      <c r="A3" s="141"/>
      <c r="B3" s="1101" t="s">
        <v>131</v>
      </c>
      <c r="C3" s="1102"/>
      <c r="D3" s="1102"/>
      <c r="E3" s="1102" t="s">
        <v>129</v>
      </c>
      <c r="F3" s="1102"/>
      <c r="G3" s="1102"/>
      <c r="H3" s="1102" t="s">
        <v>131</v>
      </c>
      <c r="I3" s="1102"/>
      <c r="J3" s="1102"/>
      <c r="K3" s="1102" t="s">
        <v>129</v>
      </c>
      <c r="L3" s="1102"/>
      <c r="M3" s="1102"/>
    </row>
    <row r="4" spans="1:14" s="79" customFormat="1" ht="25.25" customHeight="1" thickBot="1" x14ac:dyDescent="0.4">
      <c r="A4" s="383"/>
      <c r="B4" s="382" t="s">
        <v>214</v>
      </c>
      <c r="C4" s="382" t="s">
        <v>215</v>
      </c>
      <c r="D4" s="382" t="s">
        <v>216</v>
      </c>
      <c r="E4" s="382" t="s">
        <v>214</v>
      </c>
      <c r="F4" s="382" t="s">
        <v>215</v>
      </c>
      <c r="G4" s="382" t="s">
        <v>216</v>
      </c>
      <c r="H4" s="382" t="s">
        <v>214</v>
      </c>
      <c r="I4" s="382" t="s">
        <v>215</v>
      </c>
      <c r="J4" s="382" t="s">
        <v>216</v>
      </c>
      <c r="K4" s="382" t="s">
        <v>214</v>
      </c>
      <c r="L4" s="382" t="s">
        <v>215</v>
      </c>
      <c r="M4" s="580" t="s">
        <v>216</v>
      </c>
    </row>
    <row r="5" spans="1:14" ht="22" customHeight="1" x14ac:dyDescent="0.35">
      <c r="A5" s="80" t="s">
        <v>235</v>
      </c>
      <c r="B5" s="550">
        <v>196</v>
      </c>
      <c r="C5" s="550" t="s">
        <v>236</v>
      </c>
      <c r="D5" s="573">
        <v>208</v>
      </c>
      <c r="E5" s="550">
        <v>68</v>
      </c>
      <c r="F5" s="846" t="s">
        <v>237</v>
      </c>
      <c r="G5" s="573">
        <v>73</v>
      </c>
      <c r="H5" s="550">
        <v>232.9</v>
      </c>
      <c r="I5" s="550">
        <v>29.4</v>
      </c>
      <c r="J5" s="573">
        <v>166.4</v>
      </c>
      <c r="K5" s="550">
        <v>80.8</v>
      </c>
      <c r="L5" s="550">
        <v>12.3</v>
      </c>
      <c r="M5" s="573">
        <v>58.4</v>
      </c>
    </row>
    <row r="6" spans="1:14" ht="20.149999999999999" customHeight="1" x14ac:dyDescent="0.35">
      <c r="A6" s="80" t="s">
        <v>238</v>
      </c>
      <c r="B6" s="549">
        <v>32</v>
      </c>
      <c r="C6" s="549" t="s">
        <v>237</v>
      </c>
      <c r="D6" s="574">
        <v>34</v>
      </c>
      <c r="E6" s="549">
        <v>14</v>
      </c>
      <c r="F6" s="549" t="s">
        <v>237</v>
      </c>
      <c r="G6" s="574">
        <v>15</v>
      </c>
      <c r="H6" s="549">
        <v>88.8</v>
      </c>
      <c r="I6" s="549">
        <v>10</v>
      </c>
      <c r="J6" s="574">
        <v>60.6</v>
      </c>
      <c r="K6" s="549">
        <v>38.9</v>
      </c>
      <c r="L6" s="549">
        <v>5</v>
      </c>
      <c r="M6" s="574">
        <v>26.7</v>
      </c>
    </row>
    <row r="7" spans="1:14" ht="20.149999999999999" customHeight="1" x14ac:dyDescent="0.35">
      <c r="A7" s="80" t="s">
        <v>239</v>
      </c>
      <c r="B7" s="550">
        <v>320</v>
      </c>
      <c r="C7" s="550">
        <v>231</v>
      </c>
      <c r="D7" s="573">
        <v>551</v>
      </c>
      <c r="E7" s="550">
        <v>119</v>
      </c>
      <c r="F7" s="550">
        <v>89</v>
      </c>
      <c r="G7" s="573">
        <v>208</v>
      </c>
      <c r="H7" s="550">
        <v>725</v>
      </c>
      <c r="I7" s="550">
        <v>772</v>
      </c>
      <c r="J7" s="573">
        <v>744</v>
      </c>
      <c r="K7" s="550">
        <v>269.60000000000002</v>
      </c>
      <c r="L7" s="550">
        <v>297.39999999999998</v>
      </c>
      <c r="M7" s="573">
        <v>280.89999999999998</v>
      </c>
    </row>
    <row r="8" spans="1:14" ht="20.149999999999999" customHeight="1" x14ac:dyDescent="0.35">
      <c r="A8" s="80" t="s">
        <v>240</v>
      </c>
      <c r="B8" s="549">
        <v>357</v>
      </c>
      <c r="C8" s="549">
        <v>704</v>
      </c>
      <c r="D8" s="576">
        <v>1061</v>
      </c>
      <c r="E8" s="549">
        <v>163</v>
      </c>
      <c r="F8" s="549">
        <v>237</v>
      </c>
      <c r="G8" s="574">
        <v>400</v>
      </c>
      <c r="H8" s="549">
        <v>190.2</v>
      </c>
      <c r="I8" s="549">
        <v>412.2</v>
      </c>
      <c r="J8" s="574">
        <v>296</v>
      </c>
      <c r="K8" s="549">
        <v>86.9</v>
      </c>
      <c r="L8" s="549">
        <v>138.80000000000001</v>
      </c>
      <c r="M8" s="574">
        <v>111.6</v>
      </c>
    </row>
    <row r="9" spans="1:14" ht="20.149999999999999" customHeight="1" x14ac:dyDescent="0.35">
      <c r="A9" s="80" t="s">
        <v>241</v>
      </c>
      <c r="B9" s="550">
        <v>217</v>
      </c>
      <c r="C9" s="550">
        <v>149</v>
      </c>
      <c r="D9" s="573">
        <v>366</v>
      </c>
      <c r="E9" s="550">
        <v>96</v>
      </c>
      <c r="F9" s="550">
        <v>54</v>
      </c>
      <c r="G9" s="573">
        <v>150</v>
      </c>
      <c r="H9" s="550">
        <v>54.8</v>
      </c>
      <c r="I9" s="550">
        <v>44.6</v>
      </c>
      <c r="J9" s="573">
        <v>50.1</v>
      </c>
      <c r="K9" s="550">
        <v>24.2</v>
      </c>
      <c r="L9" s="550">
        <v>16.2</v>
      </c>
      <c r="M9" s="573">
        <v>20.5</v>
      </c>
    </row>
    <row r="10" spans="1:14" ht="20.149999999999999" customHeight="1" x14ac:dyDescent="0.35">
      <c r="A10" s="80" t="s">
        <v>242</v>
      </c>
      <c r="B10" s="549">
        <v>35</v>
      </c>
      <c r="C10" s="549" t="s">
        <v>236</v>
      </c>
      <c r="D10" s="574">
        <v>44</v>
      </c>
      <c r="E10" s="549">
        <v>16</v>
      </c>
      <c r="F10" s="549" t="s">
        <v>237</v>
      </c>
      <c r="G10" s="574">
        <v>20</v>
      </c>
      <c r="H10" s="549">
        <v>29.6</v>
      </c>
      <c r="I10" s="549">
        <v>12.7</v>
      </c>
      <c r="J10" s="574">
        <v>23.3</v>
      </c>
      <c r="K10" s="549">
        <v>13.5</v>
      </c>
      <c r="L10" s="549">
        <v>5.7</v>
      </c>
      <c r="M10" s="574">
        <v>10.6</v>
      </c>
    </row>
    <row r="11" spans="1:14" ht="20.149999999999999" customHeight="1" x14ac:dyDescent="0.35">
      <c r="A11" s="80" t="s">
        <v>243</v>
      </c>
      <c r="B11" s="550">
        <v>512</v>
      </c>
      <c r="C11" s="550">
        <v>957</v>
      </c>
      <c r="D11" s="575">
        <v>1469</v>
      </c>
      <c r="E11" s="550">
        <v>205</v>
      </c>
      <c r="F11" s="550">
        <v>312</v>
      </c>
      <c r="G11" s="573">
        <v>517</v>
      </c>
      <c r="H11" s="550">
        <v>70.8</v>
      </c>
      <c r="I11" s="550">
        <v>82.3</v>
      </c>
      <c r="J11" s="573">
        <v>77.900000000000006</v>
      </c>
      <c r="K11" s="550">
        <v>28.3</v>
      </c>
      <c r="L11" s="550">
        <v>26.8</v>
      </c>
      <c r="M11" s="573">
        <v>27.4</v>
      </c>
    </row>
    <row r="12" spans="1:14" ht="20.149999999999999" customHeight="1" x14ac:dyDescent="0.35">
      <c r="A12" s="80" t="s">
        <v>244</v>
      </c>
      <c r="B12" s="549">
        <v>573</v>
      </c>
      <c r="C12" s="549">
        <v>96</v>
      </c>
      <c r="D12" s="574">
        <v>669</v>
      </c>
      <c r="E12" s="549">
        <v>238</v>
      </c>
      <c r="F12" s="549">
        <v>24</v>
      </c>
      <c r="G12" s="574">
        <v>262</v>
      </c>
      <c r="H12" s="549">
        <v>201.3</v>
      </c>
      <c r="I12" s="549">
        <v>98.7</v>
      </c>
      <c r="J12" s="574">
        <v>175.2</v>
      </c>
      <c r="K12" s="549">
        <v>83.6</v>
      </c>
      <c r="L12" s="549">
        <v>24.7</v>
      </c>
      <c r="M12" s="574">
        <v>68.599999999999994</v>
      </c>
    </row>
    <row r="13" spans="1:14" ht="20.149999999999999" customHeight="1" x14ac:dyDescent="0.35">
      <c r="A13" s="80" t="s">
        <v>245</v>
      </c>
      <c r="B13" s="550">
        <v>310</v>
      </c>
      <c r="C13" s="550">
        <v>253</v>
      </c>
      <c r="D13" s="573">
        <v>563</v>
      </c>
      <c r="E13" s="550">
        <v>133</v>
      </c>
      <c r="F13" s="550">
        <v>91</v>
      </c>
      <c r="G13" s="573">
        <v>224</v>
      </c>
      <c r="H13" s="550">
        <v>153.19999999999999</v>
      </c>
      <c r="I13" s="550">
        <v>157.1</v>
      </c>
      <c r="J13" s="573">
        <v>154.9</v>
      </c>
      <c r="K13" s="550">
        <v>65.7</v>
      </c>
      <c r="L13" s="550">
        <v>56.5</v>
      </c>
      <c r="M13" s="573">
        <v>61.6</v>
      </c>
    </row>
    <row r="14" spans="1:14" ht="20.149999999999999" customHeight="1" x14ac:dyDescent="0.35">
      <c r="A14" s="80" t="s">
        <v>246</v>
      </c>
      <c r="B14" s="549">
        <v>276</v>
      </c>
      <c r="C14" s="549">
        <v>195</v>
      </c>
      <c r="D14" s="574">
        <v>471</v>
      </c>
      <c r="E14" s="549">
        <v>94</v>
      </c>
      <c r="F14" s="549">
        <v>66</v>
      </c>
      <c r="G14" s="574">
        <v>160</v>
      </c>
      <c r="H14" s="549">
        <v>359.7</v>
      </c>
      <c r="I14" s="549">
        <v>281.8</v>
      </c>
      <c r="J14" s="574">
        <v>322.7</v>
      </c>
      <c r="K14" s="549">
        <v>122.5</v>
      </c>
      <c r="L14" s="549">
        <v>95.4</v>
      </c>
      <c r="M14" s="574">
        <v>109.6</v>
      </c>
    </row>
    <row r="15" spans="1:14" ht="22" customHeight="1" x14ac:dyDescent="0.35">
      <c r="A15" s="80" t="s">
        <v>227</v>
      </c>
      <c r="B15" s="555">
        <v>4943</v>
      </c>
      <c r="C15" s="555">
        <v>5252</v>
      </c>
      <c r="D15" s="575">
        <v>10195</v>
      </c>
      <c r="E15" s="555">
        <v>1923</v>
      </c>
      <c r="F15" s="555">
        <v>1886</v>
      </c>
      <c r="G15" s="575">
        <v>3809</v>
      </c>
      <c r="H15" s="569" t="s">
        <v>218</v>
      </c>
      <c r="I15" s="569" t="s">
        <v>218</v>
      </c>
      <c r="J15" s="578" t="s">
        <v>218</v>
      </c>
      <c r="K15" s="569" t="s">
        <v>218</v>
      </c>
      <c r="L15" s="569" t="s">
        <v>218</v>
      </c>
      <c r="M15" s="578" t="s">
        <v>218</v>
      </c>
    </row>
    <row r="16" spans="1:14" ht="25" customHeight="1" x14ac:dyDescent="0.35">
      <c r="A16" s="589" t="s">
        <v>216</v>
      </c>
      <c r="B16" s="519">
        <v>7771</v>
      </c>
      <c r="C16" s="519">
        <v>7860</v>
      </c>
      <c r="D16" s="595">
        <v>15631</v>
      </c>
      <c r="E16" s="519">
        <v>3069</v>
      </c>
      <c r="F16" s="519">
        <v>2769</v>
      </c>
      <c r="G16" s="595">
        <v>5838</v>
      </c>
      <c r="H16" s="537">
        <v>305.39999999999998</v>
      </c>
      <c r="I16" s="537">
        <v>301.8</v>
      </c>
      <c r="J16" s="594">
        <v>303.60000000000002</v>
      </c>
      <c r="K16" s="537">
        <v>120.6</v>
      </c>
      <c r="L16" s="537">
        <v>106.3</v>
      </c>
      <c r="M16" s="594">
        <v>113.4</v>
      </c>
    </row>
    <row r="17" spans="1:13" ht="25" customHeight="1" x14ac:dyDescent="0.35">
      <c r="A17" s="974" t="s">
        <v>247</v>
      </c>
      <c r="B17" s="845" t="s">
        <v>248</v>
      </c>
      <c r="C17" s="610"/>
      <c r="D17" s="610"/>
      <c r="E17" s="610"/>
      <c r="F17" s="610"/>
      <c r="G17" s="610"/>
      <c r="H17" s="609"/>
      <c r="I17" s="609"/>
      <c r="J17" s="609"/>
      <c r="K17" s="609"/>
      <c r="L17" s="609"/>
      <c r="M17" s="609"/>
    </row>
    <row r="18" spans="1:13" ht="25" customHeight="1" x14ac:dyDescent="0.35">
      <c r="A18" s="844" t="s">
        <v>249</v>
      </c>
      <c r="B18" s="844"/>
      <c r="C18" s="610"/>
      <c r="D18" s="610"/>
      <c r="E18" s="610"/>
      <c r="F18" s="610"/>
      <c r="G18" s="610"/>
      <c r="H18" s="609"/>
      <c r="I18" s="609"/>
      <c r="J18" s="609"/>
      <c r="K18" s="609"/>
      <c r="L18" s="609"/>
      <c r="M18" s="609"/>
    </row>
    <row r="19" spans="1:13" ht="30" customHeight="1" x14ac:dyDescent="0.35">
      <c r="A19" s="1089" t="s">
        <v>206</v>
      </c>
      <c r="B19" s="1089"/>
      <c r="C19" s="1089"/>
      <c r="D19" s="1089"/>
      <c r="E19" s="1089"/>
      <c r="F19" s="1089"/>
      <c r="G19" s="1089"/>
      <c r="H19" s="1089"/>
      <c r="I19" s="1089"/>
      <c r="J19" s="1089"/>
      <c r="K19" s="1089"/>
      <c r="L19" s="1089"/>
      <c r="M19" s="1089"/>
    </row>
    <row r="20" spans="1:13" ht="30" customHeight="1" x14ac:dyDescent="0.35">
      <c r="A20" s="283"/>
      <c r="B20" s="283"/>
      <c r="C20" s="283"/>
      <c r="D20" s="283"/>
      <c r="E20" s="283"/>
      <c r="F20" s="283"/>
      <c r="G20" s="283"/>
      <c r="H20" s="283"/>
      <c r="I20" s="283"/>
      <c r="J20" s="283"/>
      <c r="K20" s="283"/>
      <c r="L20" s="283"/>
      <c r="M20" s="283"/>
    </row>
  </sheetData>
  <mergeCells count="8">
    <mergeCell ref="A19:M19"/>
    <mergeCell ref="A1:M1"/>
    <mergeCell ref="B2:G2"/>
    <mergeCell ref="H2:M2"/>
    <mergeCell ref="B3:D3"/>
    <mergeCell ref="E3:G3"/>
    <mergeCell ref="H3:J3"/>
    <mergeCell ref="K3:M3"/>
  </mergeCells>
  <conditionalFormatting sqref="A5:A16">
    <cfRule type="expression" dxfId="295" priority="1">
      <formula>MOD(ROW(), 2)</formula>
    </cfRule>
    <cfRule type="expression" dxfId="294" priority="2">
      <formula>MOD(ROW(), 2)</formula>
    </cfRule>
  </conditionalFormatting>
  <hyperlinks>
    <hyperlink ref="N1" r:id="rId1" location="'Table of Contents'!A1" xr:uid="{DA46D425-7BBF-42CF-8FC5-7E283F20B813}"/>
  </hyperlinks>
  <printOptions horizontalCentered="1"/>
  <pageMargins left="0.39370078740157483" right="0.39370078740157483" top="0.59055118110236227" bottom="0.39370078740157483" header="0.31496062992125984" footer="0.31496062992125984"/>
  <pageSetup paperSize="9" scale="91" fitToHeight="0" orientation="landscape" r:id="rId2"/>
  <drawing r:id="rId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codeName="Sheet77">
    <pageSetUpPr fitToPage="1"/>
  </sheetPr>
  <dimension ref="A1:O78"/>
  <sheetViews>
    <sheetView showGridLines="0" view="pageBreakPreview" zoomScale="82" zoomScaleNormal="100" zoomScaleSheetLayoutView="95" workbookViewId="0">
      <selection sqref="A1:K1"/>
    </sheetView>
  </sheetViews>
  <sheetFormatPr defaultColWidth="8.81640625" defaultRowHeight="14.5" x14ac:dyDescent="0.35"/>
  <cols>
    <col min="1" max="1" width="38.1796875" style="77" customWidth="1"/>
    <col min="2" max="2" width="9.81640625" style="77" customWidth="1"/>
    <col min="3" max="3" width="10.81640625" style="77" customWidth="1"/>
    <col min="4" max="4" width="10.453125" style="77" customWidth="1"/>
    <col min="5" max="5" width="8.81640625" style="77"/>
    <col min="6" max="7" width="10" style="77" customWidth="1"/>
    <col min="8" max="8" width="10.1796875" style="77" customWidth="1"/>
    <col min="9" max="10" width="9.81640625" style="77" customWidth="1"/>
    <col min="11" max="11" width="13.1796875" style="77" customWidth="1"/>
    <col min="12" max="12" width="14.81640625" style="77" bestFit="1" customWidth="1"/>
    <col min="13" max="16384" width="8.81640625" style="77"/>
  </cols>
  <sheetData>
    <row r="1" spans="1:12" s="225" customFormat="1" ht="54.65" customHeight="1" x14ac:dyDescent="0.45">
      <c r="A1" s="1090" t="s">
        <v>621</v>
      </c>
      <c r="B1" s="1090" t="s">
        <v>622</v>
      </c>
      <c r="C1" s="1090" t="s">
        <v>622</v>
      </c>
      <c r="D1" s="1090" t="s">
        <v>622</v>
      </c>
      <c r="E1" s="1090" t="s">
        <v>622</v>
      </c>
      <c r="F1" s="1090" t="s">
        <v>622</v>
      </c>
      <c r="G1" s="1090" t="s">
        <v>622</v>
      </c>
      <c r="H1" s="1090" t="s">
        <v>622</v>
      </c>
      <c r="I1" s="1090" t="s">
        <v>622</v>
      </c>
      <c r="J1" s="1090" t="s">
        <v>622</v>
      </c>
      <c r="K1" s="1090" t="s">
        <v>622</v>
      </c>
      <c r="L1" s="478" t="s">
        <v>126</v>
      </c>
    </row>
    <row r="2" spans="1:12" s="197" customFormat="1" ht="40.25" customHeight="1" x14ac:dyDescent="0.35">
      <c r="A2" s="708"/>
      <c r="B2" s="709" t="s">
        <v>303</v>
      </c>
      <c r="C2" s="195" t="s">
        <v>304</v>
      </c>
      <c r="D2" s="195" t="s">
        <v>305</v>
      </c>
      <c r="E2" s="195" t="s">
        <v>306</v>
      </c>
      <c r="F2" s="195" t="s">
        <v>307</v>
      </c>
      <c r="G2" s="195" t="s">
        <v>308</v>
      </c>
      <c r="H2" s="195" t="s">
        <v>309</v>
      </c>
      <c r="I2" s="195" t="s">
        <v>310</v>
      </c>
      <c r="J2" s="195" t="s">
        <v>311</v>
      </c>
      <c r="K2" s="196" t="s">
        <v>216</v>
      </c>
    </row>
    <row r="3" spans="1:12" ht="20" customHeight="1" x14ac:dyDescent="0.35">
      <c r="A3" s="802" t="s">
        <v>453</v>
      </c>
      <c r="B3" s="803"/>
      <c r="C3" s="803"/>
      <c r="D3" s="803"/>
      <c r="E3" s="803"/>
      <c r="F3" s="803"/>
      <c r="G3" s="803"/>
      <c r="H3" s="803"/>
      <c r="I3" s="803"/>
      <c r="J3" s="803"/>
      <c r="K3" s="804"/>
    </row>
    <row r="4" spans="1:12" x14ac:dyDescent="0.35">
      <c r="A4" s="673" t="s">
        <v>482</v>
      </c>
      <c r="B4" s="549">
        <v>74</v>
      </c>
      <c r="C4" s="549">
        <v>51</v>
      </c>
      <c r="D4" s="549">
        <v>78</v>
      </c>
      <c r="E4" s="549">
        <v>72</v>
      </c>
      <c r="F4" s="549" t="s">
        <v>313</v>
      </c>
      <c r="G4" s="549" t="s">
        <v>237</v>
      </c>
      <c r="H4" s="549">
        <v>0</v>
      </c>
      <c r="I4" s="549">
        <v>0</v>
      </c>
      <c r="J4" s="549">
        <v>0</v>
      </c>
      <c r="K4" s="574">
        <v>313</v>
      </c>
    </row>
    <row r="5" spans="1:12" x14ac:dyDescent="0.35">
      <c r="A5" s="805"/>
      <c r="B5" s="550">
        <v>23.6</v>
      </c>
      <c r="C5" s="550">
        <v>16.3</v>
      </c>
      <c r="D5" s="550">
        <v>24.9</v>
      </c>
      <c r="E5" s="550">
        <v>23</v>
      </c>
      <c r="F5" s="550">
        <v>11.5</v>
      </c>
      <c r="G5" s="550">
        <v>0.6</v>
      </c>
      <c r="H5" s="550">
        <v>0</v>
      </c>
      <c r="I5" s="550">
        <v>0</v>
      </c>
      <c r="J5" s="550">
        <v>0</v>
      </c>
      <c r="K5" s="573">
        <v>100</v>
      </c>
    </row>
    <row r="6" spans="1:12" x14ac:dyDescent="0.35">
      <c r="A6" s="672" t="s">
        <v>454</v>
      </c>
      <c r="B6" s="549"/>
      <c r="C6" s="549"/>
      <c r="D6" s="549"/>
      <c r="E6" s="549"/>
      <c r="F6" s="549"/>
      <c r="G6" s="549"/>
      <c r="H6" s="549"/>
      <c r="I6" s="549"/>
      <c r="J6" s="549"/>
      <c r="K6" s="574"/>
    </row>
    <row r="7" spans="1:12" x14ac:dyDescent="0.35">
      <c r="A7" s="771" t="s">
        <v>483</v>
      </c>
      <c r="B7" s="550">
        <v>27</v>
      </c>
      <c r="C7" s="550" t="s">
        <v>313</v>
      </c>
      <c r="D7" s="550">
        <v>46</v>
      </c>
      <c r="E7" s="550">
        <v>60</v>
      </c>
      <c r="F7" s="550">
        <v>18</v>
      </c>
      <c r="G7" s="550" t="s">
        <v>237</v>
      </c>
      <c r="H7" s="550">
        <v>0</v>
      </c>
      <c r="I7" s="550">
        <v>0</v>
      </c>
      <c r="J7" s="550">
        <v>0</v>
      </c>
      <c r="K7" s="573">
        <v>173</v>
      </c>
    </row>
    <row r="8" spans="1:12" x14ac:dyDescent="0.35">
      <c r="A8" s="673"/>
      <c r="B8" s="549">
        <v>15.6</v>
      </c>
      <c r="C8" s="549">
        <v>11.6</v>
      </c>
      <c r="D8" s="549">
        <v>26.6</v>
      </c>
      <c r="E8" s="549">
        <v>34.700000000000003</v>
      </c>
      <c r="F8" s="549">
        <v>10.4</v>
      </c>
      <c r="G8" s="549">
        <v>1.2</v>
      </c>
      <c r="H8" s="549">
        <v>0</v>
      </c>
      <c r="I8" s="549">
        <v>0</v>
      </c>
      <c r="J8" s="549">
        <v>0</v>
      </c>
      <c r="K8" s="574">
        <v>100</v>
      </c>
    </row>
    <row r="9" spans="1:12" x14ac:dyDescent="0.35">
      <c r="A9" s="806" t="s">
        <v>455</v>
      </c>
      <c r="B9" s="550"/>
      <c r="C9" s="550"/>
      <c r="D9" s="550"/>
      <c r="E9" s="550"/>
      <c r="F9" s="550"/>
      <c r="G9" s="550"/>
      <c r="H9" s="550"/>
      <c r="I9" s="550"/>
      <c r="J9" s="550"/>
      <c r="K9" s="573"/>
    </row>
    <row r="10" spans="1:12" x14ac:dyDescent="0.35">
      <c r="A10" s="673" t="s">
        <v>484</v>
      </c>
      <c r="B10" s="549">
        <v>221</v>
      </c>
      <c r="C10" s="549">
        <v>129</v>
      </c>
      <c r="D10" s="549">
        <v>140</v>
      </c>
      <c r="E10" s="549">
        <v>123</v>
      </c>
      <c r="F10" s="549" t="s">
        <v>313</v>
      </c>
      <c r="G10" s="549" t="s">
        <v>237</v>
      </c>
      <c r="H10" s="549">
        <v>0</v>
      </c>
      <c r="I10" s="549">
        <v>0</v>
      </c>
      <c r="J10" s="549">
        <v>0</v>
      </c>
      <c r="K10" s="574">
        <v>639</v>
      </c>
    </row>
    <row r="11" spans="1:12" x14ac:dyDescent="0.35">
      <c r="A11" s="771"/>
      <c r="B11" s="550">
        <v>34.6</v>
      </c>
      <c r="C11" s="550">
        <v>20.2</v>
      </c>
      <c r="D11" s="550">
        <v>21.9</v>
      </c>
      <c r="E11" s="550">
        <v>19.2</v>
      </c>
      <c r="F11" s="550">
        <v>3.4</v>
      </c>
      <c r="G11" s="550">
        <v>0.6</v>
      </c>
      <c r="H11" s="550">
        <v>0</v>
      </c>
      <c r="I11" s="550">
        <v>0</v>
      </c>
      <c r="J11" s="550">
        <v>0</v>
      </c>
      <c r="K11" s="573">
        <v>100</v>
      </c>
    </row>
    <row r="12" spans="1:12" x14ac:dyDescent="0.35">
      <c r="A12" s="672" t="s">
        <v>571</v>
      </c>
      <c r="B12" s="549"/>
      <c r="C12" s="549"/>
      <c r="D12" s="549"/>
      <c r="E12" s="549"/>
      <c r="F12" s="549"/>
      <c r="G12" s="549"/>
      <c r="H12" s="549"/>
      <c r="I12" s="549"/>
      <c r="J12" s="549"/>
      <c r="K12" s="574"/>
    </row>
    <row r="13" spans="1:12" x14ac:dyDescent="0.35">
      <c r="A13" s="771" t="s">
        <v>485</v>
      </c>
      <c r="B13" s="550">
        <v>96</v>
      </c>
      <c r="C13" s="550">
        <v>54</v>
      </c>
      <c r="D13" s="550">
        <v>64</v>
      </c>
      <c r="E13" s="550">
        <v>74</v>
      </c>
      <c r="F13" s="550" t="s">
        <v>313</v>
      </c>
      <c r="G13" s="550" t="s">
        <v>237</v>
      </c>
      <c r="H13" s="550">
        <v>0</v>
      </c>
      <c r="I13" s="550">
        <v>0</v>
      </c>
      <c r="J13" s="550">
        <v>0</v>
      </c>
      <c r="K13" s="573">
        <v>304</v>
      </c>
    </row>
    <row r="14" spans="1:12" x14ac:dyDescent="0.35">
      <c r="A14" s="673"/>
      <c r="B14" s="549">
        <v>31.6</v>
      </c>
      <c r="C14" s="549">
        <v>17.8</v>
      </c>
      <c r="D14" s="549">
        <v>21.1</v>
      </c>
      <c r="E14" s="549">
        <v>24.3</v>
      </c>
      <c r="F14" s="549">
        <v>4.5999999999999996</v>
      </c>
      <c r="G14" s="549">
        <v>0.7</v>
      </c>
      <c r="H14" s="549">
        <v>0</v>
      </c>
      <c r="I14" s="549">
        <v>0</v>
      </c>
      <c r="J14" s="549">
        <v>0</v>
      </c>
      <c r="K14" s="574">
        <v>100</v>
      </c>
    </row>
    <row r="15" spans="1:12" x14ac:dyDescent="0.35">
      <c r="A15" s="806" t="s">
        <v>486</v>
      </c>
      <c r="B15" s="550"/>
      <c r="C15" s="550"/>
      <c r="D15" s="550"/>
      <c r="E15" s="550"/>
      <c r="F15" s="550"/>
      <c r="G15" s="550"/>
      <c r="H15" s="550"/>
      <c r="I15" s="550"/>
      <c r="J15" s="550"/>
      <c r="K15" s="573"/>
    </row>
    <row r="16" spans="1:12" x14ac:dyDescent="0.35">
      <c r="A16" s="673" t="s">
        <v>487</v>
      </c>
      <c r="B16" s="549">
        <v>178</v>
      </c>
      <c r="C16" s="549">
        <v>109</v>
      </c>
      <c r="D16" s="549">
        <v>107</v>
      </c>
      <c r="E16" s="549">
        <v>109</v>
      </c>
      <c r="F16" s="549" t="s">
        <v>313</v>
      </c>
      <c r="G16" s="549" t="s">
        <v>237</v>
      </c>
      <c r="H16" s="549">
        <v>0</v>
      </c>
      <c r="I16" s="549">
        <v>0</v>
      </c>
      <c r="J16" s="549">
        <v>0</v>
      </c>
      <c r="K16" s="574">
        <v>530</v>
      </c>
    </row>
    <row r="17" spans="1:11" x14ac:dyDescent="0.35">
      <c r="A17" s="807"/>
      <c r="B17" s="550">
        <v>33.6</v>
      </c>
      <c r="C17" s="550">
        <v>20.6</v>
      </c>
      <c r="D17" s="550">
        <v>20.2</v>
      </c>
      <c r="E17" s="550">
        <v>20.6</v>
      </c>
      <c r="F17" s="550">
        <v>4.5</v>
      </c>
      <c r="G17" s="550">
        <v>0.6</v>
      </c>
      <c r="H17" s="550">
        <v>0</v>
      </c>
      <c r="I17" s="550">
        <v>0</v>
      </c>
      <c r="J17" s="550">
        <v>0</v>
      </c>
      <c r="K17" s="573">
        <v>100</v>
      </c>
    </row>
    <row r="18" spans="1:11" x14ac:dyDescent="0.35">
      <c r="A18" s="672" t="s">
        <v>488</v>
      </c>
      <c r="B18" s="549"/>
      <c r="C18" s="549"/>
      <c r="D18" s="549"/>
      <c r="E18" s="549"/>
      <c r="F18" s="549"/>
      <c r="G18" s="549"/>
      <c r="H18" s="549"/>
      <c r="I18" s="549"/>
      <c r="J18" s="549"/>
      <c r="K18" s="574"/>
    </row>
    <row r="19" spans="1:11" x14ac:dyDescent="0.35">
      <c r="A19" s="771" t="s">
        <v>489</v>
      </c>
      <c r="B19" s="550">
        <v>71</v>
      </c>
      <c r="C19" s="550">
        <v>54</v>
      </c>
      <c r="D19" s="550" t="s">
        <v>313</v>
      </c>
      <c r="E19" s="550">
        <v>36</v>
      </c>
      <c r="F19" s="550" t="s">
        <v>237</v>
      </c>
      <c r="G19" s="550">
        <v>0</v>
      </c>
      <c r="H19" s="550">
        <v>0</v>
      </c>
      <c r="I19" s="550">
        <v>0</v>
      </c>
      <c r="J19" s="550">
        <v>0</v>
      </c>
      <c r="K19" s="573">
        <v>204</v>
      </c>
    </row>
    <row r="20" spans="1:11" x14ac:dyDescent="0.35">
      <c r="A20" s="673"/>
      <c r="B20" s="549">
        <v>34.799999999999997</v>
      </c>
      <c r="C20" s="549">
        <v>26.5</v>
      </c>
      <c r="D20" s="549">
        <v>20.100000000000001</v>
      </c>
      <c r="E20" s="549">
        <v>17.600000000000001</v>
      </c>
      <c r="F20" s="892">
        <v>1</v>
      </c>
      <c r="G20" s="549">
        <v>0</v>
      </c>
      <c r="H20" s="549">
        <v>0</v>
      </c>
      <c r="I20" s="549">
        <v>0</v>
      </c>
      <c r="J20" s="549">
        <v>0</v>
      </c>
      <c r="K20" s="574">
        <v>100</v>
      </c>
    </row>
    <row r="21" spans="1:11" x14ac:dyDescent="0.35">
      <c r="A21" s="806" t="s">
        <v>529</v>
      </c>
      <c r="B21" s="550"/>
      <c r="C21" s="550"/>
      <c r="D21" s="550"/>
      <c r="E21" s="550"/>
      <c r="F21" s="550"/>
      <c r="G21" s="550"/>
      <c r="H21" s="550"/>
      <c r="I21" s="550"/>
      <c r="J21" s="550"/>
      <c r="K21" s="573"/>
    </row>
    <row r="22" spans="1:11" x14ac:dyDescent="0.35">
      <c r="A22" s="673" t="s">
        <v>491</v>
      </c>
      <c r="B22" s="549">
        <v>138</v>
      </c>
      <c r="C22" s="549">
        <v>100</v>
      </c>
      <c r="D22" s="549">
        <v>135</v>
      </c>
      <c r="E22" s="549">
        <v>103</v>
      </c>
      <c r="F22" s="549">
        <v>27</v>
      </c>
      <c r="G22" s="549" t="s">
        <v>237</v>
      </c>
      <c r="H22" s="549">
        <v>0</v>
      </c>
      <c r="I22" s="549">
        <v>0</v>
      </c>
      <c r="J22" s="549">
        <v>0</v>
      </c>
      <c r="K22" s="574">
        <v>507</v>
      </c>
    </row>
    <row r="23" spans="1:11" x14ac:dyDescent="0.35">
      <c r="A23" s="771"/>
      <c r="B23" s="550">
        <v>27.2</v>
      </c>
      <c r="C23" s="550">
        <v>19.7</v>
      </c>
      <c r="D23" s="550">
        <v>26.6</v>
      </c>
      <c r="E23" s="550">
        <v>20.3</v>
      </c>
      <c r="F23" s="550">
        <v>5.3</v>
      </c>
      <c r="G23" s="550">
        <v>0.8</v>
      </c>
      <c r="H23" s="550">
        <v>0</v>
      </c>
      <c r="I23" s="550">
        <v>0</v>
      </c>
      <c r="J23" s="550">
        <v>0</v>
      </c>
      <c r="K23" s="573">
        <v>100</v>
      </c>
    </row>
    <row r="24" spans="1:11" x14ac:dyDescent="0.35">
      <c r="A24" s="672" t="s">
        <v>492</v>
      </c>
      <c r="B24" s="549"/>
      <c r="C24" s="549"/>
      <c r="D24" s="549"/>
      <c r="E24" s="549"/>
      <c r="F24" s="549"/>
      <c r="G24" s="549"/>
      <c r="H24" s="549"/>
      <c r="I24" s="549"/>
      <c r="J24" s="549"/>
      <c r="K24" s="574"/>
    </row>
    <row r="25" spans="1:11" x14ac:dyDescent="0.35">
      <c r="A25" s="771" t="s">
        <v>586</v>
      </c>
      <c r="B25" s="550">
        <v>213</v>
      </c>
      <c r="C25" s="550">
        <v>112</v>
      </c>
      <c r="D25" s="550">
        <v>125</v>
      </c>
      <c r="E25" s="550">
        <v>95</v>
      </c>
      <c r="F25" s="550" t="s">
        <v>313</v>
      </c>
      <c r="G25" s="550" t="s">
        <v>237</v>
      </c>
      <c r="H25" s="550">
        <v>0</v>
      </c>
      <c r="I25" s="550">
        <v>0</v>
      </c>
      <c r="J25" s="550">
        <v>0</v>
      </c>
      <c r="K25" s="573">
        <v>560</v>
      </c>
    </row>
    <row r="26" spans="1:11" x14ac:dyDescent="0.35">
      <c r="A26" s="706"/>
      <c r="B26" s="549">
        <v>38</v>
      </c>
      <c r="C26" s="549">
        <v>20</v>
      </c>
      <c r="D26" s="549">
        <v>22.3</v>
      </c>
      <c r="E26" s="549">
        <v>17</v>
      </c>
      <c r="F26" s="549">
        <v>2.5</v>
      </c>
      <c r="G26" s="549">
        <v>0.2</v>
      </c>
      <c r="H26" s="549">
        <v>0</v>
      </c>
      <c r="I26" s="549">
        <v>0</v>
      </c>
      <c r="J26" s="549">
        <v>0</v>
      </c>
      <c r="K26" s="574">
        <v>100</v>
      </c>
    </row>
    <row r="27" spans="1:11" x14ac:dyDescent="0.35">
      <c r="A27" s="806" t="s">
        <v>359</v>
      </c>
      <c r="B27" s="550"/>
      <c r="C27" s="550"/>
      <c r="D27" s="550"/>
      <c r="E27" s="550"/>
      <c r="F27" s="550"/>
      <c r="G27" s="550"/>
      <c r="H27" s="550"/>
      <c r="I27" s="550"/>
      <c r="J27" s="550"/>
      <c r="K27" s="573"/>
    </row>
    <row r="28" spans="1:11" x14ac:dyDescent="0.35">
      <c r="A28" s="673" t="s">
        <v>495</v>
      </c>
      <c r="B28" s="549">
        <v>118</v>
      </c>
      <c r="C28" s="549">
        <v>80</v>
      </c>
      <c r="D28" s="549">
        <v>89</v>
      </c>
      <c r="E28" s="549">
        <v>73</v>
      </c>
      <c r="F28" s="549">
        <v>25</v>
      </c>
      <c r="G28" s="549">
        <v>6</v>
      </c>
      <c r="H28" s="549">
        <v>0</v>
      </c>
      <c r="I28" s="549">
        <v>0</v>
      </c>
      <c r="J28" s="549">
        <v>0</v>
      </c>
      <c r="K28" s="574">
        <v>391</v>
      </c>
    </row>
    <row r="29" spans="1:11" x14ac:dyDescent="0.35">
      <c r="A29" s="807"/>
      <c r="B29" s="550">
        <v>30.2</v>
      </c>
      <c r="C29" s="550">
        <v>20.5</v>
      </c>
      <c r="D29" s="550">
        <v>22.8</v>
      </c>
      <c r="E29" s="550">
        <v>18.7</v>
      </c>
      <c r="F29" s="550">
        <v>6.4</v>
      </c>
      <c r="G29" s="550">
        <v>1.5</v>
      </c>
      <c r="H29" s="550">
        <v>0</v>
      </c>
      <c r="I29" s="550">
        <v>0</v>
      </c>
      <c r="J29" s="550">
        <v>0</v>
      </c>
      <c r="K29" s="573">
        <v>100</v>
      </c>
    </row>
    <row r="30" spans="1:11" x14ac:dyDescent="0.35">
      <c r="A30" s="672" t="s">
        <v>358</v>
      </c>
      <c r="B30" s="549"/>
      <c r="C30" s="549"/>
      <c r="D30" s="549"/>
      <c r="E30" s="549"/>
      <c r="F30" s="549"/>
      <c r="G30" s="549"/>
      <c r="H30" s="549"/>
      <c r="I30" s="549"/>
      <c r="J30" s="549"/>
      <c r="K30" s="574"/>
    </row>
    <row r="31" spans="1:11" x14ac:dyDescent="0.35">
      <c r="A31" s="771" t="s">
        <v>496</v>
      </c>
      <c r="B31" s="550">
        <v>76</v>
      </c>
      <c r="C31" s="550">
        <v>60</v>
      </c>
      <c r="D31" s="550">
        <v>84</v>
      </c>
      <c r="E31" s="550">
        <v>95</v>
      </c>
      <c r="F31" s="550">
        <v>31</v>
      </c>
      <c r="G31" s="550">
        <v>5</v>
      </c>
      <c r="H31" s="550">
        <v>0</v>
      </c>
      <c r="I31" s="550">
        <v>0</v>
      </c>
      <c r="J31" s="550">
        <v>0</v>
      </c>
      <c r="K31" s="573">
        <v>351</v>
      </c>
    </row>
    <row r="32" spans="1:11" x14ac:dyDescent="0.35">
      <c r="A32" s="706"/>
      <c r="B32" s="549">
        <v>21.7</v>
      </c>
      <c r="C32" s="549">
        <v>17.100000000000001</v>
      </c>
      <c r="D32" s="549">
        <v>23.9</v>
      </c>
      <c r="E32" s="549">
        <v>27.1</v>
      </c>
      <c r="F32" s="549">
        <v>8.8000000000000007</v>
      </c>
      <c r="G32" s="549">
        <v>1.4</v>
      </c>
      <c r="H32" s="549">
        <v>0</v>
      </c>
      <c r="I32" s="549">
        <v>0</v>
      </c>
      <c r="J32" s="549">
        <v>0</v>
      </c>
      <c r="K32" s="574">
        <v>100</v>
      </c>
    </row>
    <row r="33" spans="1:11" x14ac:dyDescent="0.35">
      <c r="A33" s="806" t="s">
        <v>572</v>
      </c>
      <c r="B33" s="550"/>
      <c r="C33" s="550"/>
      <c r="D33" s="550"/>
      <c r="E33" s="550"/>
      <c r="F33" s="550"/>
      <c r="G33" s="550"/>
      <c r="H33" s="550"/>
      <c r="I33" s="550"/>
      <c r="J33" s="550"/>
      <c r="K33" s="573"/>
    </row>
    <row r="34" spans="1:11" x14ac:dyDescent="0.35">
      <c r="A34" s="673" t="s">
        <v>497</v>
      </c>
      <c r="B34" s="549">
        <v>117</v>
      </c>
      <c r="C34" s="549">
        <v>48</v>
      </c>
      <c r="D34" s="549">
        <v>49</v>
      </c>
      <c r="E34" s="549">
        <v>45</v>
      </c>
      <c r="F34" s="549" t="s">
        <v>313</v>
      </c>
      <c r="G34" s="549" t="s">
        <v>237</v>
      </c>
      <c r="H34" s="549">
        <v>0</v>
      </c>
      <c r="I34" s="549">
        <v>0</v>
      </c>
      <c r="J34" s="549">
        <v>0</v>
      </c>
      <c r="K34" s="574">
        <v>271</v>
      </c>
    </row>
    <row r="35" spans="1:11" x14ac:dyDescent="0.35">
      <c r="A35" s="807"/>
      <c r="B35" s="550">
        <v>43.2</v>
      </c>
      <c r="C35" s="550">
        <v>17.7</v>
      </c>
      <c r="D35" s="550">
        <v>18.100000000000001</v>
      </c>
      <c r="E35" s="550">
        <v>16.600000000000001</v>
      </c>
      <c r="F35" s="550">
        <v>3.7</v>
      </c>
      <c r="G35" s="550">
        <v>0.7</v>
      </c>
      <c r="H35" s="550">
        <v>0</v>
      </c>
      <c r="I35" s="550">
        <v>0</v>
      </c>
      <c r="J35" s="550">
        <v>0</v>
      </c>
      <c r="K35" s="573">
        <v>100</v>
      </c>
    </row>
    <row r="36" spans="1:11" x14ac:dyDescent="0.35">
      <c r="A36" s="672" t="s">
        <v>462</v>
      </c>
      <c r="B36" s="549"/>
      <c r="C36" s="549"/>
      <c r="D36" s="549"/>
      <c r="E36" s="549"/>
      <c r="F36" s="549"/>
      <c r="G36" s="549"/>
      <c r="H36" s="549"/>
      <c r="I36" s="549"/>
      <c r="J36" s="549"/>
      <c r="K36" s="574"/>
    </row>
    <row r="37" spans="1:11" x14ac:dyDescent="0.35">
      <c r="A37" s="771" t="s">
        <v>499</v>
      </c>
      <c r="B37" s="550">
        <v>170</v>
      </c>
      <c r="C37" s="550">
        <v>117</v>
      </c>
      <c r="D37" s="550">
        <v>143</v>
      </c>
      <c r="E37" s="550">
        <v>86</v>
      </c>
      <c r="F37" s="550">
        <v>12</v>
      </c>
      <c r="G37" s="550">
        <v>10</v>
      </c>
      <c r="H37" s="550">
        <v>0</v>
      </c>
      <c r="I37" s="550">
        <v>0</v>
      </c>
      <c r="J37" s="550">
        <v>0</v>
      </c>
      <c r="K37" s="573">
        <v>538</v>
      </c>
    </row>
    <row r="38" spans="1:11" x14ac:dyDescent="0.35">
      <c r="A38" s="706"/>
      <c r="B38" s="549">
        <v>31.6</v>
      </c>
      <c r="C38" s="549">
        <v>21.7</v>
      </c>
      <c r="D38" s="549">
        <v>26.6</v>
      </c>
      <c r="E38" s="549">
        <v>16</v>
      </c>
      <c r="F38" s="549">
        <v>2.2000000000000002</v>
      </c>
      <c r="G38" s="549">
        <v>1.9</v>
      </c>
      <c r="H38" s="549">
        <v>0</v>
      </c>
      <c r="I38" s="549">
        <v>0</v>
      </c>
      <c r="J38" s="549">
        <v>0</v>
      </c>
      <c r="K38" s="574">
        <v>100</v>
      </c>
    </row>
    <row r="39" spans="1:11" x14ac:dyDescent="0.35">
      <c r="A39" s="806" t="s">
        <v>370</v>
      </c>
      <c r="B39" s="550"/>
      <c r="C39" s="550"/>
      <c r="D39" s="550"/>
      <c r="E39" s="550"/>
      <c r="F39" s="550"/>
      <c r="G39" s="550"/>
      <c r="H39" s="550"/>
      <c r="I39" s="550"/>
      <c r="J39" s="550"/>
      <c r="K39" s="573"/>
    </row>
    <row r="40" spans="1:11" x14ac:dyDescent="0.35">
      <c r="A40" s="673" t="s">
        <v>500</v>
      </c>
      <c r="B40" s="549">
        <v>297</v>
      </c>
      <c r="C40" s="549">
        <v>126</v>
      </c>
      <c r="D40" s="549">
        <v>81</v>
      </c>
      <c r="E40" s="549">
        <v>53</v>
      </c>
      <c r="F40" s="549" t="s">
        <v>313</v>
      </c>
      <c r="G40" s="549" t="s">
        <v>237</v>
      </c>
      <c r="H40" s="549">
        <v>0</v>
      </c>
      <c r="I40" s="549">
        <v>0</v>
      </c>
      <c r="J40" s="549">
        <v>0</v>
      </c>
      <c r="K40" s="574">
        <v>566</v>
      </c>
    </row>
    <row r="41" spans="1:11" x14ac:dyDescent="0.35">
      <c r="A41" s="807"/>
      <c r="B41" s="550">
        <v>52.5</v>
      </c>
      <c r="C41" s="550">
        <v>22.3</v>
      </c>
      <c r="D41" s="550">
        <v>14.3</v>
      </c>
      <c r="E41" s="550">
        <v>9.4</v>
      </c>
      <c r="F41" s="550">
        <v>1.2</v>
      </c>
      <c r="G41" s="550">
        <v>0.4</v>
      </c>
      <c r="H41" s="550">
        <v>0</v>
      </c>
      <c r="I41" s="550">
        <v>0</v>
      </c>
      <c r="J41" s="550">
        <v>0</v>
      </c>
      <c r="K41" s="573">
        <v>100</v>
      </c>
    </row>
    <row r="42" spans="1:11" x14ac:dyDescent="0.35">
      <c r="A42" s="672" t="s">
        <v>587</v>
      </c>
      <c r="B42" s="549"/>
      <c r="C42" s="549"/>
      <c r="D42" s="549"/>
      <c r="E42" s="549"/>
      <c r="F42" s="549"/>
      <c r="G42" s="549"/>
      <c r="H42" s="549"/>
      <c r="I42" s="549"/>
      <c r="J42" s="549"/>
      <c r="K42" s="574"/>
    </row>
    <row r="43" spans="1:11" x14ac:dyDescent="0.35">
      <c r="A43" s="771" t="s">
        <v>588</v>
      </c>
      <c r="B43" s="550">
        <v>283</v>
      </c>
      <c r="C43" s="550">
        <v>148</v>
      </c>
      <c r="D43" s="550">
        <v>136</v>
      </c>
      <c r="E43" s="550">
        <v>83</v>
      </c>
      <c r="F43" s="550">
        <v>16</v>
      </c>
      <c r="G43" s="550">
        <v>8</v>
      </c>
      <c r="H43" s="550">
        <v>0</v>
      </c>
      <c r="I43" s="550">
        <v>0</v>
      </c>
      <c r="J43" s="550">
        <v>0</v>
      </c>
      <c r="K43" s="573">
        <v>674</v>
      </c>
    </row>
    <row r="44" spans="1:11" x14ac:dyDescent="0.35">
      <c r="A44" s="706"/>
      <c r="B44" s="549">
        <v>42</v>
      </c>
      <c r="C44" s="549">
        <v>22</v>
      </c>
      <c r="D44" s="549">
        <v>20.2</v>
      </c>
      <c r="E44" s="549">
        <v>12.3</v>
      </c>
      <c r="F44" s="549">
        <v>2.4</v>
      </c>
      <c r="G44" s="549">
        <v>1.2</v>
      </c>
      <c r="H44" s="549">
        <v>0</v>
      </c>
      <c r="I44" s="549">
        <v>0</v>
      </c>
      <c r="J44" s="549">
        <v>0</v>
      </c>
      <c r="K44" s="574">
        <v>100</v>
      </c>
    </row>
    <row r="45" spans="1:11" x14ac:dyDescent="0.35">
      <c r="A45" s="806" t="s">
        <v>577</v>
      </c>
      <c r="B45" s="550"/>
      <c r="C45" s="550"/>
      <c r="D45" s="550"/>
      <c r="E45" s="550"/>
      <c r="F45" s="550"/>
      <c r="G45" s="550"/>
      <c r="H45" s="550"/>
      <c r="I45" s="550"/>
      <c r="J45" s="550"/>
      <c r="K45" s="573"/>
    </row>
    <row r="46" spans="1:11" x14ac:dyDescent="0.35">
      <c r="A46" s="673" t="s">
        <v>502</v>
      </c>
      <c r="B46" s="549">
        <v>221</v>
      </c>
      <c r="C46" s="549">
        <v>110</v>
      </c>
      <c r="D46" s="549">
        <v>130</v>
      </c>
      <c r="E46" s="549">
        <v>126</v>
      </c>
      <c r="F46" s="549">
        <v>17</v>
      </c>
      <c r="G46" s="549">
        <v>5</v>
      </c>
      <c r="H46" s="549">
        <v>0</v>
      </c>
      <c r="I46" s="549">
        <v>0</v>
      </c>
      <c r="J46" s="549">
        <v>0</v>
      </c>
      <c r="K46" s="574">
        <v>609</v>
      </c>
    </row>
    <row r="47" spans="1:11" x14ac:dyDescent="0.35">
      <c r="A47" s="807"/>
      <c r="B47" s="550">
        <v>36.299999999999997</v>
      </c>
      <c r="C47" s="550">
        <v>18.100000000000001</v>
      </c>
      <c r="D47" s="550">
        <v>21.3</v>
      </c>
      <c r="E47" s="550">
        <v>20.7</v>
      </c>
      <c r="F47" s="550">
        <v>2.8</v>
      </c>
      <c r="G47" s="550">
        <v>0.8</v>
      </c>
      <c r="H47" s="550">
        <v>0</v>
      </c>
      <c r="I47" s="550">
        <v>0</v>
      </c>
      <c r="J47" s="550">
        <v>0</v>
      </c>
      <c r="K47" s="573">
        <v>100</v>
      </c>
    </row>
    <row r="48" spans="1:11" x14ac:dyDescent="0.35">
      <c r="A48" s="672" t="s">
        <v>464</v>
      </c>
      <c r="B48" s="549"/>
      <c r="C48" s="549"/>
      <c r="D48" s="549"/>
      <c r="E48" s="549"/>
      <c r="F48" s="549"/>
      <c r="G48" s="549"/>
      <c r="H48" s="549"/>
      <c r="I48" s="549"/>
      <c r="J48" s="549"/>
      <c r="K48" s="574"/>
    </row>
    <row r="49" spans="1:11" x14ac:dyDescent="0.35">
      <c r="A49" s="771" t="s">
        <v>504</v>
      </c>
      <c r="B49" s="550">
        <v>202</v>
      </c>
      <c r="C49" s="550">
        <v>153</v>
      </c>
      <c r="D49" s="550">
        <v>152</v>
      </c>
      <c r="E49" s="550">
        <v>118</v>
      </c>
      <c r="F49" s="550">
        <v>26</v>
      </c>
      <c r="G49" s="550">
        <v>0</v>
      </c>
      <c r="H49" s="550" t="s">
        <v>237</v>
      </c>
      <c r="I49" s="550">
        <v>0</v>
      </c>
      <c r="J49" s="550">
        <v>0</v>
      </c>
      <c r="K49" s="573">
        <v>652</v>
      </c>
    </row>
    <row r="50" spans="1:11" x14ac:dyDescent="0.35">
      <c r="A50" s="706"/>
      <c r="B50" s="549">
        <v>31</v>
      </c>
      <c r="C50" s="549">
        <v>23.5</v>
      </c>
      <c r="D50" s="549">
        <v>23.3</v>
      </c>
      <c r="E50" s="549">
        <v>18.100000000000001</v>
      </c>
      <c r="F50" s="549">
        <v>4</v>
      </c>
      <c r="G50" s="549">
        <v>0</v>
      </c>
      <c r="H50" s="549">
        <v>0.2</v>
      </c>
      <c r="I50" s="549">
        <v>0</v>
      </c>
      <c r="J50" s="549">
        <v>0</v>
      </c>
      <c r="K50" s="574">
        <v>100</v>
      </c>
    </row>
    <row r="51" spans="1:11" x14ac:dyDescent="0.35">
      <c r="A51" s="806" t="s">
        <v>573</v>
      </c>
      <c r="B51" s="550"/>
      <c r="C51" s="550"/>
      <c r="D51" s="550"/>
      <c r="E51" s="550"/>
      <c r="F51" s="550"/>
      <c r="G51" s="550"/>
      <c r="H51" s="550"/>
      <c r="I51" s="550"/>
      <c r="J51" s="550"/>
      <c r="K51" s="573"/>
    </row>
    <row r="52" spans="1:11" x14ac:dyDescent="0.35">
      <c r="A52" s="673" t="s">
        <v>505</v>
      </c>
      <c r="B52" s="549">
        <v>185</v>
      </c>
      <c r="C52" s="549">
        <v>126</v>
      </c>
      <c r="D52" s="549">
        <v>162</v>
      </c>
      <c r="E52" s="549">
        <v>118</v>
      </c>
      <c r="F52" s="549" t="s">
        <v>313</v>
      </c>
      <c r="G52" s="549" t="s">
        <v>237</v>
      </c>
      <c r="H52" s="549">
        <v>0</v>
      </c>
      <c r="I52" s="549">
        <v>0</v>
      </c>
      <c r="J52" s="549">
        <v>0</v>
      </c>
      <c r="K52" s="574">
        <v>611</v>
      </c>
    </row>
    <row r="53" spans="1:11" x14ac:dyDescent="0.35">
      <c r="A53" s="807"/>
      <c r="B53" s="550">
        <v>30.3</v>
      </c>
      <c r="C53" s="550">
        <v>20.6</v>
      </c>
      <c r="D53" s="550">
        <v>26.5</v>
      </c>
      <c r="E53" s="550">
        <v>19.3</v>
      </c>
      <c r="F53" s="550">
        <v>3.1</v>
      </c>
      <c r="G53" s="550">
        <v>0.2</v>
      </c>
      <c r="H53" s="550">
        <v>0</v>
      </c>
      <c r="I53" s="550">
        <v>0</v>
      </c>
      <c r="J53" s="550">
        <v>0</v>
      </c>
      <c r="K53" s="573">
        <v>100</v>
      </c>
    </row>
    <row r="54" spans="1:11" x14ac:dyDescent="0.35">
      <c r="A54" s="672" t="s">
        <v>575</v>
      </c>
      <c r="B54" s="549"/>
      <c r="C54" s="549"/>
      <c r="D54" s="549"/>
      <c r="E54" s="549"/>
      <c r="F54" s="549"/>
      <c r="G54" s="549"/>
      <c r="H54" s="549"/>
      <c r="I54" s="549"/>
      <c r="J54" s="549"/>
      <c r="K54" s="574"/>
    </row>
    <row r="55" spans="1:11" x14ac:dyDescent="0.35">
      <c r="A55" s="771" t="s">
        <v>507</v>
      </c>
      <c r="B55" s="550">
        <v>39</v>
      </c>
      <c r="C55" s="550" t="s">
        <v>313</v>
      </c>
      <c r="D55" s="550">
        <v>36</v>
      </c>
      <c r="E55" s="550">
        <v>34</v>
      </c>
      <c r="F55" s="550" t="s">
        <v>313</v>
      </c>
      <c r="G55" s="550" t="s">
        <v>237</v>
      </c>
      <c r="H55" s="550">
        <v>0</v>
      </c>
      <c r="I55" s="550">
        <v>0</v>
      </c>
      <c r="J55" s="550">
        <v>0</v>
      </c>
      <c r="K55" s="573">
        <v>146</v>
      </c>
    </row>
    <row r="56" spans="1:11" x14ac:dyDescent="0.35">
      <c r="A56" s="706"/>
      <c r="B56" s="549">
        <v>26.7</v>
      </c>
      <c r="C56" s="549">
        <v>21.2</v>
      </c>
      <c r="D56" s="549">
        <v>24.7</v>
      </c>
      <c r="E56" s="549">
        <v>23.3</v>
      </c>
      <c r="F56" s="549">
        <v>3.4</v>
      </c>
      <c r="G56" s="549">
        <v>0.7</v>
      </c>
      <c r="H56" s="549">
        <v>0</v>
      </c>
      <c r="I56" s="549">
        <v>0</v>
      </c>
      <c r="J56" s="549">
        <v>0</v>
      </c>
      <c r="K56" s="574">
        <v>100</v>
      </c>
    </row>
    <row r="57" spans="1:11" x14ac:dyDescent="0.35">
      <c r="A57" s="806" t="s">
        <v>357</v>
      </c>
      <c r="B57" s="550"/>
      <c r="C57" s="550"/>
      <c r="D57" s="550"/>
      <c r="E57" s="550"/>
      <c r="F57" s="550"/>
      <c r="G57" s="550"/>
      <c r="H57" s="550"/>
      <c r="I57" s="550"/>
      <c r="J57" s="550"/>
      <c r="K57" s="573"/>
    </row>
    <row r="58" spans="1:11" x14ac:dyDescent="0.35">
      <c r="A58" s="673" t="s">
        <v>508</v>
      </c>
      <c r="B58" s="549">
        <v>145</v>
      </c>
      <c r="C58" s="549">
        <v>94</v>
      </c>
      <c r="D58" s="549">
        <v>101</v>
      </c>
      <c r="E58" s="549">
        <v>82</v>
      </c>
      <c r="F58" s="549" t="s">
        <v>313</v>
      </c>
      <c r="G58" s="549" t="s">
        <v>237</v>
      </c>
      <c r="H58" s="549">
        <v>0</v>
      </c>
      <c r="I58" s="549">
        <v>0</v>
      </c>
      <c r="J58" s="549">
        <v>0</v>
      </c>
      <c r="K58" s="574">
        <v>439</v>
      </c>
    </row>
    <row r="59" spans="1:11" x14ac:dyDescent="0.35">
      <c r="A59" s="807"/>
      <c r="B59" s="550">
        <v>33</v>
      </c>
      <c r="C59" s="550">
        <v>21.4</v>
      </c>
      <c r="D59" s="550">
        <v>23</v>
      </c>
      <c r="E59" s="550">
        <v>18.7</v>
      </c>
      <c r="F59" s="550">
        <v>3.4</v>
      </c>
      <c r="G59" s="550">
        <v>0.5</v>
      </c>
      <c r="H59" s="550">
        <v>0</v>
      </c>
      <c r="I59" s="550">
        <v>0</v>
      </c>
      <c r="J59" s="550">
        <v>0</v>
      </c>
      <c r="K59" s="573">
        <v>100</v>
      </c>
    </row>
    <row r="60" spans="1:11" x14ac:dyDescent="0.35">
      <c r="A60" s="672" t="s">
        <v>362</v>
      </c>
      <c r="B60" s="549"/>
      <c r="C60" s="549"/>
      <c r="D60" s="549"/>
      <c r="E60" s="549"/>
      <c r="F60" s="549"/>
      <c r="G60" s="549"/>
      <c r="H60" s="549"/>
      <c r="I60" s="549"/>
      <c r="J60" s="549"/>
      <c r="K60" s="574"/>
    </row>
    <row r="61" spans="1:11" x14ac:dyDescent="0.35">
      <c r="A61" s="771" t="s">
        <v>509</v>
      </c>
      <c r="B61" s="550">
        <v>63</v>
      </c>
      <c r="C61" s="550">
        <v>54</v>
      </c>
      <c r="D61" s="550">
        <v>69</v>
      </c>
      <c r="E61" s="550">
        <v>67</v>
      </c>
      <c r="F61" s="550" t="s">
        <v>313</v>
      </c>
      <c r="G61" s="550" t="s">
        <v>237</v>
      </c>
      <c r="H61" s="550">
        <v>0</v>
      </c>
      <c r="I61" s="550">
        <v>0</v>
      </c>
      <c r="J61" s="550">
        <v>0</v>
      </c>
      <c r="K61" s="573">
        <v>271</v>
      </c>
    </row>
    <row r="62" spans="1:11" x14ac:dyDescent="0.35">
      <c r="A62" s="706"/>
      <c r="B62" s="549">
        <v>23.2</v>
      </c>
      <c r="C62" s="549">
        <v>19.899999999999999</v>
      </c>
      <c r="D62" s="549">
        <v>25.5</v>
      </c>
      <c r="E62" s="549">
        <v>24.7</v>
      </c>
      <c r="F62" s="549">
        <v>5.9</v>
      </c>
      <c r="G62" s="549">
        <v>0.7</v>
      </c>
      <c r="H62" s="549">
        <v>0</v>
      </c>
      <c r="I62" s="549">
        <v>0</v>
      </c>
      <c r="J62" s="549">
        <v>0</v>
      </c>
      <c r="K62" s="574">
        <v>100</v>
      </c>
    </row>
    <row r="63" spans="1:11" x14ac:dyDescent="0.35">
      <c r="A63" s="806" t="s">
        <v>589</v>
      </c>
      <c r="B63" s="550"/>
      <c r="C63" s="550"/>
      <c r="D63" s="550"/>
      <c r="E63" s="550"/>
      <c r="F63" s="550"/>
      <c r="G63" s="550"/>
      <c r="H63" s="550"/>
      <c r="I63" s="550"/>
      <c r="J63" s="550"/>
      <c r="K63" s="573"/>
    </row>
    <row r="64" spans="1:11" x14ac:dyDescent="0.35">
      <c r="A64" s="673" t="s">
        <v>511</v>
      </c>
      <c r="B64" s="549">
        <v>173</v>
      </c>
      <c r="C64" s="549">
        <v>116</v>
      </c>
      <c r="D64" s="549">
        <v>127</v>
      </c>
      <c r="E64" s="549">
        <v>148</v>
      </c>
      <c r="F64" s="549" t="s">
        <v>313</v>
      </c>
      <c r="G64" s="549" t="s">
        <v>237</v>
      </c>
      <c r="H64" s="549">
        <v>0</v>
      </c>
      <c r="I64" s="549">
        <v>0</v>
      </c>
      <c r="J64" s="549">
        <v>0</v>
      </c>
      <c r="K64" s="574">
        <v>589</v>
      </c>
    </row>
    <row r="65" spans="1:15" x14ac:dyDescent="0.35">
      <c r="A65" s="807"/>
      <c r="B65" s="550">
        <v>29.4</v>
      </c>
      <c r="C65" s="550">
        <v>19.7</v>
      </c>
      <c r="D65" s="550">
        <v>21.6</v>
      </c>
      <c r="E65" s="550">
        <v>25.1</v>
      </c>
      <c r="F65" s="550">
        <v>4.0999999999999996</v>
      </c>
      <c r="G65" s="550">
        <v>0.2</v>
      </c>
      <c r="H65" s="550">
        <v>0</v>
      </c>
      <c r="I65" s="550">
        <v>0</v>
      </c>
      <c r="J65" s="550">
        <v>0</v>
      </c>
      <c r="K65" s="573">
        <v>100</v>
      </c>
    </row>
    <row r="66" spans="1:15" x14ac:dyDescent="0.35">
      <c r="A66" s="672" t="s">
        <v>363</v>
      </c>
      <c r="B66" s="549"/>
      <c r="C66" s="549"/>
      <c r="D66" s="549"/>
      <c r="E66" s="549"/>
      <c r="F66" s="549"/>
      <c r="G66" s="549"/>
      <c r="H66" s="549"/>
      <c r="I66" s="549"/>
      <c r="J66" s="549"/>
      <c r="K66" s="574"/>
    </row>
    <row r="67" spans="1:15" x14ac:dyDescent="0.35">
      <c r="A67" s="771" t="s">
        <v>512</v>
      </c>
      <c r="B67" s="550">
        <v>197</v>
      </c>
      <c r="C67" s="550">
        <v>88</v>
      </c>
      <c r="D67" s="550">
        <v>89</v>
      </c>
      <c r="E67" s="550">
        <v>57</v>
      </c>
      <c r="F67" s="550" t="s">
        <v>313</v>
      </c>
      <c r="G67" s="550" t="s">
        <v>237</v>
      </c>
      <c r="H67" s="550">
        <v>0</v>
      </c>
      <c r="I67" s="550">
        <v>0</v>
      </c>
      <c r="J67" s="550">
        <v>0</v>
      </c>
      <c r="K67" s="573">
        <v>457</v>
      </c>
    </row>
    <row r="68" spans="1:15" x14ac:dyDescent="0.35">
      <c r="A68" s="706"/>
      <c r="B68" s="549">
        <v>43.1</v>
      </c>
      <c r="C68" s="549">
        <v>19.3</v>
      </c>
      <c r="D68" s="549">
        <v>19.5</v>
      </c>
      <c r="E68" s="549">
        <v>12.5</v>
      </c>
      <c r="F68" s="549">
        <v>5.3</v>
      </c>
      <c r="G68" s="549">
        <v>0.4</v>
      </c>
      <c r="H68" s="549">
        <v>0</v>
      </c>
      <c r="I68" s="549">
        <v>0</v>
      </c>
      <c r="J68" s="549">
        <v>0</v>
      </c>
      <c r="K68" s="574">
        <v>100</v>
      </c>
    </row>
    <row r="69" spans="1:15" x14ac:dyDescent="0.35">
      <c r="A69" s="806" t="s">
        <v>513</v>
      </c>
      <c r="B69" s="550"/>
      <c r="C69" s="550"/>
      <c r="D69" s="550"/>
      <c r="E69" s="550"/>
      <c r="F69" s="550"/>
      <c r="G69" s="550"/>
      <c r="H69" s="550"/>
      <c r="I69" s="550"/>
      <c r="J69" s="550"/>
      <c r="K69" s="573"/>
    </row>
    <row r="70" spans="1:15" x14ac:dyDescent="0.35">
      <c r="A70" s="673" t="s">
        <v>514</v>
      </c>
      <c r="B70" s="549">
        <v>158</v>
      </c>
      <c r="C70" s="549">
        <v>87</v>
      </c>
      <c r="D70" s="549">
        <v>62</v>
      </c>
      <c r="E70" s="549">
        <v>65</v>
      </c>
      <c r="F70" s="549" t="s">
        <v>313</v>
      </c>
      <c r="G70" s="549">
        <v>0</v>
      </c>
      <c r="H70" s="549">
        <v>0</v>
      </c>
      <c r="I70" s="549">
        <v>0</v>
      </c>
      <c r="J70" s="549">
        <v>0</v>
      </c>
      <c r="K70" s="574">
        <v>380</v>
      </c>
    </row>
    <row r="71" spans="1:15" ht="20" customHeight="1" x14ac:dyDescent="0.35">
      <c r="A71" s="807"/>
      <c r="B71" s="550">
        <v>41.6</v>
      </c>
      <c r="C71" s="550">
        <v>22.9</v>
      </c>
      <c r="D71" s="550">
        <v>16.3</v>
      </c>
      <c r="E71" s="550">
        <v>17.100000000000001</v>
      </c>
      <c r="F71" s="550">
        <v>2.1</v>
      </c>
      <c r="G71" s="550">
        <v>0</v>
      </c>
      <c r="H71" s="550">
        <v>0</v>
      </c>
      <c r="I71" s="550">
        <v>0</v>
      </c>
      <c r="J71" s="550">
        <v>0</v>
      </c>
      <c r="K71" s="573">
        <v>100</v>
      </c>
    </row>
    <row r="72" spans="1:15" ht="25.25" customHeight="1" x14ac:dyDescent="0.35">
      <c r="A72" s="938" t="s">
        <v>679</v>
      </c>
      <c r="B72" s="582">
        <v>3462</v>
      </c>
      <c r="C72" s="582">
        <v>2067</v>
      </c>
      <c r="D72" s="582">
        <v>2246</v>
      </c>
      <c r="E72" s="582">
        <v>1922</v>
      </c>
      <c r="F72" s="584">
        <v>412</v>
      </c>
      <c r="G72" s="584">
        <v>65</v>
      </c>
      <c r="H72" s="584" t="s">
        <v>237</v>
      </c>
      <c r="I72" s="584">
        <v>0</v>
      </c>
      <c r="J72" s="584">
        <v>0</v>
      </c>
      <c r="K72" s="583">
        <v>10175</v>
      </c>
    </row>
    <row r="73" spans="1:15" ht="25.25" customHeight="1" x14ac:dyDescent="0.35">
      <c r="A73" s="939" t="s">
        <v>680</v>
      </c>
      <c r="B73" s="808">
        <v>34</v>
      </c>
      <c r="C73" s="808">
        <v>20.3</v>
      </c>
      <c r="D73" s="808">
        <v>22.1</v>
      </c>
      <c r="E73" s="808">
        <v>18.899999999999999</v>
      </c>
      <c r="F73" s="808">
        <v>4</v>
      </c>
      <c r="G73" s="808">
        <v>0.6</v>
      </c>
      <c r="H73" s="808">
        <v>0</v>
      </c>
      <c r="I73" s="808">
        <v>0</v>
      </c>
      <c r="J73" s="808">
        <v>0</v>
      </c>
      <c r="K73" s="809">
        <v>100</v>
      </c>
    </row>
    <row r="74" spans="1:15" ht="19.25" customHeight="1" x14ac:dyDescent="0.35">
      <c r="A74" s="1020" t="s">
        <v>247</v>
      </c>
      <c r="B74" s="550"/>
      <c r="C74" s="550"/>
      <c r="D74" s="550"/>
      <c r="E74" s="550"/>
      <c r="F74" s="550"/>
      <c r="G74" s="550"/>
      <c r="H74" s="550"/>
      <c r="I74" s="550"/>
      <c r="J74" s="550"/>
      <c r="K74" s="550"/>
    </row>
    <row r="75" spans="1:15" ht="14.4" customHeight="1" x14ac:dyDescent="0.35">
      <c r="A75" s="1020" t="s">
        <v>249</v>
      </c>
      <c r="B75" s="550"/>
      <c r="C75" s="550"/>
      <c r="D75" s="550"/>
      <c r="E75" s="550"/>
      <c r="F75" s="550"/>
      <c r="G75" s="550"/>
      <c r="H75" s="550"/>
      <c r="I75" s="550"/>
      <c r="J75" s="550"/>
      <c r="K75" s="550"/>
    </row>
    <row r="76" spans="1:15" ht="30" customHeight="1" x14ac:dyDescent="0.35">
      <c r="A76" s="1089" t="s">
        <v>206</v>
      </c>
      <c r="B76" s="1089"/>
      <c r="C76" s="1089"/>
      <c r="D76" s="1089"/>
      <c r="E76" s="1089"/>
      <c r="F76" s="1089"/>
      <c r="G76" s="1089"/>
      <c r="H76" s="1089"/>
      <c r="I76" s="1089"/>
      <c r="J76" s="1089"/>
      <c r="K76" s="1089"/>
      <c r="L76" s="1089"/>
      <c r="M76" s="1089"/>
      <c r="N76" s="1089"/>
      <c r="O76" s="1089"/>
    </row>
    <row r="77" spans="1:15" x14ac:dyDescent="0.35">
      <c r="A77" s="886"/>
    </row>
    <row r="78" spans="1:15" x14ac:dyDescent="0.35">
      <c r="A78" s="886"/>
    </row>
  </sheetData>
  <mergeCells count="2">
    <mergeCell ref="A1:K1"/>
    <mergeCell ref="A76:O76"/>
  </mergeCells>
  <conditionalFormatting sqref="A4 A6 A8 A10:A12 A14 A16">
    <cfRule type="expression" dxfId="86" priority="43">
      <formula>MOD(ROW(), 2)</formula>
    </cfRule>
    <cfRule type="expression" dxfId="85" priority="44">
      <formula>MOD(ROW(), 2)</formula>
    </cfRule>
  </conditionalFormatting>
  <conditionalFormatting sqref="A18">
    <cfRule type="expression" dxfId="84" priority="41">
      <formula>MOD(ROW(), 2)</formula>
    </cfRule>
    <cfRule type="expression" dxfId="83" priority="42">
      <formula>MOD(ROW(), 2)</formula>
    </cfRule>
  </conditionalFormatting>
  <conditionalFormatting sqref="A24">
    <cfRule type="expression" dxfId="82" priority="39">
      <formula>MOD(ROW(), 2)</formula>
    </cfRule>
    <cfRule type="expression" dxfId="81" priority="40">
      <formula>MOD(ROW(), 2)</formula>
    </cfRule>
  </conditionalFormatting>
  <conditionalFormatting sqref="A30">
    <cfRule type="expression" dxfId="80" priority="37">
      <formula>MOD(ROW(), 2)</formula>
    </cfRule>
    <cfRule type="expression" dxfId="79" priority="38">
      <formula>MOD(ROW(), 2)</formula>
    </cfRule>
  </conditionalFormatting>
  <conditionalFormatting sqref="A36">
    <cfRule type="expression" dxfId="78" priority="35">
      <formula>MOD(ROW(), 2)</formula>
    </cfRule>
    <cfRule type="expression" dxfId="77" priority="36">
      <formula>MOD(ROW(), 2)</formula>
    </cfRule>
  </conditionalFormatting>
  <conditionalFormatting sqref="A42">
    <cfRule type="expression" dxfId="76" priority="7">
      <formula>MOD(ROW(), 2)</formula>
    </cfRule>
    <cfRule type="expression" dxfId="75" priority="8">
      <formula>MOD(ROW(), 2)</formula>
    </cfRule>
  </conditionalFormatting>
  <conditionalFormatting sqref="A48">
    <cfRule type="expression" dxfId="74" priority="33">
      <formula>MOD(ROW(), 2)</formula>
    </cfRule>
    <cfRule type="expression" dxfId="73" priority="34">
      <formula>MOD(ROW(), 2)</formula>
    </cfRule>
  </conditionalFormatting>
  <conditionalFormatting sqref="A54">
    <cfRule type="expression" dxfId="72" priority="31">
      <formula>MOD(ROW(), 2)</formula>
    </cfRule>
    <cfRule type="expression" dxfId="71" priority="32">
      <formula>MOD(ROW(), 2)</formula>
    </cfRule>
  </conditionalFormatting>
  <conditionalFormatting sqref="A60">
    <cfRule type="expression" dxfId="70" priority="29">
      <formula>MOD(ROW(), 2)</formula>
    </cfRule>
    <cfRule type="expression" dxfId="69" priority="30">
      <formula>MOD(ROW(), 2)</formula>
    </cfRule>
  </conditionalFormatting>
  <conditionalFormatting sqref="A66">
    <cfRule type="expression" dxfId="68" priority="3">
      <formula>MOD(ROW(), 2)</formula>
    </cfRule>
    <cfRule type="expression" dxfId="67" priority="4">
      <formula>MOD(ROW(), 2)</formula>
    </cfRule>
  </conditionalFormatting>
  <conditionalFormatting sqref="A74:A75">
    <cfRule type="expression" dxfId="66" priority="1">
      <formula>MOD(ROW(), 2)</formula>
    </cfRule>
    <cfRule type="expression" dxfId="65" priority="2">
      <formula>MOD(ROW(), 2)</formula>
    </cfRule>
  </conditionalFormatting>
  <hyperlinks>
    <hyperlink ref="L1" r:id="rId1" location="'Table of Contents'!A1" xr:uid="{6DE6842F-A6AC-48B7-91F4-B81B1F3E0BAC}"/>
  </hyperlinks>
  <printOptions horizontalCentered="1"/>
  <pageMargins left="0.47244094488188981" right="0.47244094488188981" top="0.59055118110236227" bottom="0.35433070866141736" header="0.31496062992125984" footer="0.31496062992125984"/>
  <pageSetup paperSize="9" scale="63" orientation="portrait" r:id="rId2"/>
  <drawing r:id="rId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codeName="Sheet78">
    <pageSetUpPr fitToPage="1"/>
  </sheetPr>
  <dimension ref="A1:O92"/>
  <sheetViews>
    <sheetView showGridLines="0" view="pageBreakPreview" zoomScale="78" zoomScaleNormal="100" zoomScaleSheetLayoutView="78" workbookViewId="0">
      <selection sqref="A1:K1"/>
    </sheetView>
  </sheetViews>
  <sheetFormatPr defaultColWidth="9.1796875" defaultRowHeight="14.5" x14ac:dyDescent="0.35"/>
  <cols>
    <col min="1" max="1" width="42.1796875" style="77" customWidth="1"/>
    <col min="2" max="11" width="10.81640625" style="77" customWidth="1"/>
    <col min="12" max="12" width="14.81640625" style="77" bestFit="1" customWidth="1"/>
    <col min="13" max="16384" width="9.1796875" style="77"/>
  </cols>
  <sheetData>
    <row r="1" spans="1:12" s="225" customFormat="1" ht="55" customHeight="1" thickBot="1" x14ac:dyDescent="0.5">
      <c r="A1" s="1090" t="s">
        <v>623</v>
      </c>
      <c r="B1" s="1090" t="s">
        <v>622</v>
      </c>
      <c r="C1" s="1090" t="s">
        <v>622</v>
      </c>
      <c r="D1" s="1090" t="s">
        <v>622</v>
      </c>
      <c r="E1" s="1090" t="s">
        <v>622</v>
      </c>
      <c r="F1" s="1090" t="s">
        <v>622</v>
      </c>
      <c r="G1" s="1090" t="s">
        <v>622</v>
      </c>
      <c r="H1" s="1090" t="s">
        <v>622</v>
      </c>
      <c r="I1" s="1090" t="s">
        <v>622</v>
      </c>
      <c r="J1" s="1090" t="s">
        <v>622</v>
      </c>
      <c r="K1" s="1090" t="s">
        <v>622</v>
      </c>
      <c r="L1" s="478" t="s">
        <v>126</v>
      </c>
    </row>
    <row r="2" spans="1:12" ht="35" customHeight="1" thickBot="1" x14ac:dyDescent="0.4">
      <c r="A2" s="199"/>
      <c r="B2" s="200" t="s">
        <v>303</v>
      </c>
      <c r="C2" s="200" t="s">
        <v>304</v>
      </c>
      <c r="D2" s="200" t="s">
        <v>305</v>
      </c>
      <c r="E2" s="200" t="s">
        <v>306</v>
      </c>
      <c r="F2" s="200" t="s">
        <v>307</v>
      </c>
      <c r="G2" s="200" t="s">
        <v>308</v>
      </c>
      <c r="H2" s="200" t="s">
        <v>309</v>
      </c>
      <c r="I2" s="200" t="s">
        <v>310</v>
      </c>
      <c r="J2" s="200" t="s">
        <v>311</v>
      </c>
      <c r="K2" s="201" t="s">
        <v>216</v>
      </c>
    </row>
    <row r="3" spans="1:12" ht="20" customHeight="1" x14ac:dyDescent="0.35">
      <c r="A3" s="772" t="s">
        <v>452</v>
      </c>
      <c r="B3" s="819"/>
      <c r="C3" s="819"/>
      <c r="D3" s="819"/>
      <c r="E3" s="819"/>
      <c r="F3" s="819"/>
      <c r="G3" s="819"/>
      <c r="H3" s="819"/>
      <c r="I3" s="819"/>
      <c r="J3" s="819"/>
      <c r="K3" s="820"/>
    </row>
    <row r="4" spans="1:12" ht="18" customHeight="1" x14ac:dyDescent="0.35">
      <c r="A4" s="673" t="s">
        <v>592</v>
      </c>
      <c r="B4" s="549">
        <v>64</v>
      </c>
      <c r="C4" s="549">
        <v>33</v>
      </c>
      <c r="D4" s="549">
        <v>61</v>
      </c>
      <c r="E4" s="549">
        <v>68</v>
      </c>
      <c r="F4" s="549" t="s">
        <v>236</v>
      </c>
      <c r="G4" s="549" t="s">
        <v>236</v>
      </c>
      <c r="H4" s="549">
        <v>0</v>
      </c>
      <c r="I4" s="549">
        <v>0</v>
      </c>
      <c r="J4" s="549">
        <v>0</v>
      </c>
      <c r="K4" s="574">
        <v>249</v>
      </c>
    </row>
    <row r="5" spans="1:12" ht="18" customHeight="1" x14ac:dyDescent="0.35">
      <c r="A5" s="771"/>
      <c r="B5" s="550">
        <v>25.7</v>
      </c>
      <c r="C5" s="550">
        <v>13.3</v>
      </c>
      <c r="D5" s="550">
        <v>24.5</v>
      </c>
      <c r="E5" s="550">
        <v>27.3</v>
      </c>
      <c r="F5" s="550">
        <v>8.8000000000000007</v>
      </c>
      <c r="G5" s="550">
        <v>0.4</v>
      </c>
      <c r="H5" s="550">
        <v>0</v>
      </c>
      <c r="I5" s="550">
        <v>0</v>
      </c>
      <c r="J5" s="550">
        <v>0</v>
      </c>
      <c r="K5" s="573">
        <v>100</v>
      </c>
    </row>
    <row r="6" spans="1:12" ht="18" customHeight="1" x14ac:dyDescent="0.35">
      <c r="A6" s="672" t="s">
        <v>453</v>
      </c>
      <c r="B6" s="549"/>
      <c r="C6" s="549"/>
      <c r="D6" s="549"/>
      <c r="E6" s="549"/>
      <c r="F6" s="549"/>
      <c r="G6" s="549"/>
      <c r="H6" s="549"/>
      <c r="I6" s="549"/>
      <c r="J6" s="549"/>
      <c r="K6" s="574"/>
    </row>
    <row r="7" spans="1:12" s="198" customFormat="1" ht="35" customHeight="1" x14ac:dyDescent="0.35">
      <c r="A7" s="821" t="s">
        <v>525</v>
      </c>
      <c r="B7" s="550">
        <v>0</v>
      </c>
      <c r="C7" s="550">
        <v>0</v>
      </c>
      <c r="D7" s="550">
        <v>0</v>
      </c>
      <c r="E7" s="550">
        <v>0</v>
      </c>
      <c r="F7" s="550" t="s">
        <v>263</v>
      </c>
      <c r="G7" s="550">
        <v>0</v>
      </c>
      <c r="H7" s="550">
        <v>0</v>
      </c>
      <c r="I7" s="550">
        <v>0</v>
      </c>
      <c r="J7" s="550">
        <v>0</v>
      </c>
      <c r="K7" s="573" t="s">
        <v>263</v>
      </c>
    </row>
    <row r="8" spans="1:12" ht="18" customHeight="1" x14ac:dyDescent="0.35">
      <c r="A8" s="673"/>
      <c r="B8" s="549">
        <v>0</v>
      </c>
      <c r="C8" s="549">
        <v>0</v>
      </c>
      <c r="D8" s="549">
        <v>0</v>
      </c>
      <c r="E8" s="549">
        <v>0</v>
      </c>
      <c r="F8" s="549">
        <v>100</v>
      </c>
      <c r="G8" s="549">
        <v>0</v>
      </c>
      <c r="H8" s="549">
        <v>0</v>
      </c>
      <c r="I8" s="549">
        <v>0</v>
      </c>
      <c r="J8" s="549">
        <v>0</v>
      </c>
      <c r="K8" s="574">
        <v>100</v>
      </c>
    </row>
    <row r="9" spans="1:12" ht="18" customHeight="1" x14ac:dyDescent="0.35">
      <c r="A9" s="772" t="s">
        <v>486</v>
      </c>
      <c r="B9" s="550"/>
      <c r="C9" s="550"/>
      <c r="D9" s="550"/>
      <c r="E9" s="550"/>
      <c r="F9" s="550"/>
      <c r="G9" s="550"/>
      <c r="H9" s="550"/>
      <c r="I9" s="550"/>
      <c r="J9" s="550"/>
      <c r="K9" s="573"/>
    </row>
    <row r="10" spans="1:12" ht="18" customHeight="1" x14ac:dyDescent="0.35">
      <c r="A10" s="673" t="s">
        <v>593</v>
      </c>
      <c r="B10" s="549" t="s">
        <v>263</v>
      </c>
      <c r="C10" s="549">
        <v>5</v>
      </c>
      <c r="D10" s="549">
        <v>15</v>
      </c>
      <c r="E10" s="549">
        <v>32</v>
      </c>
      <c r="F10" s="549">
        <v>6</v>
      </c>
      <c r="G10" s="549">
        <v>0</v>
      </c>
      <c r="H10" s="549" t="s">
        <v>236</v>
      </c>
      <c r="I10" s="549">
        <v>0</v>
      </c>
      <c r="J10" s="549" t="s">
        <v>263</v>
      </c>
      <c r="K10" s="574">
        <v>62</v>
      </c>
    </row>
    <row r="11" spans="1:12" ht="18" customHeight="1" x14ac:dyDescent="0.35">
      <c r="A11" s="771"/>
      <c r="B11" s="550">
        <v>1.6</v>
      </c>
      <c r="C11" s="550">
        <v>8.1</v>
      </c>
      <c r="D11" s="550">
        <v>24.2</v>
      </c>
      <c r="E11" s="550">
        <v>51.6</v>
      </c>
      <c r="F11" s="550">
        <v>9.6999999999999993</v>
      </c>
      <c r="G11" s="550">
        <v>0</v>
      </c>
      <c r="H11" s="550">
        <v>3.2</v>
      </c>
      <c r="I11" s="550">
        <v>0</v>
      </c>
      <c r="J11" s="550">
        <v>1.6</v>
      </c>
      <c r="K11" s="573">
        <v>100</v>
      </c>
    </row>
    <row r="12" spans="1:12" ht="18" customHeight="1" x14ac:dyDescent="0.35">
      <c r="A12" s="672" t="s">
        <v>488</v>
      </c>
      <c r="B12" s="549"/>
      <c r="C12" s="549"/>
      <c r="D12" s="549"/>
      <c r="E12" s="549"/>
      <c r="F12" s="549"/>
      <c r="G12" s="549"/>
      <c r="H12" s="549"/>
      <c r="I12" s="549"/>
      <c r="J12" s="549"/>
      <c r="K12" s="574"/>
    </row>
    <row r="13" spans="1:12" ht="18" customHeight="1" x14ac:dyDescent="0.35">
      <c r="A13" s="771" t="s">
        <v>528</v>
      </c>
      <c r="B13" s="550">
        <v>100</v>
      </c>
      <c r="C13" s="550">
        <v>49</v>
      </c>
      <c r="D13" s="550">
        <v>78</v>
      </c>
      <c r="E13" s="550">
        <v>76</v>
      </c>
      <c r="F13" s="550">
        <v>15</v>
      </c>
      <c r="G13" s="550" t="s">
        <v>263</v>
      </c>
      <c r="H13" s="550" t="s">
        <v>263</v>
      </c>
      <c r="I13" s="550">
        <v>0</v>
      </c>
      <c r="J13" s="550">
        <v>0</v>
      </c>
      <c r="K13" s="573">
        <v>323</v>
      </c>
    </row>
    <row r="14" spans="1:12" ht="18" customHeight="1" x14ac:dyDescent="0.35">
      <c r="A14" s="672"/>
      <c r="B14" s="549">
        <v>31</v>
      </c>
      <c r="C14" s="549">
        <v>15.2</v>
      </c>
      <c r="D14" s="549">
        <v>24.1</v>
      </c>
      <c r="E14" s="549">
        <v>23.5</v>
      </c>
      <c r="F14" s="549">
        <v>4.5999999999999996</v>
      </c>
      <c r="G14" s="549">
        <v>1.2</v>
      </c>
      <c r="H14" s="549">
        <v>0.3</v>
      </c>
      <c r="I14" s="549">
        <v>0</v>
      </c>
      <c r="J14" s="549">
        <v>0</v>
      </c>
      <c r="K14" s="574">
        <v>100</v>
      </c>
    </row>
    <row r="15" spans="1:12" ht="18" customHeight="1" x14ac:dyDescent="0.35">
      <c r="A15" s="772" t="s">
        <v>529</v>
      </c>
      <c r="B15" s="550"/>
      <c r="C15" s="550"/>
      <c r="D15" s="550"/>
      <c r="E15" s="550"/>
      <c r="F15" s="550"/>
      <c r="G15" s="550"/>
      <c r="H15" s="550"/>
      <c r="I15" s="550"/>
      <c r="J15" s="550"/>
      <c r="K15" s="573"/>
    </row>
    <row r="16" spans="1:12" ht="18" customHeight="1" x14ac:dyDescent="0.35">
      <c r="A16" s="673" t="s">
        <v>530</v>
      </c>
      <c r="B16" s="549">
        <v>0</v>
      </c>
      <c r="C16" s="549">
        <v>0</v>
      </c>
      <c r="D16" s="549">
        <v>0</v>
      </c>
      <c r="E16" s="549">
        <v>0</v>
      </c>
      <c r="F16" s="549" t="s">
        <v>263</v>
      </c>
      <c r="G16" s="549" t="s">
        <v>263</v>
      </c>
      <c r="H16" s="549" t="s">
        <v>263</v>
      </c>
      <c r="I16" s="549">
        <v>0</v>
      </c>
      <c r="J16" s="549">
        <v>0</v>
      </c>
      <c r="K16" s="574">
        <v>6</v>
      </c>
    </row>
    <row r="17" spans="1:11" ht="18" customHeight="1" x14ac:dyDescent="0.35">
      <c r="A17" s="772"/>
      <c r="B17" s="550">
        <v>0</v>
      </c>
      <c r="C17" s="550">
        <v>0</v>
      </c>
      <c r="D17" s="550">
        <v>0</v>
      </c>
      <c r="E17" s="550">
        <v>0</v>
      </c>
      <c r="F17" s="550">
        <v>50</v>
      </c>
      <c r="G17" s="550">
        <v>16.7</v>
      </c>
      <c r="H17" s="550">
        <v>33.299999999999997</v>
      </c>
      <c r="I17" s="550">
        <v>0</v>
      </c>
      <c r="J17" s="550">
        <v>0</v>
      </c>
      <c r="K17" s="573">
        <v>100</v>
      </c>
    </row>
    <row r="18" spans="1:11" ht="18" customHeight="1" x14ac:dyDescent="0.35">
      <c r="A18" s="672" t="s">
        <v>350</v>
      </c>
      <c r="B18" s="549"/>
      <c r="C18" s="549"/>
      <c r="D18" s="549"/>
      <c r="E18" s="549"/>
      <c r="F18" s="549"/>
      <c r="G18" s="549"/>
      <c r="H18" s="549"/>
      <c r="I18" s="549"/>
      <c r="J18" s="549"/>
      <c r="K18" s="574"/>
    </row>
    <row r="19" spans="1:11" ht="18" customHeight="1" x14ac:dyDescent="0.35">
      <c r="A19" s="771" t="s">
        <v>532</v>
      </c>
      <c r="B19" s="550">
        <v>151</v>
      </c>
      <c r="C19" s="550">
        <v>62</v>
      </c>
      <c r="D19" s="550">
        <v>50</v>
      </c>
      <c r="E19" s="550">
        <v>52</v>
      </c>
      <c r="F19" s="550" t="s">
        <v>236</v>
      </c>
      <c r="G19" s="550">
        <v>0</v>
      </c>
      <c r="H19" s="550">
        <v>0</v>
      </c>
      <c r="I19" s="550" t="s">
        <v>263</v>
      </c>
      <c r="J19" s="550">
        <v>0</v>
      </c>
      <c r="K19" s="573">
        <v>331</v>
      </c>
    </row>
    <row r="20" spans="1:11" ht="18" customHeight="1" x14ac:dyDescent="0.35">
      <c r="A20" s="672"/>
      <c r="B20" s="549">
        <v>45.6</v>
      </c>
      <c r="C20" s="549">
        <v>18.7</v>
      </c>
      <c r="D20" s="549">
        <v>15.1</v>
      </c>
      <c r="E20" s="549">
        <v>15.7</v>
      </c>
      <c r="F20" s="549">
        <v>4.5</v>
      </c>
      <c r="G20" s="549">
        <v>0</v>
      </c>
      <c r="H20" s="549">
        <v>0</v>
      </c>
      <c r="I20" s="549">
        <v>0.3</v>
      </c>
      <c r="J20" s="549">
        <v>0</v>
      </c>
      <c r="K20" s="574">
        <v>100</v>
      </c>
    </row>
    <row r="21" spans="1:11" ht="18" customHeight="1" x14ac:dyDescent="0.35">
      <c r="A21" s="772" t="s">
        <v>492</v>
      </c>
      <c r="B21" s="550"/>
      <c r="C21" s="550"/>
      <c r="D21" s="550"/>
      <c r="E21" s="550"/>
      <c r="F21" s="550"/>
      <c r="G21" s="550"/>
      <c r="H21" s="550"/>
      <c r="I21" s="550"/>
      <c r="J21" s="550"/>
      <c r="K21" s="573"/>
    </row>
    <row r="22" spans="1:11" ht="27" customHeight="1" x14ac:dyDescent="0.35">
      <c r="A22" s="137" t="s">
        <v>695</v>
      </c>
      <c r="B22" s="549" t="s">
        <v>263</v>
      </c>
      <c r="C22" s="549" t="s">
        <v>263</v>
      </c>
      <c r="D22" s="549">
        <v>13</v>
      </c>
      <c r="E22" s="549">
        <v>15</v>
      </c>
      <c r="F22" s="549" t="s">
        <v>263</v>
      </c>
      <c r="G22" s="549">
        <v>0</v>
      </c>
      <c r="H22" s="549">
        <v>0</v>
      </c>
      <c r="I22" s="549">
        <v>0</v>
      </c>
      <c r="J22" s="549">
        <v>0</v>
      </c>
      <c r="K22" s="574">
        <v>39</v>
      </c>
    </row>
    <row r="23" spans="1:11" ht="18" customHeight="1" x14ac:dyDescent="0.35">
      <c r="A23" s="772"/>
      <c r="B23" s="550">
        <v>10.3</v>
      </c>
      <c r="C23" s="550">
        <v>7.7</v>
      </c>
      <c r="D23" s="550">
        <v>33.299999999999997</v>
      </c>
      <c r="E23" s="550">
        <v>38.5</v>
      </c>
      <c r="F23" s="550">
        <v>10.3</v>
      </c>
      <c r="G23" s="550">
        <v>0</v>
      </c>
      <c r="H23" s="550">
        <v>0</v>
      </c>
      <c r="I23" s="550">
        <v>0</v>
      </c>
      <c r="J23" s="550">
        <v>0</v>
      </c>
      <c r="K23" s="573">
        <v>100</v>
      </c>
    </row>
    <row r="24" spans="1:11" ht="18" customHeight="1" x14ac:dyDescent="0.35">
      <c r="A24" s="672" t="s">
        <v>458</v>
      </c>
      <c r="B24" s="549"/>
      <c r="C24" s="549"/>
      <c r="D24" s="549"/>
      <c r="E24" s="549"/>
      <c r="F24" s="549"/>
      <c r="G24" s="549"/>
      <c r="H24" s="549"/>
      <c r="I24" s="549"/>
      <c r="J24" s="549"/>
      <c r="K24" s="574"/>
    </row>
    <row r="25" spans="1:11" ht="18" customHeight="1" x14ac:dyDescent="0.35">
      <c r="A25" s="771" t="s">
        <v>534</v>
      </c>
      <c r="B25" s="550">
        <v>108</v>
      </c>
      <c r="C25" s="550">
        <v>53</v>
      </c>
      <c r="D25" s="550">
        <v>49</v>
      </c>
      <c r="E25" s="550">
        <v>37</v>
      </c>
      <c r="F25" s="550" t="s">
        <v>236</v>
      </c>
      <c r="G25" s="550" t="s">
        <v>263</v>
      </c>
      <c r="H25" s="550">
        <v>0</v>
      </c>
      <c r="I25" s="550">
        <v>0</v>
      </c>
      <c r="J25" s="550">
        <v>0</v>
      </c>
      <c r="K25" s="573">
        <v>261</v>
      </c>
    </row>
    <row r="26" spans="1:11" ht="18" customHeight="1" x14ac:dyDescent="0.35">
      <c r="A26" s="672"/>
      <c r="B26" s="549">
        <v>41.4</v>
      </c>
      <c r="C26" s="549">
        <v>20.3</v>
      </c>
      <c r="D26" s="549">
        <v>18.8</v>
      </c>
      <c r="E26" s="549">
        <v>14.2</v>
      </c>
      <c r="F26" s="549">
        <v>4.2</v>
      </c>
      <c r="G26" s="549">
        <v>1.1000000000000001</v>
      </c>
      <c r="H26" s="549">
        <v>0</v>
      </c>
      <c r="I26" s="549">
        <v>0</v>
      </c>
      <c r="J26" s="549">
        <v>0</v>
      </c>
      <c r="K26" s="574">
        <v>100</v>
      </c>
    </row>
    <row r="27" spans="1:11" ht="18" customHeight="1" x14ac:dyDescent="0.35">
      <c r="A27" s="771" t="s">
        <v>535</v>
      </c>
      <c r="B27" s="550" t="s">
        <v>263</v>
      </c>
      <c r="C27" s="550">
        <v>5</v>
      </c>
      <c r="D27" s="550">
        <v>7</v>
      </c>
      <c r="E27" s="550">
        <v>17</v>
      </c>
      <c r="F27" s="550">
        <v>11</v>
      </c>
      <c r="G27" s="550" t="s">
        <v>263</v>
      </c>
      <c r="H27" s="550">
        <v>0</v>
      </c>
      <c r="I27" s="550">
        <v>0</v>
      </c>
      <c r="J27" s="550" t="s">
        <v>263</v>
      </c>
      <c r="K27" s="573">
        <v>47</v>
      </c>
    </row>
    <row r="28" spans="1:11" ht="18" customHeight="1" x14ac:dyDescent="0.35">
      <c r="A28" s="673"/>
      <c r="B28" s="549">
        <v>6.4</v>
      </c>
      <c r="C28" s="549">
        <v>10.6</v>
      </c>
      <c r="D28" s="549">
        <v>14.9</v>
      </c>
      <c r="E28" s="549">
        <v>36.200000000000003</v>
      </c>
      <c r="F28" s="549">
        <v>23.4</v>
      </c>
      <c r="G28" s="549">
        <v>4.3</v>
      </c>
      <c r="H28" s="549">
        <v>0</v>
      </c>
      <c r="I28" s="549">
        <v>0</v>
      </c>
      <c r="J28" s="549">
        <v>4.3</v>
      </c>
      <c r="K28" s="574">
        <v>100</v>
      </c>
    </row>
    <row r="29" spans="1:11" ht="18" customHeight="1" x14ac:dyDescent="0.35">
      <c r="A29" s="772" t="s">
        <v>462</v>
      </c>
      <c r="B29" s="550"/>
      <c r="C29" s="550"/>
      <c r="D29" s="550"/>
      <c r="E29" s="550"/>
      <c r="F29" s="550"/>
      <c r="G29" s="550"/>
      <c r="H29" s="550"/>
      <c r="I29" s="550"/>
      <c r="J29" s="550"/>
      <c r="K29" s="573"/>
    </row>
    <row r="30" spans="1:11" ht="18" customHeight="1" x14ac:dyDescent="0.35">
      <c r="A30" s="673" t="s">
        <v>536</v>
      </c>
      <c r="B30" s="549">
        <v>0</v>
      </c>
      <c r="C30" s="549">
        <v>0</v>
      </c>
      <c r="D30" s="549">
        <v>0</v>
      </c>
      <c r="E30" s="549">
        <v>0</v>
      </c>
      <c r="F30" s="549" t="s">
        <v>263</v>
      </c>
      <c r="G30" s="549" t="s">
        <v>263</v>
      </c>
      <c r="H30" s="549">
        <v>0</v>
      </c>
      <c r="I30" s="549">
        <v>0</v>
      </c>
      <c r="J30" s="549">
        <v>0</v>
      </c>
      <c r="K30" s="549" t="s">
        <v>263</v>
      </c>
    </row>
    <row r="31" spans="1:11" ht="18" customHeight="1" x14ac:dyDescent="0.35">
      <c r="A31" s="772"/>
      <c r="B31" s="550">
        <v>0</v>
      </c>
      <c r="C31" s="550">
        <v>0</v>
      </c>
      <c r="D31" s="550">
        <v>0</v>
      </c>
      <c r="E31" s="550">
        <v>0</v>
      </c>
      <c r="F31" s="550">
        <v>66.7</v>
      </c>
      <c r="G31" s="550">
        <v>33.299999999999997</v>
      </c>
      <c r="H31" s="550">
        <v>0</v>
      </c>
      <c r="I31" s="550">
        <v>0</v>
      </c>
      <c r="J31" s="550">
        <v>0</v>
      </c>
      <c r="K31" s="573">
        <v>100</v>
      </c>
    </row>
    <row r="32" spans="1:11" ht="18" customHeight="1" x14ac:dyDescent="0.35">
      <c r="A32" s="672" t="s">
        <v>572</v>
      </c>
      <c r="B32" s="549"/>
      <c r="C32" s="549"/>
      <c r="D32" s="549"/>
      <c r="E32" s="549"/>
      <c r="F32" s="549"/>
      <c r="G32" s="549"/>
      <c r="H32" s="549"/>
      <c r="I32" s="549"/>
      <c r="J32" s="549"/>
      <c r="K32" s="574"/>
    </row>
    <row r="33" spans="1:11" ht="18" customHeight="1" x14ac:dyDescent="0.35">
      <c r="A33" s="771" t="s">
        <v>537</v>
      </c>
      <c r="B33" s="550">
        <v>0</v>
      </c>
      <c r="C33" s="550">
        <v>0</v>
      </c>
      <c r="D33" s="550">
        <v>0</v>
      </c>
      <c r="E33" s="550" t="s">
        <v>263</v>
      </c>
      <c r="F33" s="550">
        <v>0</v>
      </c>
      <c r="G33" s="550" t="s">
        <v>263</v>
      </c>
      <c r="H33" s="550" t="s">
        <v>263</v>
      </c>
      <c r="I33" s="550">
        <v>0</v>
      </c>
      <c r="J33" s="550">
        <v>0</v>
      </c>
      <c r="K33" s="573">
        <v>6</v>
      </c>
    </row>
    <row r="34" spans="1:11" ht="18" customHeight="1" x14ac:dyDescent="0.35">
      <c r="A34" s="672"/>
      <c r="B34" s="549">
        <v>0</v>
      </c>
      <c r="C34" s="549">
        <v>0</v>
      </c>
      <c r="D34" s="549">
        <v>0</v>
      </c>
      <c r="E34" s="549">
        <v>16.7</v>
      </c>
      <c r="F34" s="549">
        <v>0</v>
      </c>
      <c r="G34" s="549">
        <v>16.7</v>
      </c>
      <c r="H34" s="549">
        <v>66.7</v>
      </c>
      <c r="I34" s="549">
        <v>0</v>
      </c>
      <c r="J34" s="549">
        <v>0</v>
      </c>
      <c r="K34" s="574">
        <v>100</v>
      </c>
    </row>
    <row r="35" spans="1:11" ht="18" customHeight="1" x14ac:dyDescent="0.35">
      <c r="A35" s="772" t="s">
        <v>574</v>
      </c>
      <c r="B35" s="550"/>
      <c r="C35" s="550"/>
      <c r="D35" s="550"/>
      <c r="E35" s="550"/>
      <c r="F35" s="550"/>
      <c r="G35" s="550"/>
      <c r="H35" s="550"/>
      <c r="I35" s="550"/>
      <c r="J35" s="550"/>
      <c r="K35" s="573"/>
    </row>
    <row r="36" spans="1:11" ht="18" customHeight="1" x14ac:dyDescent="0.35">
      <c r="A36" s="673" t="s">
        <v>538</v>
      </c>
      <c r="B36" s="549">
        <v>111</v>
      </c>
      <c r="C36" s="549">
        <v>54</v>
      </c>
      <c r="D36" s="549">
        <v>52</v>
      </c>
      <c r="E36" s="549">
        <v>37</v>
      </c>
      <c r="F36" s="549">
        <v>11</v>
      </c>
      <c r="G36" s="549" t="s">
        <v>263</v>
      </c>
      <c r="H36" s="549" t="s">
        <v>263</v>
      </c>
      <c r="I36" s="549">
        <v>0</v>
      </c>
      <c r="J36" s="549" t="s">
        <v>263</v>
      </c>
      <c r="K36" s="574">
        <v>269</v>
      </c>
    </row>
    <row r="37" spans="1:11" ht="18" customHeight="1" x14ac:dyDescent="0.35">
      <c r="A37" s="772"/>
      <c r="B37" s="550">
        <v>41.3</v>
      </c>
      <c r="C37" s="550">
        <v>20.100000000000001</v>
      </c>
      <c r="D37" s="550">
        <v>19.3</v>
      </c>
      <c r="E37" s="550">
        <v>13.8</v>
      </c>
      <c r="F37" s="550">
        <v>4.0999999999999996</v>
      </c>
      <c r="G37" s="550">
        <v>0.7</v>
      </c>
      <c r="H37" s="550">
        <v>0.4</v>
      </c>
      <c r="I37" s="550">
        <v>0</v>
      </c>
      <c r="J37" s="550">
        <v>0.4</v>
      </c>
      <c r="K37" s="573">
        <v>100</v>
      </c>
    </row>
    <row r="38" spans="1:11" ht="18" customHeight="1" x14ac:dyDescent="0.35">
      <c r="A38" s="672" t="s">
        <v>464</v>
      </c>
      <c r="B38" s="549"/>
      <c r="C38" s="549"/>
      <c r="D38" s="549"/>
      <c r="E38" s="549"/>
      <c r="F38" s="549"/>
      <c r="G38" s="549"/>
      <c r="H38" s="549"/>
      <c r="I38" s="549"/>
      <c r="J38" s="549"/>
      <c r="K38" s="574"/>
    </row>
    <row r="39" spans="1:11" ht="18" customHeight="1" x14ac:dyDescent="0.35">
      <c r="A39" s="771" t="s">
        <v>539</v>
      </c>
      <c r="B39" s="550">
        <v>0</v>
      </c>
      <c r="C39" s="550">
        <v>0</v>
      </c>
      <c r="D39" s="550">
        <v>0</v>
      </c>
      <c r="E39" s="550">
        <v>0</v>
      </c>
      <c r="F39" s="550">
        <v>0</v>
      </c>
      <c r="G39" s="550">
        <v>0</v>
      </c>
      <c r="H39" s="550">
        <v>0</v>
      </c>
      <c r="I39" s="550">
        <v>0</v>
      </c>
      <c r="J39" s="550">
        <v>0</v>
      </c>
      <c r="K39" s="573">
        <v>0</v>
      </c>
    </row>
    <row r="40" spans="1:11" ht="18" customHeight="1" x14ac:dyDescent="0.35">
      <c r="A40" s="672"/>
      <c r="B40" s="607" t="s">
        <v>218</v>
      </c>
      <c r="C40" s="607" t="s">
        <v>218</v>
      </c>
      <c r="D40" s="607" t="s">
        <v>218</v>
      </c>
      <c r="E40" s="607" t="s">
        <v>218</v>
      </c>
      <c r="F40" s="607" t="s">
        <v>218</v>
      </c>
      <c r="G40" s="607" t="s">
        <v>218</v>
      </c>
      <c r="H40" s="607" t="s">
        <v>218</v>
      </c>
      <c r="I40" s="607" t="s">
        <v>218</v>
      </c>
      <c r="J40" s="607" t="s">
        <v>218</v>
      </c>
      <c r="K40" s="608" t="s">
        <v>218</v>
      </c>
    </row>
    <row r="41" spans="1:11" ht="18" customHeight="1" x14ac:dyDescent="0.35">
      <c r="A41" s="772" t="s">
        <v>573</v>
      </c>
      <c r="B41" s="550"/>
      <c r="C41" s="550"/>
      <c r="D41" s="550"/>
      <c r="E41" s="550"/>
      <c r="F41" s="550"/>
      <c r="G41" s="550"/>
      <c r="H41" s="550"/>
      <c r="I41" s="550"/>
      <c r="J41" s="550"/>
      <c r="K41" s="573"/>
    </row>
    <row r="42" spans="1:11" ht="18" customHeight="1" x14ac:dyDescent="0.35">
      <c r="A42" s="673" t="s">
        <v>540</v>
      </c>
      <c r="B42" s="549">
        <v>0</v>
      </c>
      <c r="C42" s="549">
        <v>0</v>
      </c>
      <c r="D42" s="549">
        <v>0</v>
      </c>
      <c r="E42" s="549">
        <v>0</v>
      </c>
      <c r="F42" s="549">
        <v>0</v>
      </c>
      <c r="G42" s="549">
        <v>0</v>
      </c>
      <c r="H42" s="549" t="s">
        <v>263</v>
      </c>
      <c r="I42" s="549">
        <v>0</v>
      </c>
      <c r="J42" s="549">
        <v>0</v>
      </c>
      <c r="K42" s="574" t="s">
        <v>263</v>
      </c>
    </row>
    <row r="43" spans="1:11" ht="18" customHeight="1" x14ac:dyDescent="0.35">
      <c r="A43" s="772"/>
      <c r="B43" s="550">
        <v>0</v>
      </c>
      <c r="C43" s="550">
        <v>0</v>
      </c>
      <c r="D43" s="550">
        <v>0</v>
      </c>
      <c r="E43" s="550">
        <v>0</v>
      </c>
      <c r="F43" s="550">
        <v>0</v>
      </c>
      <c r="G43" s="550">
        <v>0</v>
      </c>
      <c r="H43" s="550">
        <v>100</v>
      </c>
      <c r="I43" s="550">
        <v>0</v>
      </c>
      <c r="J43" s="550">
        <v>0</v>
      </c>
      <c r="K43" s="573">
        <v>100</v>
      </c>
    </row>
    <row r="44" spans="1:11" ht="18" customHeight="1" x14ac:dyDescent="0.35">
      <c r="A44" s="672" t="s">
        <v>357</v>
      </c>
      <c r="B44" s="549"/>
      <c r="C44" s="549"/>
      <c r="D44" s="549"/>
      <c r="E44" s="549"/>
      <c r="F44" s="549"/>
      <c r="G44" s="549"/>
      <c r="H44" s="549"/>
      <c r="I44" s="549"/>
      <c r="J44" s="549"/>
      <c r="K44" s="574"/>
    </row>
    <row r="45" spans="1:11" ht="18" customHeight="1" x14ac:dyDescent="0.35">
      <c r="A45" s="771" t="s">
        <v>541</v>
      </c>
      <c r="B45" s="550">
        <v>0</v>
      </c>
      <c r="C45" s="550" t="s">
        <v>263</v>
      </c>
      <c r="D45" s="550" t="s">
        <v>263</v>
      </c>
      <c r="E45" s="550" t="s">
        <v>263</v>
      </c>
      <c r="F45" s="550" t="s">
        <v>263</v>
      </c>
      <c r="G45" s="550" t="s">
        <v>263</v>
      </c>
      <c r="H45" s="550">
        <v>0</v>
      </c>
      <c r="I45" s="550">
        <v>0</v>
      </c>
      <c r="J45" s="550">
        <v>0</v>
      </c>
      <c r="K45" s="573">
        <v>7</v>
      </c>
    </row>
    <row r="46" spans="1:11" ht="18" customHeight="1" x14ac:dyDescent="0.35">
      <c r="A46" s="672"/>
      <c r="B46" s="549">
        <v>0</v>
      </c>
      <c r="C46" s="549">
        <v>14.3</v>
      </c>
      <c r="D46" s="549">
        <v>14.3</v>
      </c>
      <c r="E46" s="549">
        <v>28.6</v>
      </c>
      <c r="F46" s="549">
        <v>28.6</v>
      </c>
      <c r="G46" s="549">
        <v>14.3</v>
      </c>
      <c r="H46" s="549">
        <v>0</v>
      </c>
      <c r="I46" s="549">
        <v>0</v>
      </c>
      <c r="J46" s="549">
        <v>0</v>
      </c>
      <c r="K46" s="574">
        <v>100</v>
      </c>
    </row>
    <row r="47" spans="1:11" ht="18" customHeight="1" x14ac:dyDescent="0.35">
      <c r="A47" s="772" t="s">
        <v>587</v>
      </c>
      <c r="B47" s="550"/>
      <c r="C47" s="550"/>
      <c r="D47" s="550"/>
      <c r="E47" s="550"/>
      <c r="F47" s="550"/>
      <c r="G47" s="550"/>
      <c r="H47" s="550"/>
      <c r="I47" s="550"/>
      <c r="J47" s="550"/>
      <c r="K47" s="573"/>
    </row>
    <row r="48" spans="1:11" ht="18" customHeight="1" x14ac:dyDescent="0.35">
      <c r="A48" s="673" t="s">
        <v>594</v>
      </c>
      <c r="B48" s="549">
        <v>0</v>
      </c>
      <c r="C48" s="549">
        <v>0</v>
      </c>
      <c r="D48" s="549" t="s">
        <v>263</v>
      </c>
      <c r="E48" s="549">
        <v>0</v>
      </c>
      <c r="F48" s="549" t="s">
        <v>263</v>
      </c>
      <c r="G48" s="549">
        <v>5</v>
      </c>
      <c r="H48" s="549">
        <v>0</v>
      </c>
      <c r="I48" s="549" t="s">
        <v>263</v>
      </c>
      <c r="J48" s="549">
        <v>0</v>
      </c>
      <c r="K48" s="574">
        <v>10</v>
      </c>
    </row>
    <row r="49" spans="1:15" ht="18" customHeight="1" x14ac:dyDescent="0.35">
      <c r="A49" s="772"/>
      <c r="B49" s="550">
        <v>0</v>
      </c>
      <c r="C49" s="550">
        <v>0</v>
      </c>
      <c r="D49" s="550">
        <v>10</v>
      </c>
      <c r="E49" s="550">
        <v>0</v>
      </c>
      <c r="F49" s="550">
        <v>30</v>
      </c>
      <c r="G49" s="550">
        <v>50</v>
      </c>
      <c r="H49" s="550">
        <v>0</v>
      </c>
      <c r="I49" s="550">
        <v>10</v>
      </c>
      <c r="J49" s="550">
        <v>0</v>
      </c>
      <c r="K49" s="573">
        <v>100</v>
      </c>
    </row>
    <row r="50" spans="1:15" ht="18" customHeight="1" x14ac:dyDescent="0.35">
      <c r="A50" s="673" t="s">
        <v>614</v>
      </c>
      <c r="B50" s="549">
        <v>0</v>
      </c>
      <c r="C50" s="549">
        <v>0</v>
      </c>
      <c r="D50" s="549">
        <v>0</v>
      </c>
      <c r="E50" s="549" t="s">
        <v>263</v>
      </c>
      <c r="F50" s="549">
        <v>0</v>
      </c>
      <c r="G50" s="549">
        <v>0</v>
      </c>
      <c r="H50" s="549">
        <v>0</v>
      </c>
      <c r="I50" s="549">
        <v>0</v>
      </c>
      <c r="J50" s="549">
        <v>0</v>
      </c>
      <c r="K50" s="574" t="s">
        <v>263</v>
      </c>
    </row>
    <row r="51" spans="1:15" ht="18" customHeight="1" x14ac:dyDescent="0.35">
      <c r="A51" s="807"/>
      <c r="B51" s="550">
        <v>0</v>
      </c>
      <c r="C51" s="550">
        <v>0</v>
      </c>
      <c r="D51" s="550">
        <v>0</v>
      </c>
      <c r="E51" s="550">
        <v>100</v>
      </c>
      <c r="F51" s="550">
        <v>0</v>
      </c>
      <c r="G51" s="550">
        <v>0</v>
      </c>
      <c r="H51" s="550">
        <v>0</v>
      </c>
      <c r="I51" s="550">
        <v>0</v>
      </c>
      <c r="J51" s="550">
        <v>0</v>
      </c>
      <c r="K51" s="573">
        <v>100</v>
      </c>
    </row>
    <row r="52" spans="1:15" ht="18" customHeight="1" x14ac:dyDescent="0.35">
      <c r="A52" s="674" t="s">
        <v>544</v>
      </c>
      <c r="B52" s="549">
        <v>0</v>
      </c>
      <c r="C52" s="549">
        <v>0</v>
      </c>
      <c r="D52" s="549">
        <v>0</v>
      </c>
      <c r="E52" s="549">
        <v>0</v>
      </c>
      <c r="F52" s="549">
        <v>0</v>
      </c>
      <c r="G52" s="549">
        <v>5</v>
      </c>
      <c r="H52" s="549">
        <v>0</v>
      </c>
      <c r="I52" s="549">
        <v>0</v>
      </c>
      <c r="J52" s="549">
        <v>0</v>
      </c>
      <c r="K52" s="574">
        <v>5</v>
      </c>
    </row>
    <row r="53" spans="1:15" ht="18" customHeight="1" x14ac:dyDescent="0.35">
      <c r="A53" s="771"/>
      <c r="B53" s="550">
        <v>0</v>
      </c>
      <c r="C53" s="550">
        <v>0</v>
      </c>
      <c r="D53" s="550">
        <v>0</v>
      </c>
      <c r="E53" s="550">
        <v>0</v>
      </c>
      <c r="F53" s="550">
        <v>0</v>
      </c>
      <c r="G53" s="550">
        <v>100</v>
      </c>
      <c r="H53" s="550">
        <v>0</v>
      </c>
      <c r="I53" s="550">
        <v>0</v>
      </c>
      <c r="J53" s="550">
        <v>0</v>
      </c>
      <c r="K53" s="573">
        <v>100</v>
      </c>
    </row>
    <row r="54" spans="1:15" ht="18" customHeight="1" x14ac:dyDescent="0.35">
      <c r="A54" s="710" t="s">
        <v>577</v>
      </c>
      <c r="B54" s="549"/>
      <c r="C54" s="549"/>
      <c r="D54" s="549"/>
      <c r="E54" s="549"/>
      <c r="F54" s="549"/>
      <c r="G54" s="549"/>
      <c r="H54" s="549"/>
      <c r="I54" s="549"/>
      <c r="J54" s="549"/>
      <c r="K54" s="574"/>
    </row>
    <row r="55" spans="1:15" ht="18" customHeight="1" x14ac:dyDescent="0.35">
      <c r="A55" s="771" t="s">
        <v>545</v>
      </c>
      <c r="B55" s="550">
        <v>0</v>
      </c>
      <c r="C55" s="550" t="s">
        <v>263</v>
      </c>
      <c r="D55" s="550" t="s">
        <v>263</v>
      </c>
      <c r="E55" s="550" t="s">
        <v>263</v>
      </c>
      <c r="F55" s="550" t="s">
        <v>263</v>
      </c>
      <c r="G55" s="550" t="s">
        <v>263</v>
      </c>
      <c r="H55" s="550" t="s">
        <v>263</v>
      </c>
      <c r="I55" s="550" t="s">
        <v>263</v>
      </c>
      <c r="J55" s="550">
        <v>0</v>
      </c>
      <c r="K55" s="573">
        <v>16</v>
      </c>
    </row>
    <row r="56" spans="1:15" ht="18" customHeight="1" x14ac:dyDescent="0.35">
      <c r="A56" s="672"/>
      <c r="B56" s="549">
        <v>0</v>
      </c>
      <c r="C56" s="549">
        <v>12.5</v>
      </c>
      <c r="D56" s="549">
        <v>12.5</v>
      </c>
      <c r="E56" s="549">
        <v>25</v>
      </c>
      <c r="F56" s="549">
        <v>18.8</v>
      </c>
      <c r="G56" s="549">
        <v>18.8</v>
      </c>
      <c r="H56" s="549">
        <v>6.3</v>
      </c>
      <c r="I56" s="549">
        <v>6.3</v>
      </c>
      <c r="J56" s="549">
        <v>0</v>
      </c>
      <c r="K56" s="574">
        <v>100</v>
      </c>
    </row>
    <row r="57" spans="1:15" ht="18" customHeight="1" x14ac:dyDescent="0.35">
      <c r="A57" s="771" t="s">
        <v>546</v>
      </c>
      <c r="B57" s="550">
        <v>0</v>
      </c>
      <c r="C57" s="550" t="s">
        <v>263</v>
      </c>
      <c r="D57" s="550" t="s">
        <v>263</v>
      </c>
      <c r="E57" s="550" t="s">
        <v>263</v>
      </c>
      <c r="F57" s="550">
        <v>6</v>
      </c>
      <c r="G57" s="550" t="s">
        <v>263</v>
      </c>
      <c r="H57" s="550" t="s">
        <v>263</v>
      </c>
      <c r="I57" s="550">
        <v>0</v>
      </c>
      <c r="J57" s="550">
        <v>0</v>
      </c>
      <c r="K57" s="573">
        <v>19</v>
      </c>
    </row>
    <row r="58" spans="1:15" ht="18" customHeight="1" x14ac:dyDescent="0.35">
      <c r="A58" s="706"/>
      <c r="B58" s="549">
        <v>0</v>
      </c>
      <c r="C58" s="549">
        <v>10.5</v>
      </c>
      <c r="D58" s="549">
        <v>10.5</v>
      </c>
      <c r="E58" s="549">
        <v>21.1</v>
      </c>
      <c r="F58" s="549">
        <v>31.6</v>
      </c>
      <c r="G58" s="549">
        <v>21.1</v>
      </c>
      <c r="H58" s="549">
        <v>5.3</v>
      </c>
      <c r="I58" s="549">
        <v>0</v>
      </c>
      <c r="J58" s="549">
        <v>0</v>
      </c>
      <c r="K58" s="574">
        <v>100</v>
      </c>
    </row>
    <row r="59" spans="1:15" ht="18" customHeight="1" x14ac:dyDescent="0.35">
      <c r="A59" s="711"/>
      <c r="B59" s="54"/>
      <c r="C59" s="54"/>
      <c r="D59" s="54"/>
      <c r="E59" s="54"/>
      <c r="F59" s="54"/>
      <c r="G59" s="54"/>
      <c r="H59" s="54"/>
      <c r="I59" s="54"/>
      <c r="J59" s="54"/>
      <c r="K59" s="241" t="s">
        <v>506</v>
      </c>
    </row>
    <row r="60" spans="1:15" ht="2.15" customHeight="1" x14ac:dyDescent="0.35">
      <c r="A60" s="1217"/>
      <c r="B60" s="1218"/>
      <c r="C60" s="1218"/>
      <c r="D60" s="1218"/>
      <c r="E60" s="1218"/>
      <c r="F60" s="1218"/>
      <c r="G60" s="1218"/>
      <c r="H60" s="1218"/>
      <c r="I60" s="1218"/>
      <c r="J60" s="1218"/>
      <c r="K60" s="1219"/>
      <c r="L60" s="240"/>
      <c r="M60" s="240"/>
      <c r="N60" s="240"/>
      <c r="O60" s="240"/>
    </row>
    <row r="61" spans="1:15" ht="18" customHeight="1" x14ac:dyDescent="0.35">
      <c r="A61" s="772" t="s">
        <v>361</v>
      </c>
      <c r="B61" s="819"/>
      <c r="C61" s="819"/>
      <c r="D61" s="819"/>
      <c r="E61" s="819"/>
      <c r="F61" s="819"/>
      <c r="G61" s="819"/>
      <c r="H61" s="819"/>
      <c r="I61" s="819"/>
      <c r="J61" s="819"/>
      <c r="K61" s="820"/>
    </row>
    <row r="62" spans="1:15" ht="18" customHeight="1" x14ac:dyDescent="0.35">
      <c r="A62" s="673" t="s">
        <v>547</v>
      </c>
      <c r="B62" s="549">
        <v>0</v>
      </c>
      <c r="C62" s="549">
        <v>0</v>
      </c>
      <c r="D62" s="549" t="s">
        <v>263</v>
      </c>
      <c r="E62" s="549" t="s">
        <v>263</v>
      </c>
      <c r="F62" s="549">
        <v>0</v>
      </c>
      <c r="G62" s="549" t="s">
        <v>263</v>
      </c>
      <c r="H62" s="549">
        <v>0</v>
      </c>
      <c r="I62" s="549">
        <v>0</v>
      </c>
      <c r="J62" s="549">
        <v>0</v>
      </c>
      <c r="K62" s="574">
        <v>5</v>
      </c>
    </row>
    <row r="63" spans="1:15" ht="18" customHeight="1" x14ac:dyDescent="0.35">
      <c r="A63" s="771"/>
      <c r="B63" s="550">
        <v>0</v>
      </c>
      <c r="C63" s="550">
        <v>0</v>
      </c>
      <c r="D63" s="550">
        <v>20</v>
      </c>
      <c r="E63" s="550">
        <v>40</v>
      </c>
      <c r="F63" s="550">
        <v>0</v>
      </c>
      <c r="G63" s="550">
        <v>40</v>
      </c>
      <c r="H63" s="550">
        <v>0</v>
      </c>
      <c r="I63" s="550">
        <v>0</v>
      </c>
      <c r="J63" s="550">
        <v>0</v>
      </c>
      <c r="K63" s="573">
        <v>100</v>
      </c>
    </row>
    <row r="64" spans="1:15" ht="18" customHeight="1" x14ac:dyDescent="0.35">
      <c r="A64" s="673" t="s">
        <v>596</v>
      </c>
      <c r="B64" s="549">
        <v>0</v>
      </c>
      <c r="C64" s="549">
        <v>0</v>
      </c>
      <c r="D64" s="549">
        <v>0</v>
      </c>
      <c r="E64" s="549">
        <v>0</v>
      </c>
      <c r="F64" s="549">
        <v>0</v>
      </c>
      <c r="G64" s="549">
        <v>0</v>
      </c>
      <c r="H64" s="549">
        <v>0</v>
      </c>
      <c r="I64" s="549">
        <v>0</v>
      </c>
      <c r="J64" s="549" t="s">
        <v>263</v>
      </c>
      <c r="K64" s="574" t="s">
        <v>263</v>
      </c>
    </row>
    <row r="65" spans="1:11" ht="18" customHeight="1" x14ac:dyDescent="0.35">
      <c r="A65" s="771"/>
      <c r="B65" s="550">
        <v>0</v>
      </c>
      <c r="C65" s="550">
        <v>0</v>
      </c>
      <c r="D65" s="550">
        <v>0</v>
      </c>
      <c r="E65" s="550">
        <v>0</v>
      </c>
      <c r="F65" s="550">
        <v>0</v>
      </c>
      <c r="G65" s="550">
        <v>0</v>
      </c>
      <c r="H65" s="550">
        <v>0</v>
      </c>
      <c r="I65" s="550">
        <v>0</v>
      </c>
      <c r="J65" s="550">
        <v>100</v>
      </c>
      <c r="K65" s="573">
        <v>100</v>
      </c>
    </row>
    <row r="66" spans="1:11" ht="18" customHeight="1" x14ac:dyDescent="0.35">
      <c r="A66" s="672" t="s">
        <v>363</v>
      </c>
      <c r="B66" s="549"/>
      <c r="C66" s="549"/>
      <c r="D66" s="549"/>
      <c r="E66" s="549"/>
      <c r="F66" s="549"/>
      <c r="G66" s="549"/>
      <c r="H66" s="549"/>
      <c r="I66" s="549"/>
      <c r="J66" s="549"/>
      <c r="K66" s="574"/>
    </row>
    <row r="67" spans="1:11" ht="18" customHeight="1" x14ac:dyDescent="0.35">
      <c r="A67" s="771" t="s">
        <v>549</v>
      </c>
      <c r="B67" s="550">
        <v>0</v>
      </c>
      <c r="C67" s="550">
        <v>0</v>
      </c>
      <c r="D67" s="550">
        <v>0</v>
      </c>
      <c r="E67" s="550">
        <v>0</v>
      </c>
      <c r="F67" s="550">
        <v>0</v>
      </c>
      <c r="G67" s="550" t="s">
        <v>263</v>
      </c>
      <c r="H67" s="550" t="s">
        <v>263</v>
      </c>
      <c r="I67" s="550">
        <v>0</v>
      </c>
      <c r="J67" s="550">
        <v>0</v>
      </c>
      <c r="K67" s="573" t="s">
        <v>263</v>
      </c>
    </row>
    <row r="68" spans="1:11" ht="18" customHeight="1" x14ac:dyDescent="0.35">
      <c r="A68" s="706"/>
      <c r="B68" s="549">
        <v>0</v>
      </c>
      <c r="C68" s="549">
        <v>0</v>
      </c>
      <c r="D68" s="549">
        <v>0</v>
      </c>
      <c r="E68" s="549">
        <v>0</v>
      </c>
      <c r="F68" s="549">
        <v>0</v>
      </c>
      <c r="G68" s="549">
        <v>50</v>
      </c>
      <c r="H68" s="549">
        <v>50</v>
      </c>
      <c r="I68" s="549">
        <v>0</v>
      </c>
      <c r="J68" s="549">
        <v>0</v>
      </c>
      <c r="K68" s="574">
        <v>100</v>
      </c>
    </row>
    <row r="69" spans="1:11" ht="18" customHeight="1" x14ac:dyDescent="0.35">
      <c r="A69" s="771" t="s">
        <v>550</v>
      </c>
      <c r="B69" s="550">
        <v>0</v>
      </c>
      <c r="C69" s="550">
        <v>0</v>
      </c>
      <c r="D69" s="550">
        <v>0</v>
      </c>
      <c r="E69" s="550">
        <v>0</v>
      </c>
      <c r="F69" s="550">
        <v>0</v>
      </c>
      <c r="G69" s="550" t="s">
        <v>263</v>
      </c>
      <c r="H69" s="550">
        <v>0</v>
      </c>
      <c r="I69" s="550" t="s">
        <v>263</v>
      </c>
      <c r="J69" s="550">
        <v>0</v>
      </c>
      <c r="K69" s="573" t="s">
        <v>263</v>
      </c>
    </row>
    <row r="70" spans="1:11" ht="18" customHeight="1" x14ac:dyDescent="0.35">
      <c r="A70" s="673"/>
      <c r="B70" s="549">
        <v>0</v>
      </c>
      <c r="C70" s="549">
        <v>0</v>
      </c>
      <c r="D70" s="549">
        <v>0</v>
      </c>
      <c r="E70" s="549">
        <v>0</v>
      </c>
      <c r="F70" s="549">
        <v>0</v>
      </c>
      <c r="G70" s="549">
        <v>50</v>
      </c>
      <c r="H70" s="549">
        <v>0</v>
      </c>
      <c r="I70" s="549">
        <v>50</v>
      </c>
      <c r="J70" s="549">
        <v>0</v>
      </c>
      <c r="K70" s="574">
        <v>100</v>
      </c>
    </row>
    <row r="71" spans="1:11" ht="18" customHeight="1" x14ac:dyDescent="0.35">
      <c r="A71" s="771" t="s">
        <v>551</v>
      </c>
      <c r="B71" s="550" t="s">
        <v>263</v>
      </c>
      <c r="C71" s="550">
        <v>9</v>
      </c>
      <c r="D71" s="550">
        <v>7</v>
      </c>
      <c r="E71" s="550">
        <v>7</v>
      </c>
      <c r="F71" s="550" t="s">
        <v>263</v>
      </c>
      <c r="G71" s="550" t="s">
        <v>263</v>
      </c>
      <c r="H71" s="550">
        <v>0</v>
      </c>
      <c r="I71" s="550">
        <v>0</v>
      </c>
      <c r="J71" s="550">
        <v>0</v>
      </c>
      <c r="K71" s="573">
        <v>29</v>
      </c>
    </row>
    <row r="72" spans="1:11" ht="18" customHeight="1" x14ac:dyDescent="0.35">
      <c r="A72" s="673"/>
      <c r="B72" s="549">
        <v>3.4</v>
      </c>
      <c r="C72" s="549">
        <v>31</v>
      </c>
      <c r="D72" s="549">
        <v>24.1</v>
      </c>
      <c r="E72" s="549">
        <v>24.1</v>
      </c>
      <c r="F72" s="549">
        <v>13.8</v>
      </c>
      <c r="G72" s="549">
        <v>3.4</v>
      </c>
      <c r="H72" s="549">
        <v>0</v>
      </c>
      <c r="I72" s="549">
        <v>0</v>
      </c>
      <c r="J72" s="549">
        <v>0</v>
      </c>
      <c r="K72" s="574">
        <v>100</v>
      </c>
    </row>
    <row r="73" spans="1:11" ht="18" customHeight="1" x14ac:dyDescent="0.35">
      <c r="A73" s="772" t="s">
        <v>358</v>
      </c>
      <c r="B73" s="550"/>
      <c r="C73" s="550"/>
      <c r="D73" s="550"/>
      <c r="E73" s="550"/>
      <c r="F73" s="550"/>
      <c r="G73" s="550"/>
      <c r="H73" s="550"/>
      <c r="I73" s="550"/>
      <c r="J73" s="550"/>
      <c r="K73" s="573"/>
    </row>
    <row r="74" spans="1:11" ht="18" customHeight="1" x14ac:dyDescent="0.35">
      <c r="A74" s="673" t="s">
        <v>552</v>
      </c>
      <c r="B74" s="549">
        <v>0</v>
      </c>
      <c r="C74" s="549" t="s">
        <v>263</v>
      </c>
      <c r="D74" s="549">
        <v>6</v>
      </c>
      <c r="E74" s="549">
        <v>5</v>
      </c>
      <c r="F74" s="549">
        <v>6</v>
      </c>
      <c r="G74" s="549">
        <v>0</v>
      </c>
      <c r="H74" s="549">
        <v>0</v>
      </c>
      <c r="I74" s="549">
        <v>0</v>
      </c>
      <c r="J74" s="549">
        <v>0</v>
      </c>
      <c r="K74" s="574">
        <v>19</v>
      </c>
    </row>
    <row r="75" spans="1:11" ht="18" customHeight="1" x14ac:dyDescent="0.35">
      <c r="A75" s="771"/>
      <c r="B75" s="550">
        <v>0</v>
      </c>
      <c r="C75" s="550">
        <v>10.5</v>
      </c>
      <c r="D75" s="550">
        <v>31.6</v>
      </c>
      <c r="E75" s="550">
        <v>26.3</v>
      </c>
      <c r="F75" s="550">
        <v>31.6</v>
      </c>
      <c r="G75" s="550">
        <v>0</v>
      </c>
      <c r="H75" s="550">
        <v>0</v>
      </c>
      <c r="I75" s="550">
        <v>0</v>
      </c>
      <c r="J75" s="550">
        <v>0</v>
      </c>
      <c r="K75" s="573">
        <v>100</v>
      </c>
    </row>
    <row r="76" spans="1:11" ht="18" customHeight="1" x14ac:dyDescent="0.35">
      <c r="A76" s="672" t="s">
        <v>359</v>
      </c>
      <c r="B76" s="549"/>
      <c r="C76" s="549"/>
      <c r="D76" s="549"/>
      <c r="E76" s="549"/>
      <c r="F76" s="549"/>
      <c r="G76" s="549"/>
      <c r="H76" s="549"/>
      <c r="I76" s="549"/>
      <c r="J76" s="549"/>
      <c r="K76" s="574"/>
    </row>
    <row r="77" spans="1:11" ht="18" customHeight="1" x14ac:dyDescent="0.35">
      <c r="A77" s="771" t="s">
        <v>553</v>
      </c>
      <c r="B77" s="550" t="s">
        <v>263</v>
      </c>
      <c r="C77" s="550">
        <v>0</v>
      </c>
      <c r="D77" s="550">
        <v>0</v>
      </c>
      <c r="E77" s="550" t="s">
        <v>263</v>
      </c>
      <c r="F77" s="550" t="s">
        <v>263</v>
      </c>
      <c r="G77" s="550">
        <v>0</v>
      </c>
      <c r="H77" s="550" t="s">
        <v>263</v>
      </c>
      <c r="I77" s="550" t="s">
        <v>263</v>
      </c>
      <c r="J77" s="550">
        <v>0</v>
      </c>
      <c r="K77" s="573">
        <v>8</v>
      </c>
    </row>
    <row r="78" spans="1:11" ht="18" customHeight="1" x14ac:dyDescent="0.35">
      <c r="A78" s="673"/>
      <c r="B78" s="549">
        <v>25</v>
      </c>
      <c r="C78" s="549">
        <v>0</v>
      </c>
      <c r="D78" s="549">
        <v>0</v>
      </c>
      <c r="E78" s="549">
        <v>25</v>
      </c>
      <c r="F78" s="549">
        <v>12.5</v>
      </c>
      <c r="G78" s="549">
        <v>0</v>
      </c>
      <c r="H78" s="549">
        <v>12.5</v>
      </c>
      <c r="I78" s="549">
        <v>25</v>
      </c>
      <c r="J78" s="549">
        <v>0</v>
      </c>
      <c r="K78" s="574">
        <v>100</v>
      </c>
    </row>
    <row r="79" spans="1:11" ht="18" customHeight="1" x14ac:dyDescent="0.35">
      <c r="A79" s="772" t="s">
        <v>554</v>
      </c>
      <c r="B79" s="550"/>
      <c r="C79" s="550"/>
      <c r="D79" s="550"/>
      <c r="E79" s="550"/>
      <c r="F79" s="550"/>
      <c r="G79" s="550"/>
      <c r="H79" s="550"/>
      <c r="I79" s="550"/>
      <c r="J79" s="550"/>
      <c r="K79" s="573"/>
    </row>
    <row r="80" spans="1:11" ht="18" customHeight="1" x14ac:dyDescent="0.35">
      <c r="A80" s="673" t="s">
        <v>555</v>
      </c>
      <c r="B80" s="549">
        <v>0</v>
      </c>
      <c r="C80" s="549">
        <v>0</v>
      </c>
      <c r="D80" s="549" t="s">
        <v>263</v>
      </c>
      <c r="E80" s="549">
        <v>16</v>
      </c>
      <c r="F80" s="549">
        <v>5</v>
      </c>
      <c r="G80" s="549">
        <v>6</v>
      </c>
      <c r="H80" s="549" t="s">
        <v>263</v>
      </c>
      <c r="I80" s="549">
        <v>0</v>
      </c>
      <c r="J80" s="549">
        <v>0</v>
      </c>
      <c r="K80" s="574">
        <v>32</v>
      </c>
    </row>
    <row r="81" spans="1:15" ht="18" customHeight="1" x14ac:dyDescent="0.35">
      <c r="A81" s="771"/>
      <c r="B81" s="550">
        <v>0</v>
      </c>
      <c r="C81" s="550">
        <v>0</v>
      </c>
      <c r="D81" s="550">
        <v>6.3</v>
      </c>
      <c r="E81" s="550">
        <v>50</v>
      </c>
      <c r="F81" s="550">
        <v>15.6</v>
      </c>
      <c r="G81" s="550">
        <v>18.8</v>
      </c>
      <c r="H81" s="550">
        <v>9.4</v>
      </c>
      <c r="I81" s="550">
        <v>0</v>
      </c>
      <c r="J81" s="550">
        <v>0</v>
      </c>
      <c r="K81" s="573">
        <v>100</v>
      </c>
    </row>
    <row r="82" spans="1:15" ht="18" customHeight="1" x14ac:dyDescent="0.35">
      <c r="A82" s="673" t="s">
        <v>556</v>
      </c>
      <c r="B82" s="549">
        <v>0</v>
      </c>
      <c r="C82" s="549">
        <v>0</v>
      </c>
      <c r="D82" s="549">
        <v>0</v>
      </c>
      <c r="E82" s="549">
        <v>0</v>
      </c>
      <c r="F82" s="549">
        <v>0</v>
      </c>
      <c r="G82" s="549">
        <v>0</v>
      </c>
      <c r="H82" s="549">
        <v>0</v>
      </c>
      <c r="I82" s="549" t="s">
        <v>263</v>
      </c>
      <c r="J82" s="549" t="s">
        <v>263</v>
      </c>
      <c r="K82" s="574" t="s">
        <v>263</v>
      </c>
    </row>
    <row r="83" spans="1:15" ht="18" customHeight="1" x14ac:dyDescent="0.35">
      <c r="A83" s="771"/>
      <c r="B83" s="550">
        <v>0</v>
      </c>
      <c r="C83" s="550">
        <v>0</v>
      </c>
      <c r="D83" s="550">
        <v>0</v>
      </c>
      <c r="E83" s="550">
        <v>0</v>
      </c>
      <c r="F83" s="550">
        <v>0</v>
      </c>
      <c r="G83" s="550">
        <v>0</v>
      </c>
      <c r="H83" s="550">
        <v>0</v>
      </c>
      <c r="I83" s="550">
        <v>50</v>
      </c>
      <c r="J83" s="550">
        <v>50</v>
      </c>
      <c r="K83" s="573">
        <v>100</v>
      </c>
    </row>
    <row r="84" spans="1:15" ht="18" customHeight="1" x14ac:dyDescent="0.35">
      <c r="A84" s="673" t="s">
        <v>557</v>
      </c>
      <c r="B84" s="549">
        <v>21</v>
      </c>
      <c r="C84" s="549">
        <v>25</v>
      </c>
      <c r="D84" s="549">
        <v>14</v>
      </c>
      <c r="E84" s="549" t="s">
        <v>313</v>
      </c>
      <c r="F84" s="549" t="s">
        <v>263</v>
      </c>
      <c r="G84" s="549">
        <v>0</v>
      </c>
      <c r="H84" s="549">
        <v>0</v>
      </c>
      <c r="I84" s="549">
        <v>0</v>
      </c>
      <c r="J84" s="549">
        <v>0</v>
      </c>
      <c r="K84" s="574">
        <v>68</v>
      </c>
    </row>
    <row r="85" spans="1:15" ht="18" customHeight="1" x14ac:dyDescent="0.35">
      <c r="A85" s="771"/>
      <c r="B85" s="550">
        <v>30.9</v>
      </c>
      <c r="C85" s="550">
        <v>36.799999999999997</v>
      </c>
      <c r="D85" s="550">
        <v>20.6</v>
      </c>
      <c r="E85" s="550">
        <v>10.3</v>
      </c>
      <c r="F85" s="550">
        <v>1.5</v>
      </c>
      <c r="G85" s="550">
        <v>0</v>
      </c>
      <c r="H85" s="550">
        <v>0</v>
      </c>
      <c r="I85" s="550">
        <v>0</v>
      </c>
      <c r="J85" s="550">
        <v>0</v>
      </c>
      <c r="K85" s="573">
        <v>100</v>
      </c>
    </row>
    <row r="86" spans="1:15" ht="18" customHeight="1" x14ac:dyDescent="0.35">
      <c r="A86" s="938" t="s">
        <v>679</v>
      </c>
      <c r="B86" s="584">
        <v>566</v>
      </c>
      <c r="C86" s="584">
        <v>305</v>
      </c>
      <c r="D86" s="584">
        <v>361</v>
      </c>
      <c r="E86" s="584">
        <v>385</v>
      </c>
      <c r="F86" s="584">
        <v>132</v>
      </c>
      <c r="G86" s="584">
        <v>45</v>
      </c>
      <c r="H86" s="584">
        <v>19</v>
      </c>
      <c r="I86" s="584">
        <v>8</v>
      </c>
      <c r="J86" s="584">
        <v>7</v>
      </c>
      <c r="K86" s="583">
        <v>1828</v>
      </c>
    </row>
    <row r="87" spans="1:15" ht="18" customHeight="1" x14ac:dyDescent="0.35">
      <c r="A87" s="939" t="s">
        <v>680</v>
      </c>
      <c r="B87" s="813">
        <v>31</v>
      </c>
      <c r="C87" s="813">
        <v>16.7</v>
      </c>
      <c r="D87" s="813">
        <v>19.7</v>
      </c>
      <c r="E87" s="813">
        <v>21.1</v>
      </c>
      <c r="F87" s="813">
        <v>7.2</v>
      </c>
      <c r="G87" s="813">
        <v>2.5</v>
      </c>
      <c r="H87" s="813">
        <v>1</v>
      </c>
      <c r="I87" s="813">
        <v>0.4</v>
      </c>
      <c r="J87" s="813">
        <v>0.4</v>
      </c>
      <c r="K87" s="814">
        <v>100</v>
      </c>
    </row>
    <row r="88" spans="1:15" ht="18" customHeight="1" x14ac:dyDescent="0.35">
      <c r="A88" s="1020" t="s">
        <v>247</v>
      </c>
      <c r="B88" s="1017"/>
      <c r="C88" s="1017"/>
      <c r="D88" s="1017"/>
      <c r="E88" s="1017"/>
      <c r="F88" s="1017"/>
      <c r="G88" s="1017"/>
      <c r="H88" s="1017"/>
      <c r="I88" s="1017"/>
      <c r="J88" s="1017"/>
      <c r="K88" s="1017"/>
    </row>
    <row r="89" spans="1:15" ht="14.4" customHeight="1" x14ac:dyDescent="0.35">
      <c r="A89" s="1020" t="s">
        <v>249</v>
      </c>
      <c r="B89" s="1017"/>
      <c r="C89" s="1017"/>
      <c r="D89" s="1017"/>
      <c r="E89" s="1017"/>
      <c r="F89" s="1017"/>
      <c r="G89" s="1017"/>
      <c r="H89" s="1017"/>
      <c r="I89" s="1017"/>
      <c r="J89" s="1017"/>
      <c r="K89" s="1017"/>
    </row>
    <row r="90" spans="1:15" ht="30" customHeight="1" x14ac:dyDescent="0.35">
      <c r="A90" s="1089" t="s">
        <v>206</v>
      </c>
      <c r="B90" s="1089"/>
      <c r="C90" s="1089"/>
      <c r="D90" s="1089"/>
      <c r="E90" s="1089"/>
      <c r="F90" s="1089"/>
      <c r="G90" s="1089"/>
      <c r="H90" s="1089"/>
      <c r="I90" s="1089"/>
      <c r="J90" s="1089"/>
      <c r="K90" s="1089"/>
      <c r="L90" s="1089"/>
      <c r="M90" s="1089"/>
      <c r="N90" s="1089"/>
      <c r="O90" s="1089"/>
    </row>
    <row r="91" spans="1:15" x14ac:dyDescent="0.35">
      <c r="A91" s="886"/>
    </row>
    <row r="92" spans="1:15" x14ac:dyDescent="0.35">
      <c r="A92" s="886"/>
    </row>
  </sheetData>
  <mergeCells count="3">
    <mergeCell ref="A1:K1"/>
    <mergeCell ref="A90:O90"/>
    <mergeCell ref="A60:K60"/>
  </mergeCells>
  <conditionalFormatting sqref="A4 A6 A8 A10 A12 A14 A16">
    <cfRule type="expression" dxfId="64" priority="32">
      <formula>MOD(ROW(), 2)</formula>
    </cfRule>
    <cfRule type="expression" dxfId="63" priority="33">
      <formula>MOD(ROW(), 2)</formula>
    </cfRule>
  </conditionalFormatting>
  <conditionalFormatting sqref="A20">
    <cfRule type="expression" dxfId="62" priority="26">
      <formula>MOD(ROW(), 2)</formula>
    </cfRule>
    <cfRule type="expression" dxfId="61" priority="27">
      <formula>MOD(ROW(), 2)</formula>
    </cfRule>
  </conditionalFormatting>
  <conditionalFormatting sqref="A22">
    <cfRule type="expression" dxfId="60" priority="3">
      <formula>MOD(ROW(), 2)</formula>
    </cfRule>
    <cfRule type="expression" dxfId="59" priority="4">
      <formula>MOD(ROW(), 2)</formula>
    </cfRule>
  </conditionalFormatting>
  <conditionalFormatting sqref="A26">
    <cfRule type="expression" dxfId="58" priority="24">
      <formula>MOD(ROW(), 2)</formula>
    </cfRule>
    <cfRule type="expression" dxfId="57" priority="25">
      <formula>MOD(ROW(), 2)</formula>
    </cfRule>
  </conditionalFormatting>
  <conditionalFormatting sqref="A34">
    <cfRule type="expression" dxfId="56" priority="22">
      <formula>MOD(ROW(), 2)</formula>
    </cfRule>
    <cfRule type="expression" dxfId="55" priority="23">
      <formula>MOD(ROW(), 2)</formula>
    </cfRule>
  </conditionalFormatting>
  <conditionalFormatting sqref="A40">
    <cfRule type="expression" dxfId="54" priority="20">
      <formula>MOD(ROW(), 2)</formula>
    </cfRule>
    <cfRule type="expression" dxfId="53" priority="21">
      <formula>MOD(ROW(), 2)</formula>
    </cfRule>
  </conditionalFormatting>
  <conditionalFormatting sqref="A46">
    <cfRule type="expression" dxfId="52" priority="18">
      <formula>MOD(ROW(), 2)</formula>
    </cfRule>
    <cfRule type="expression" dxfId="51" priority="19">
      <formula>MOD(ROW(), 2)</formula>
    </cfRule>
  </conditionalFormatting>
  <conditionalFormatting sqref="A56">
    <cfRule type="expression" dxfId="50" priority="16">
      <formula>MOD(ROW(), 2)</formula>
    </cfRule>
    <cfRule type="expression" dxfId="49" priority="17">
      <formula>MOD(ROW(), 2)</formula>
    </cfRule>
  </conditionalFormatting>
  <conditionalFormatting sqref="A60">
    <cfRule type="expression" dxfId="48" priority="7">
      <formula>MOD(ROW(), 2)</formula>
    </cfRule>
    <cfRule type="expression" dxfId="47" priority="8">
      <formula>MOD(ROW(), 2)</formula>
    </cfRule>
  </conditionalFormatting>
  <conditionalFormatting sqref="A66">
    <cfRule type="expression" dxfId="46" priority="14">
      <formula>MOD(ROW(), 2)</formula>
    </cfRule>
    <cfRule type="expression" dxfId="45" priority="15">
      <formula>MOD(ROW(), 2)</formula>
    </cfRule>
  </conditionalFormatting>
  <conditionalFormatting sqref="A76">
    <cfRule type="expression" dxfId="44" priority="12">
      <formula>MOD(ROW(), 2)</formula>
    </cfRule>
    <cfRule type="expression" dxfId="43" priority="13">
      <formula>MOD(ROW(), 2)</formula>
    </cfRule>
  </conditionalFormatting>
  <conditionalFormatting sqref="A82">
    <cfRule type="expression" dxfId="42" priority="10">
      <formula>MOD(ROW(), 2)</formula>
    </cfRule>
    <cfRule type="expression" dxfId="41" priority="11">
      <formula>MOD(ROW(), 2)</formula>
    </cfRule>
  </conditionalFormatting>
  <conditionalFormatting sqref="A88:A89">
    <cfRule type="expression" dxfId="40" priority="1">
      <formula>MOD(ROW(), 2)</formula>
    </cfRule>
    <cfRule type="expression" dxfId="39" priority="2">
      <formula>MOD(ROW(), 2)</formula>
    </cfRule>
  </conditionalFormatting>
  <conditionalFormatting sqref="A59:K59">
    <cfRule type="expression" dxfId="38" priority="5">
      <formula>MOD(ROW(), 2)</formula>
    </cfRule>
  </conditionalFormatting>
  <hyperlinks>
    <hyperlink ref="L1" r:id="rId1" location="'Table of Contents'!A1" xr:uid="{E4A1A0FB-5EE8-4282-A863-33A599A17C1D}"/>
  </hyperlinks>
  <printOptions horizontalCentered="1"/>
  <pageMargins left="0.39370078740157483" right="0.39370078740157483" top="0.55118110236220474" bottom="0.55118110236220474" header="0.31496062992125984" footer="0.31496062992125984"/>
  <pageSetup paperSize="9" scale="63" fitToHeight="0" orientation="portrait" r:id="rId2"/>
  <rowBreaks count="1" manualBreakCount="1">
    <brk id="60" max="10" man="1"/>
  </rowBreaks>
  <drawing r:id="rId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codeName="Sheet98">
    <pageSetUpPr fitToPage="1"/>
  </sheetPr>
  <dimension ref="A1:L25"/>
  <sheetViews>
    <sheetView showGridLines="0" view="pageBreakPreview" zoomScale="84" zoomScaleNormal="100" zoomScaleSheetLayoutView="99" workbookViewId="0">
      <selection sqref="A1:K1"/>
    </sheetView>
  </sheetViews>
  <sheetFormatPr defaultColWidth="8.81640625" defaultRowHeight="15" customHeight="1" x14ac:dyDescent="0.35"/>
  <cols>
    <col min="1" max="1" width="36.81640625" style="77" customWidth="1"/>
    <col min="2" max="11" width="12.81640625" style="77" customWidth="1"/>
    <col min="12" max="12" width="14.81640625" style="77" bestFit="1" customWidth="1"/>
    <col min="13" max="16384" width="8.81640625" style="77"/>
  </cols>
  <sheetData>
    <row r="1" spans="1:12" s="86" customFormat="1" ht="55" customHeight="1" x14ac:dyDescent="0.35">
      <c r="A1" s="1090" t="s">
        <v>624</v>
      </c>
      <c r="B1" s="1090"/>
      <c r="C1" s="1090"/>
      <c r="D1" s="1090"/>
      <c r="E1" s="1090"/>
      <c r="F1" s="1090"/>
      <c r="G1" s="1090"/>
      <c r="H1" s="1090"/>
      <c r="I1" s="1090"/>
      <c r="J1" s="1090"/>
      <c r="K1" s="1090"/>
      <c r="L1" s="478" t="s">
        <v>126</v>
      </c>
    </row>
    <row r="2" spans="1:12" s="79" customFormat="1" ht="42" customHeight="1" x14ac:dyDescent="0.35">
      <c r="A2" s="440"/>
      <c r="B2" s="441" t="s">
        <v>303</v>
      </c>
      <c r="C2" s="441" t="s">
        <v>304</v>
      </c>
      <c r="D2" s="441" t="s">
        <v>305</v>
      </c>
      <c r="E2" s="441" t="s">
        <v>306</v>
      </c>
      <c r="F2" s="441" t="s">
        <v>307</v>
      </c>
      <c r="G2" s="441" t="s">
        <v>308</v>
      </c>
      <c r="H2" s="441" t="s">
        <v>309</v>
      </c>
      <c r="I2" s="441" t="s">
        <v>310</v>
      </c>
      <c r="J2" s="441" t="s">
        <v>311</v>
      </c>
      <c r="K2" s="442" t="s">
        <v>216</v>
      </c>
    </row>
    <row r="3" spans="1:12" ht="20" customHeight="1" x14ac:dyDescent="0.35">
      <c r="A3" s="570" t="s">
        <v>561</v>
      </c>
      <c r="B3" s="550">
        <v>0</v>
      </c>
      <c r="C3" s="550">
        <v>0</v>
      </c>
      <c r="D3" s="550">
        <v>0</v>
      </c>
      <c r="E3" s="550">
        <v>0</v>
      </c>
      <c r="F3" s="550">
        <v>3</v>
      </c>
      <c r="G3" s="550" t="s">
        <v>313</v>
      </c>
      <c r="H3" s="550" t="s">
        <v>237</v>
      </c>
      <c r="I3" s="550" t="s">
        <v>237</v>
      </c>
      <c r="J3" s="550">
        <v>0</v>
      </c>
      <c r="K3" s="573">
        <v>16</v>
      </c>
    </row>
    <row r="4" spans="1:12" ht="18" customHeight="1" x14ac:dyDescent="0.35">
      <c r="A4" s="628"/>
      <c r="B4" s="549">
        <v>0</v>
      </c>
      <c r="C4" s="549">
        <v>0</v>
      </c>
      <c r="D4" s="549">
        <v>0</v>
      </c>
      <c r="E4" s="549">
        <v>0</v>
      </c>
      <c r="F4" s="549">
        <v>18.8</v>
      </c>
      <c r="G4" s="549">
        <v>37.5</v>
      </c>
      <c r="H4" s="549">
        <v>18.8</v>
      </c>
      <c r="I4" s="549">
        <v>25</v>
      </c>
      <c r="J4" s="549">
        <v>0</v>
      </c>
      <c r="K4" s="574">
        <v>100</v>
      </c>
    </row>
    <row r="5" spans="1:12" ht="18" customHeight="1" x14ac:dyDescent="0.35">
      <c r="A5" s="570" t="s">
        <v>562</v>
      </c>
      <c r="B5" s="550" t="s">
        <v>313</v>
      </c>
      <c r="C5" s="550">
        <v>29</v>
      </c>
      <c r="D5" s="550">
        <v>54</v>
      </c>
      <c r="E5" s="550">
        <v>98</v>
      </c>
      <c r="F5" s="550">
        <v>8</v>
      </c>
      <c r="G5" s="550" t="s">
        <v>237</v>
      </c>
      <c r="H5" s="550" t="s">
        <v>237</v>
      </c>
      <c r="I5" s="550" t="s">
        <v>237</v>
      </c>
      <c r="J5" s="550">
        <v>0</v>
      </c>
      <c r="K5" s="573">
        <v>212</v>
      </c>
    </row>
    <row r="6" spans="1:12" ht="18" customHeight="1" x14ac:dyDescent="0.35">
      <c r="A6" s="628"/>
      <c r="B6" s="549">
        <v>8.5</v>
      </c>
      <c r="C6" s="549">
        <v>13.7</v>
      </c>
      <c r="D6" s="549">
        <v>25.5</v>
      </c>
      <c r="E6" s="549">
        <v>46.2</v>
      </c>
      <c r="F6" s="549">
        <v>3.8</v>
      </c>
      <c r="G6" s="549">
        <v>0.9</v>
      </c>
      <c r="H6" s="549">
        <v>0.9</v>
      </c>
      <c r="I6" s="549">
        <v>0.5</v>
      </c>
      <c r="J6" s="549">
        <v>0</v>
      </c>
      <c r="K6" s="574">
        <v>100</v>
      </c>
    </row>
    <row r="7" spans="1:12" ht="18" customHeight="1" x14ac:dyDescent="0.35">
      <c r="A7" s="570" t="s">
        <v>563</v>
      </c>
      <c r="B7" s="550">
        <v>76</v>
      </c>
      <c r="C7" s="550">
        <v>138</v>
      </c>
      <c r="D7" s="550">
        <v>141</v>
      </c>
      <c r="E7" s="550">
        <v>528</v>
      </c>
      <c r="F7" s="550">
        <v>100</v>
      </c>
      <c r="G7" s="550">
        <v>0</v>
      </c>
      <c r="H7" s="550">
        <v>0</v>
      </c>
      <c r="I7" s="550">
        <v>0</v>
      </c>
      <c r="J7" s="550">
        <v>0</v>
      </c>
      <c r="K7" s="573">
        <v>983</v>
      </c>
    </row>
    <row r="8" spans="1:12" ht="18" customHeight="1" x14ac:dyDescent="0.35">
      <c r="A8" s="628"/>
      <c r="B8" s="549">
        <v>7.7</v>
      </c>
      <c r="C8" s="549">
        <v>14</v>
      </c>
      <c r="D8" s="549">
        <v>14.3</v>
      </c>
      <c r="E8" s="549">
        <v>53.7</v>
      </c>
      <c r="F8" s="549">
        <v>10.199999999999999</v>
      </c>
      <c r="G8" s="549">
        <v>0</v>
      </c>
      <c r="H8" s="549">
        <v>0</v>
      </c>
      <c r="I8" s="549">
        <v>0</v>
      </c>
      <c r="J8" s="549">
        <v>0</v>
      </c>
      <c r="K8" s="574">
        <v>100</v>
      </c>
    </row>
    <row r="9" spans="1:12" ht="18" customHeight="1" x14ac:dyDescent="0.35">
      <c r="A9" s="570" t="s">
        <v>564</v>
      </c>
      <c r="B9" s="550">
        <v>390</v>
      </c>
      <c r="C9" s="550">
        <v>171</v>
      </c>
      <c r="D9" s="550">
        <v>325</v>
      </c>
      <c r="E9" s="555">
        <v>1106</v>
      </c>
      <c r="F9" s="550">
        <v>104</v>
      </c>
      <c r="G9" s="550">
        <v>0</v>
      </c>
      <c r="H9" s="550">
        <v>0</v>
      </c>
      <c r="I9" s="550">
        <v>0</v>
      </c>
      <c r="J9" s="550">
        <v>0</v>
      </c>
      <c r="K9" s="575">
        <v>2096</v>
      </c>
    </row>
    <row r="10" spans="1:12" ht="18" customHeight="1" x14ac:dyDescent="0.35">
      <c r="A10" s="628"/>
      <c r="B10" s="549">
        <v>18.600000000000001</v>
      </c>
      <c r="C10" s="549">
        <v>8.1999999999999993</v>
      </c>
      <c r="D10" s="549">
        <v>15.5</v>
      </c>
      <c r="E10" s="549">
        <v>52.8</v>
      </c>
      <c r="F10" s="549">
        <v>5</v>
      </c>
      <c r="G10" s="549">
        <v>0</v>
      </c>
      <c r="H10" s="549">
        <v>0</v>
      </c>
      <c r="I10" s="549">
        <v>0</v>
      </c>
      <c r="J10" s="549">
        <v>0</v>
      </c>
      <c r="K10" s="574">
        <v>100</v>
      </c>
    </row>
    <row r="11" spans="1:12" ht="18" customHeight="1" x14ac:dyDescent="0.35">
      <c r="A11" s="570" t="s">
        <v>598</v>
      </c>
      <c r="B11" s="550">
        <v>54</v>
      </c>
      <c r="C11" s="550">
        <v>35</v>
      </c>
      <c r="D11" s="550" t="s">
        <v>236</v>
      </c>
      <c r="E11" s="550">
        <v>33</v>
      </c>
      <c r="F11" s="550" t="s">
        <v>237</v>
      </c>
      <c r="G11" s="550">
        <v>0</v>
      </c>
      <c r="H11" s="550">
        <v>0</v>
      </c>
      <c r="I11" s="550">
        <v>0</v>
      </c>
      <c r="J11" s="550">
        <v>0</v>
      </c>
      <c r="K11" s="573">
        <v>133</v>
      </c>
    </row>
    <row r="12" spans="1:12" ht="18" customHeight="1" x14ac:dyDescent="0.35">
      <c r="A12" s="628"/>
      <c r="B12" s="549">
        <v>40.6</v>
      </c>
      <c r="C12" s="549">
        <v>26.3</v>
      </c>
      <c r="D12" s="549">
        <v>6.8</v>
      </c>
      <c r="E12" s="549">
        <v>24.8</v>
      </c>
      <c r="F12" s="549">
        <v>1.5</v>
      </c>
      <c r="G12" s="549">
        <v>0</v>
      </c>
      <c r="H12" s="549">
        <v>0</v>
      </c>
      <c r="I12" s="549">
        <v>0</v>
      </c>
      <c r="J12" s="549">
        <v>0</v>
      </c>
      <c r="K12" s="574">
        <v>100</v>
      </c>
    </row>
    <row r="13" spans="1:12" ht="18" customHeight="1" x14ac:dyDescent="0.35">
      <c r="A13" s="570" t="s">
        <v>566</v>
      </c>
      <c r="B13" s="550" t="s">
        <v>237</v>
      </c>
      <c r="C13" s="550" t="s">
        <v>237</v>
      </c>
      <c r="D13" s="550">
        <v>0</v>
      </c>
      <c r="E13" s="550">
        <v>9</v>
      </c>
      <c r="F13" s="550">
        <v>11</v>
      </c>
      <c r="G13" s="550">
        <v>0</v>
      </c>
      <c r="H13" s="550">
        <v>0</v>
      </c>
      <c r="I13" s="550">
        <v>0</v>
      </c>
      <c r="J13" s="550">
        <v>0</v>
      </c>
      <c r="K13" s="573">
        <v>23</v>
      </c>
    </row>
    <row r="14" spans="1:12" ht="18" customHeight="1" x14ac:dyDescent="0.35">
      <c r="A14" s="628"/>
      <c r="B14" s="549">
        <v>8.6999999999999993</v>
      </c>
      <c r="C14" s="549">
        <v>4.3</v>
      </c>
      <c r="D14" s="549">
        <v>0</v>
      </c>
      <c r="E14" s="549">
        <v>39.1</v>
      </c>
      <c r="F14" s="549">
        <v>47.8</v>
      </c>
      <c r="G14" s="549">
        <v>0</v>
      </c>
      <c r="H14" s="549">
        <v>0</v>
      </c>
      <c r="I14" s="549">
        <v>0</v>
      </c>
      <c r="J14" s="549">
        <v>0</v>
      </c>
      <c r="K14" s="574">
        <v>100</v>
      </c>
    </row>
    <row r="15" spans="1:12" ht="18" customHeight="1" x14ac:dyDescent="0.35">
      <c r="A15" s="570" t="s">
        <v>567</v>
      </c>
      <c r="B15" s="550">
        <v>0</v>
      </c>
      <c r="C15" s="550">
        <v>0</v>
      </c>
      <c r="D15" s="550">
        <v>0</v>
      </c>
      <c r="E15" s="550">
        <v>0</v>
      </c>
      <c r="F15" s="550" t="s">
        <v>237</v>
      </c>
      <c r="G15" s="550">
        <v>0</v>
      </c>
      <c r="H15" s="550">
        <v>0</v>
      </c>
      <c r="I15" s="550">
        <v>0</v>
      </c>
      <c r="J15" s="550">
        <v>0</v>
      </c>
      <c r="K15" s="573" t="s">
        <v>237</v>
      </c>
    </row>
    <row r="16" spans="1:12" ht="18" customHeight="1" x14ac:dyDescent="0.35">
      <c r="A16" s="628"/>
      <c r="B16" s="549">
        <v>0</v>
      </c>
      <c r="C16" s="549">
        <v>0</v>
      </c>
      <c r="D16" s="549">
        <v>0</v>
      </c>
      <c r="E16" s="549">
        <v>0</v>
      </c>
      <c r="F16" s="549">
        <v>100</v>
      </c>
      <c r="G16" s="549">
        <v>0</v>
      </c>
      <c r="H16" s="549">
        <v>0</v>
      </c>
      <c r="I16" s="549">
        <v>0</v>
      </c>
      <c r="J16" s="549">
        <v>0</v>
      </c>
      <c r="K16" s="574">
        <v>100</v>
      </c>
    </row>
    <row r="17" spans="1:11" ht="18" customHeight="1" x14ac:dyDescent="0.35">
      <c r="A17" s="570" t="s">
        <v>568</v>
      </c>
      <c r="B17" s="550">
        <v>0</v>
      </c>
      <c r="C17" s="550" t="s">
        <v>237</v>
      </c>
      <c r="D17" s="550" t="s">
        <v>237</v>
      </c>
      <c r="E17" s="550">
        <v>14</v>
      </c>
      <c r="F17" s="550" t="s">
        <v>313</v>
      </c>
      <c r="G17" s="550">
        <v>0</v>
      </c>
      <c r="H17" s="550">
        <v>0</v>
      </c>
      <c r="I17" s="550">
        <v>0</v>
      </c>
      <c r="J17" s="550">
        <v>0</v>
      </c>
      <c r="K17" s="573">
        <v>26</v>
      </c>
    </row>
    <row r="18" spans="1:11" ht="20" customHeight="1" x14ac:dyDescent="0.35">
      <c r="A18" s="628"/>
      <c r="B18" s="549">
        <v>0</v>
      </c>
      <c r="C18" s="549">
        <v>3.8</v>
      </c>
      <c r="D18" s="549">
        <v>15.4</v>
      </c>
      <c r="E18" s="549">
        <v>53.8</v>
      </c>
      <c r="F18" s="549">
        <v>26.9</v>
      </c>
      <c r="G18" s="549">
        <v>0</v>
      </c>
      <c r="H18" s="549">
        <v>0</v>
      </c>
      <c r="I18" s="549">
        <v>0</v>
      </c>
      <c r="J18" s="549">
        <v>0</v>
      </c>
      <c r="K18" s="574">
        <v>100</v>
      </c>
    </row>
    <row r="19" spans="1:11" ht="25.25" customHeight="1" x14ac:dyDescent="0.35">
      <c r="A19" s="938" t="s">
        <v>679</v>
      </c>
      <c r="B19" s="534">
        <v>540</v>
      </c>
      <c r="C19" s="534">
        <v>375</v>
      </c>
      <c r="D19" s="534">
        <v>533</v>
      </c>
      <c r="E19" s="529">
        <v>1788</v>
      </c>
      <c r="F19" s="534">
        <v>236</v>
      </c>
      <c r="G19" s="534">
        <v>8</v>
      </c>
      <c r="H19" s="534">
        <v>5</v>
      </c>
      <c r="I19" s="534">
        <v>5</v>
      </c>
      <c r="J19" s="534">
        <v>0</v>
      </c>
      <c r="K19" s="577">
        <v>3490</v>
      </c>
    </row>
    <row r="20" spans="1:11" ht="25.25" customHeight="1" x14ac:dyDescent="0.35">
      <c r="A20" s="939" t="s">
        <v>680</v>
      </c>
      <c r="B20" s="638">
        <v>15.5</v>
      </c>
      <c r="C20" s="638">
        <v>10.7</v>
      </c>
      <c r="D20" s="638">
        <v>15.3</v>
      </c>
      <c r="E20" s="638">
        <v>51.2</v>
      </c>
      <c r="F20" s="638">
        <v>6.8</v>
      </c>
      <c r="G20" s="638">
        <v>0.2</v>
      </c>
      <c r="H20" s="638">
        <v>0.1</v>
      </c>
      <c r="I20" s="638">
        <v>0.1</v>
      </c>
      <c r="J20" s="638">
        <v>0</v>
      </c>
      <c r="K20" s="639">
        <v>100</v>
      </c>
    </row>
    <row r="21" spans="1:11" ht="18" customHeight="1" x14ac:dyDescent="0.35">
      <c r="A21" s="1020" t="s">
        <v>247</v>
      </c>
      <c r="B21" s="549"/>
      <c r="C21" s="549"/>
      <c r="D21" s="549"/>
      <c r="E21" s="549"/>
      <c r="F21" s="549"/>
      <c r="G21" s="549"/>
      <c r="H21" s="549"/>
      <c r="I21" s="549"/>
      <c r="J21" s="549"/>
      <c r="K21" s="549"/>
    </row>
    <row r="22" spans="1:11" ht="16.25" customHeight="1" x14ac:dyDescent="0.35">
      <c r="A22" s="1020" t="s">
        <v>249</v>
      </c>
      <c r="B22" s="549"/>
      <c r="C22" s="549"/>
      <c r="D22" s="549"/>
      <c r="E22" s="549"/>
      <c r="F22" s="549"/>
      <c r="G22" s="549"/>
      <c r="H22" s="549"/>
      <c r="I22" s="549"/>
      <c r="J22" s="549"/>
      <c r="K22" s="549"/>
    </row>
    <row r="23" spans="1:11" ht="27" customHeight="1" x14ac:dyDescent="0.35">
      <c r="A23" s="1089" t="s">
        <v>206</v>
      </c>
      <c r="B23" s="1089"/>
      <c r="C23" s="1089"/>
      <c r="D23" s="1089"/>
      <c r="E23" s="1089"/>
      <c r="F23" s="1089"/>
      <c r="G23" s="1089"/>
      <c r="H23" s="1089"/>
      <c r="I23" s="1089"/>
      <c r="J23" s="1089"/>
      <c r="K23" s="1089"/>
    </row>
    <row r="24" spans="1:11" ht="14.5" x14ac:dyDescent="0.35">
      <c r="A24" s="886"/>
    </row>
    <row r="25" spans="1:11" ht="15" customHeight="1" x14ac:dyDescent="0.35">
      <c r="A25" s="886"/>
    </row>
  </sheetData>
  <mergeCells count="2">
    <mergeCell ref="A1:K1"/>
    <mergeCell ref="A23:K23"/>
  </mergeCells>
  <conditionalFormatting sqref="A21:A22">
    <cfRule type="expression" dxfId="37" priority="1">
      <formula>MOD(ROW(), 2)</formula>
    </cfRule>
    <cfRule type="expression" dxfId="36" priority="2">
      <formula>MOD(ROW(), 2)</formula>
    </cfRule>
  </conditionalFormatting>
  <hyperlinks>
    <hyperlink ref="L1" r:id="rId1" location="'Table of Contents'!A1" xr:uid="{AF2F31BF-0D75-4245-9FFA-22A85A4F8430}"/>
  </hyperlinks>
  <pageMargins left="0.51181102362204722" right="0.51181102362204722" top="0.51181102362204722" bottom="0.51181102362204722" header="0.31496062992125984" footer="0.31496062992125984"/>
  <pageSetup paperSize="9" scale="82" fitToHeight="0" orientation="landscape" r:id="rId2"/>
  <drawing r:id="rId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codeName="Sheet80">
    <pageSetUpPr fitToPage="1"/>
  </sheetPr>
  <dimension ref="A1:L51"/>
  <sheetViews>
    <sheetView showGridLines="0" view="pageBreakPreview" zoomScaleNormal="100" zoomScaleSheetLayoutView="100" workbookViewId="0">
      <selection sqref="A1:C1"/>
    </sheetView>
  </sheetViews>
  <sheetFormatPr defaultColWidth="9.1796875" defaultRowHeight="14.5" x14ac:dyDescent="0.35"/>
  <cols>
    <col min="1" max="1" width="46.1796875" style="77" customWidth="1"/>
    <col min="2" max="3" width="22.81640625" style="77" customWidth="1"/>
    <col min="4" max="4" width="14.81640625" style="77" bestFit="1" customWidth="1"/>
    <col min="5" max="16384" width="9.1796875" style="77"/>
  </cols>
  <sheetData>
    <row r="1" spans="1:12" s="225" customFormat="1" ht="55" customHeight="1" x14ac:dyDescent="0.45">
      <c r="A1" s="1090" t="s">
        <v>625</v>
      </c>
      <c r="B1" s="1090" t="s">
        <v>617</v>
      </c>
      <c r="C1" s="1090" t="s">
        <v>617</v>
      </c>
      <c r="D1" s="478" t="s">
        <v>126</v>
      </c>
    </row>
    <row r="2" spans="1:12" s="105" customFormat="1" ht="40.25" customHeight="1" x14ac:dyDescent="0.35">
      <c r="A2" s="202"/>
      <c r="B2" s="203" t="s">
        <v>626</v>
      </c>
      <c r="C2" s="203" t="s">
        <v>627</v>
      </c>
    </row>
    <row r="3" spans="1:12" ht="20" customHeight="1" x14ac:dyDescent="0.35">
      <c r="A3" s="1049" t="s">
        <v>453</v>
      </c>
      <c r="B3" s="822"/>
      <c r="C3" s="822"/>
      <c r="D3" s="101"/>
      <c r="E3" s="101"/>
      <c r="F3" s="101"/>
      <c r="G3" s="101"/>
      <c r="H3" s="101"/>
      <c r="I3" s="101"/>
      <c r="J3" s="101"/>
      <c r="K3" s="101"/>
      <c r="L3" s="101"/>
    </row>
    <row r="4" spans="1:12" ht="18" customHeight="1" x14ac:dyDescent="0.35">
      <c r="A4" s="1047" t="s">
        <v>482</v>
      </c>
      <c r="B4" s="521">
        <v>38.200000000000003</v>
      </c>
      <c r="C4" s="623">
        <v>18</v>
      </c>
      <c r="D4" s="101"/>
      <c r="E4" s="101"/>
      <c r="F4" s="101"/>
      <c r="G4" s="101"/>
      <c r="H4" s="101"/>
      <c r="I4" s="101"/>
      <c r="J4" s="101"/>
      <c r="K4" s="101"/>
      <c r="L4" s="101"/>
    </row>
    <row r="5" spans="1:12" ht="18" customHeight="1" x14ac:dyDescent="0.35">
      <c r="A5" s="1049" t="s">
        <v>454</v>
      </c>
      <c r="B5" s="520"/>
      <c r="C5" s="622"/>
      <c r="D5" s="101"/>
      <c r="E5" s="101"/>
      <c r="F5" s="101"/>
      <c r="G5" s="101"/>
      <c r="H5" s="101"/>
      <c r="I5" s="101"/>
      <c r="J5" s="101"/>
      <c r="K5" s="101"/>
      <c r="L5" s="101"/>
    </row>
    <row r="6" spans="1:12" ht="18" customHeight="1" x14ac:dyDescent="0.35">
      <c r="A6" s="1047" t="s">
        <v>483</v>
      </c>
      <c r="B6" s="521">
        <v>48.4</v>
      </c>
      <c r="C6" s="623">
        <v>24</v>
      </c>
      <c r="D6" s="101"/>
      <c r="E6" s="101"/>
      <c r="F6" s="101"/>
      <c r="G6" s="101"/>
      <c r="H6" s="101"/>
      <c r="I6" s="101"/>
      <c r="J6" s="101"/>
      <c r="K6" s="101"/>
      <c r="L6" s="101"/>
    </row>
    <row r="7" spans="1:12" ht="18" customHeight="1" x14ac:dyDescent="0.35">
      <c r="A7" s="1049" t="s">
        <v>628</v>
      </c>
      <c r="B7" s="520"/>
      <c r="C7" s="622"/>
      <c r="D7" s="101"/>
      <c r="E7" s="101"/>
      <c r="F7" s="101"/>
      <c r="G7" s="101"/>
      <c r="H7" s="101"/>
      <c r="I7" s="101"/>
      <c r="J7" s="101"/>
      <c r="K7" s="101"/>
      <c r="L7" s="101"/>
    </row>
    <row r="8" spans="1:12" ht="18" customHeight="1" x14ac:dyDescent="0.35">
      <c r="A8" s="1048" t="s">
        <v>484</v>
      </c>
      <c r="B8" s="521">
        <v>23.9</v>
      </c>
      <c r="C8" s="623">
        <v>12</v>
      </c>
      <c r="D8" s="101"/>
      <c r="E8" s="101"/>
      <c r="F8" s="101"/>
      <c r="G8" s="101"/>
      <c r="H8" s="101"/>
      <c r="I8" s="101"/>
      <c r="J8" s="101"/>
      <c r="K8" s="101"/>
      <c r="L8" s="101"/>
    </row>
    <row r="9" spans="1:12" ht="18" customHeight="1" x14ac:dyDescent="0.35">
      <c r="A9" s="1049" t="s">
        <v>571</v>
      </c>
      <c r="B9" s="520"/>
      <c r="C9" s="622"/>
      <c r="D9" s="101"/>
      <c r="E9" s="101"/>
      <c r="F9" s="101"/>
      <c r="G9" s="101"/>
      <c r="H9" s="101"/>
      <c r="I9" s="101"/>
      <c r="J9" s="101"/>
      <c r="K9" s="101"/>
      <c r="L9" s="101"/>
    </row>
    <row r="10" spans="1:12" ht="18" customHeight="1" x14ac:dyDescent="0.35">
      <c r="A10" s="1047" t="s">
        <v>485</v>
      </c>
      <c r="B10" s="521">
        <v>30.3</v>
      </c>
      <c r="C10" s="623">
        <v>14</v>
      </c>
      <c r="D10" s="101"/>
      <c r="E10" s="101"/>
      <c r="F10" s="101"/>
      <c r="G10" s="101"/>
      <c r="H10" s="101"/>
      <c r="I10" s="101"/>
      <c r="J10" s="101"/>
      <c r="K10" s="101"/>
      <c r="L10" s="101"/>
    </row>
    <row r="11" spans="1:12" ht="18" customHeight="1" x14ac:dyDescent="0.35">
      <c r="A11" s="1049" t="s">
        <v>486</v>
      </c>
      <c r="B11" s="520"/>
      <c r="C11" s="622"/>
      <c r="D11" s="101"/>
      <c r="E11" s="101"/>
      <c r="F11" s="101"/>
      <c r="G11" s="101"/>
      <c r="H11" s="101"/>
      <c r="I11" s="101"/>
      <c r="J11" s="101"/>
      <c r="K11" s="101"/>
      <c r="L11" s="101"/>
    </row>
    <row r="12" spans="1:12" ht="18" customHeight="1" x14ac:dyDescent="0.35">
      <c r="A12" s="1047" t="s">
        <v>487</v>
      </c>
      <c r="B12" s="521">
        <v>27.2</v>
      </c>
      <c r="C12" s="623">
        <v>12</v>
      </c>
      <c r="D12" s="101"/>
      <c r="E12" s="101"/>
      <c r="F12" s="101"/>
      <c r="G12" s="101"/>
      <c r="H12" s="101"/>
      <c r="I12" s="101"/>
      <c r="J12" s="101"/>
      <c r="K12" s="101"/>
      <c r="L12" s="101"/>
    </row>
    <row r="13" spans="1:12" ht="18" customHeight="1" x14ac:dyDescent="0.35">
      <c r="A13" s="1049" t="s">
        <v>488</v>
      </c>
      <c r="B13" s="520"/>
      <c r="C13" s="622"/>
      <c r="D13" s="101"/>
      <c r="E13" s="101"/>
      <c r="F13" s="101"/>
      <c r="G13" s="101"/>
      <c r="H13" s="101"/>
      <c r="I13" s="101"/>
      <c r="J13" s="101"/>
      <c r="K13" s="101"/>
      <c r="L13" s="101"/>
    </row>
    <row r="14" spans="1:12" ht="18" customHeight="1" x14ac:dyDescent="0.35">
      <c r="A14" s="1047" t="s">
        <v>489</v>
      </c>
      <c r="B14" s="521">
        <v>16.600000000000001</v>
      </c>
      <c r="C14" s="623">
        <v>10</v>
      </c>
      <c r="D14" s="101"/>
      <c r="E14" s="101"/>
      <c r="F14" s="101"/>
      <c r="G14" s="101"/>
      <c r="H14" s="101"/>
      <c r="I14" s="101"/>
      <c r="J14" s="101"/>
      <c r="K14" s="101"/>
      <c r="L14" s="101"/>
    </row>
    <row r="15" spans="1:12" ht="18" customHeight="1" x14ac:dyDescent="0.35">
      <c r="A15" s="1049" t="s">
        <v>529</v>
      </c>
      <c r="B15" s="520"/>
      <c r="C15" s="622"/>
      <c r="D15" s="101"/>
      <c r="E15" s="101"/>
      <c r="F15" s="101"/>
      <c r="G15" s="101"/>
      <c r="H15" s="101"/>
      <c r="I15" s="101"/>
      <c r="J15" s="101"/>
      <c r="K15" s="101"/>
      <c r="L15" s="101"/>
    </row>
    <row r="16" spans="1:12" ht="18" customHeight="1" x14ac:dyDescent="0.35">
      <c r="A16" s="1047" t="s">
        <v>629</v>
      </c>
      <c r="B16" s="521">
        <v>28.8</v>
      </c>
      <c r="C16" s="623">
        <v>14</v>
      </c>
      <c r="D16" s="101"/>
      <c r="E16" s="101"/>
      <c r="F16" s="101"/>
      <c r="G16" s="101"/>
      <c r="H16" s="101"/>
      <c r="I16" s="101"/>
      <c r="J16" s="101"/>
      <c r="K16" s="101"/>
      <c r="L16" s="101"/>
    </row>
    <row r="17" spans="1:12" ht="18" customHeight="1" x14ac:dyDescent="0.35">
      <c r="A17" s="1049" t="s">
        <v>492</v>
      </c>
      <c r="B17" s="520"/>
      <c r="C17" s="622"/>
      <c r="D17" s="101"/>
      <c r="E17" s="101"/>
      <c r="F17" s="101"/>
      <c r="G17" s="101"/>
      <c r="H17" s="101"/>
      <c r="I17" s="101"/>
      <c r="J17" s="101"/>
      <c r="K17" s="101"/>
      <c r="L17" s="101"/>
    </row>
    <row r="18" spans="1:12" ht="18" customHeight="1" x14ac:dyDescent="0.35">
      <c r="A18" s="1047" t="s">
        <v>586</v>
      </c>
      <c r="B18" s="521">
        <v>22.2</v>
      </c>
      <c r="C18" s="623">
        <v>10</v>
      </c>
      <c r="D18" s="101"/>
      <c r="E18" s="101"/>
      <c r="F18" s="101"/>
      <c r="G18" s="101"/>
      <c r="H18" s="101"/>
      <c r="I18" s="101"/>
      <c r="J18" s="101"/>
      <c r="K18" s="101"/>
      <c r="L18" s="101"/>
    </row>
    <row r="19" spans="1:12" ht="18" customHeight="1" x14ac:dyDescent="0.35">
      <c r="A19" s="1049" t="s">
        <v>359</v>
      </c>
      <c r="B19" s="520"/>
      <c r="C19" s="622"/>
      <c r="D19" s="101"/>
      <c r="E19" s="101"/>
      <c r="F19" s="101"/>
      <c r="G19" s="101"/>
      <c r="H19" s="101"/>
      <c r="I19" s="101"/>
      <c r="J19" s="101"/>
      <c r="K19" s="101"/>
      <c r="L19" s="101"/>
    </row>
    <row r="20" spans="1:12" ht="18" customHeight="1" x14ac:dyDescent="0.35">
      <c r="A20" s="1047" t="s">
        <v>495</v>
      </c>
      <c r="B20" s="521">
        <v>37.4</v>
      </c>
      <c r="C20" s="623">
        <v>13</v>
      </c>
      <c r="D20" s="101"/>
      <c r="E20" s="101"/>
      <c r="F20" s="101"/>
      <c r="G20" s="101"/>
      <c r="H20" s="101"/>
      <c r="I20" s="101"/>
      <c r="J20" s="101"/>
      <c r="K20" s="101"/>
      <c r="L20" s="101"/>
    </row>
    <row r="21" spans="1:12" ht="18" customHeight="1" x14ac:dyDescent="0.35">
      <c r="A21" s="1049" t="s">
        <v>358</v>
      </c>
      <c r="B21" s="520"/>
      <c r="C21" s="622"/>
      <c r="D21" s="101"/>
      <c r="E21" s="101"/>
      <c r="F21" s="101"/>
      <c r="G21" s="101"/>
      <c r="H21" s="101"/>
      <c r="I21" s="101"/>
      <c r="J21" s="101"/>
      <c r="K21" s="101"/>
      <c r="L21" s="101"/>
    </row>
    <row r="22" spans="1:12" ht="18" customHeight="1" x14ac:dyDescent="0.35">
      <c r="A22" s="1047" t="s">
        <v>496</v>
      </c>
      <c r="B22" s="521">
        <v>39.200000000000003</v>
      </c>
      <c r="C22" s="623">
        <v>18</v>
      </c>
      <c r="D22" s="101"/>
      <c r="E22" s="101"/>
      <c r="F22" s="101"/>
      <c r="G22" s="101"/>
      <c r="H22" s="101"/>
      <c r="I22" s="101"/>
      <c r="J22" s="101"/>
      <c r="K22" s="101"/>
      <c r="L22" s="101"/>
    </row>
    <row r="23" spans="1:12" ht="18" customHeight="1" x14ac:dyDescent="0.35">
      <c r="A23" s="1049" t="s">
        <v>572</v>
      </c>
      <c r="B23" s="520"/>
      <c r="C23" s="622"/>
      <c r="D23" s="101"/>
      <c r="E23" s="101"/>
      <c r="F23" s="101"/>
      <c r="G23" s="101"/>
      <c r="H23" s="101"/>
      <c r="I23" s="101"/>
      <c r="J23" s="101"/>
      <c r="K23" s="101"/>
      <c r="L23" s="101"/>
    </row>
    <row r="24" spans="1:12" ht="18" customHeight="1" x14ac:dyDescent="0.35">
      <c r="A24" s="1047" t="s">
        <v>497</v>
      </c>
      <c r="B24" s="521">
        <v>22.7</v>
      </c>
      <c r="C24" s="623">
        <v>9</v>
      </c>
      <c r="D24" s="101"/>
      <c r="E24" s="101"/>
      <c r="F24" s="101"/>
      <c r="G24" s="101"/>
      <c r="H24" s="101"/>
      <c r="I24" s="101"/>
      <c r="J24" s="101"/>
      <c r="K24" s="101"/>
      <c r="L24" s="101"/>
    </row>
    <row r="25" spans="1:12" ht="18" customHeight="1" x14ac:dyDescent="0.35">
      <c r="A25" s="1049" t="s">
        <v>462</v>
      </c>
      <c r="B25" s="520"/>
      <c r="C25" s="622"/>
      <c r="D25" s="101"/>
      <c r="E25" s="101"/>
      <c r="F25" s="101"/>
      <c r="G25" s="101"/>
      <c r="H25" s="101"/>
      <c r="I25" s="101"/>
      <c r="J25" s="101"/>
      <c r="K25" s="101"/>
      <c r="L25" s="101"/>
    </row>
    <row r="26" spans="1:12" ht="18" customHeight="1" x14ac:dyDescent="0.35">
      <c r="A26" s="1047" t="s">
        <v>499</v>
      </c>
      <c r="B26" s="521">
        <v>34.5</v>
      </c>
      <c r="C26" s="623">
        <v>12</v>
      </c>
      <c r="D26" s="101"/>
      <c r="E26" s="101"/>
      <c r="F26" s="101"/>
      <c r="G26" s="101"/>
      <c r="H26" s="101"/>
      <c r="I26" s="101"/>
      <c r="J26" s="101"/>
      <c r="K26" s="101"/>
      <c r="L26" s="101"/>
    </row>
    <row r="27" spans="1:12" ht="18" customHeight="1" x14ac:dyDescent="0.35">
      <c r="A27" s="1051" t="s">
        <v>370</v>
      </c>
      <c r="B27" s="520"/>
      <c r="C27" s="622"/>
      <c r="D27" s="101"/>
      <c r="E27" s="101"/>
      <c r="F27" s="101"/>
      <c r="G27" s="101"/>
      <c r="H27" s="101"/>
      <c r="I27" s="101"/>
      <c r="J27" s="101"/>
      <c r="K27" s="101"/>
      <c r="L27" s="101"/>
    </row>
    <row r="28" spans="1:12" ht="18" customHeight="1" x14ac:dyDescent="0.35">
      <c r="A28" s="1047" t="s">
        <v>500</v>
      </c>
      <c r="B28" s="521">
        <v>14.4</v>
      </c>
      <c r="C28" s="623">
        <v>6</v>
      </c>
      <c r="D28" s="101"/>
      <c r="E28" s="101"/>
      <c r="F28" s="101"/>
      <c r="G28" s="101"/>
      <c r="H28" s="101"/>
      <c r="I28" s="101"/>
      <c r="J28" s="101"/>
      <c r="K28" s="101"/>
      <c r="L28" s="101"/>
    </row>
    <row r="29" spans="1:12" ht="18" customHeight="1" x14ac:dyDescent="0.35">
      <c r="A29" s="1049" t="s">
        <v>587</v>
      </c>
      <c r="B29" s="520"/>
      <c r="C29" s="622"/>
      <c r="D29" s="101"/>
      <c r="E29" s="101"/>
      <c r="F29" s="101"/>
      <c r="G29" s="101"/>
      <c r="H29" s="101"/>
      <c r="I29" s="101"/>
      <c r="J29" s="101"/>
      <c r="K29" s="101"/>
      <c r="L29" s="101"/>
    </row>
    <row r="30" spans="1:12" ht="18" customHeight="1" x14ac:dyDescent="0.35">
      <c r="A30" s="1048" t="s">
        <v>588</v>
      </c>
      <c r="B30" s="521">
        <v>23</v>
      </c>
      <c r="C30" s="623">
        <v>9</v>
      </c>
      <c r="D30" s="101"/>
      <c r="E30" s="101"/>
      <c r="F30" s="101"/>
      <c r="G30" s="101"/>
      <c r="H30" s="101"/>
      <c r="I30" s="101"/>
      <c r="J30" s="101"/>
      <c r="K30" s="101"/>
      <c r="L30" s="101"/>
    </row>
    <row r="31" spans="1:12" ht="18" customHeight="1" x14ac:dyDescent="0.35">
      <c r="A31" s="1049" t="s">
        <v>577</v>
      </c>
      <c r="B31" s="520"/>
      <c r="C31" s="622"/>
      <c r="D31" s="101"/>
      <c r="E31" s="101"/>
      <c r="F31" s="101"/>
      <c r="G31" s="101"/>
      <c r="H31" s="101"/>
      <c r="I31" s="101"/>
      <c r="J31" s="101"/>
      <c r="K31" s="101"/>
      <c r="L31" s="101"/>
    </row>
    <row r="32" spans="1:12" ht="18" customHeight="1" x14ac:dyDescent="0.35">
      <c r="A32" s="1047" t="s">
        <v>502</v>
      </c>
      <c r="B32" s="521">
        <v>26.2</v>
      </c>
      <c r="C32" s="623">
        <v>12</v>
      </c>
      <c r="D32" s="101"/>
      <c r="E32" s="101"/>
      <c r="F32" s="101"/>
      <c r="G32" s="101"/>
      <c r="H32" s="101"/>
      <c r="I32" s="101"/>
      <c r="J32" s="101"/>
      <c r="K32" s="101"/>
      <c r="L32" s="101"/>
    </row>
    <row r="33" spans="1:12" ht="18" customHeight="1" x14ac:dyDescent="0.35">
      <c r="A33" s="1049" t="s">
        <v>464</v>
      </c>
      <c r="B33" s="520"/>
      <c r="C33" s="622"/>
      <c r="D33" s="101"/>
      <c r="E33" s="101"/>
      <c r="F33" s="101"/>
      <c r="G33" s="101"/>
      <c r="H33" s="101"/>
      <c r="I33" s="101"/>
      <c r="J33" s="101"/>
      <c r="K33" s="101"/>
      <c r="L33" s="101"/>
    </row>
    <row r="34" spans="1:12" ht="18" customHeight="1" x14ac:dyDescent="0.35">
      <c r="A34" s="1047" t="s">
        <v>504</v>
      </c>
      <c r="B34" s="521">
        <v>25.2</v>
      </c>
      <c r="C34" s="623">
        <v>12</v>
      </c>
      <c r="D34" s="101"/>
      <c r="E34" s="101"/>
      <c r="F34" s="101"/>
      <c r="G34" s="101"/>
      <c r="H34" s="101"/>
      <c r="I34" s="101"/>
      <c r="J34" s="101"/>
      <c r="K34" s="101"/>
      <c r="L34" s="101"/>
    </row>
    <row r="35" spans="1:12" ht="18" customHeight="1" x14ac:dyDescent="0.35">
      <c r="A35" s="1049" t="s">
        <v>573</v>
      </c>
      <c r="B35" s="520"/>
      <c r="C35" s="622"/>
      <c r="D35" s="101"/>
      <c r="E35" s="101"/>
      <c r="F35" s="101"/>
      <c r="G35" s="101"/>
      <c r="H35" s="101"/>
      <c r="I35" s="101"/>
      <c r="J35" s="101"/>
      <c r="K35" s="101"/>
      <c r="L35" s="101"/>
    </row>
    <row r="36" spans="1:12" ht="18" customHeight="1" x14ac:dyDescent="0.35">
      <c r="A36" s="1047" t="s">
        <v>505</v>
      </c>
      <c r="B36" s="521">
        <v>22.4</v>
      </c>
      <c r="C36" s="623">
        <v>13</v>
      </c>
      <c r="D36" s="101"/>
      <c r="E36" s="101"/>
      <c r="F36" s="101"/>
      <c r="G36" s="101"/>
      <c r="H36" s="101"/>
      <c r="I36" s="101"/>
      <c r="J36" s="101"/>
      <c r="K36" s="101"/>
      <c r="L36" s="101"/>
    </row>
    <row r="37" spans="1:12" ht="18" customHeight="1" x14ac:dyDescent="0.35">
      <c r="A37" s="1049" t="s">
        <v>575</v>
      </c>
      <c r="B37" s="520"/>
      <c r="C37" s="622"/>
      <c r="D37" s="101"/>
      <c r="E37" s="101"/>
      <c r="F37" s="101"/>
      <c r="G37" s="101"/>
      <c r="H37" s="101"/>
      <c r="I37" s="101"/>
      <c r="J37" s="101"/>
      <c r="K37" s="101"/>
      <c r="L37" s="101"/>
    </row>
    <row r="38" spans="1:12" ht="18" customHeight="1" x14ac:dyDescent="0.35">
      <c r="A38" s="1047" t="s">
        <v>507</v>
      </c>
      <c r="B38" s="521">
        <v>25.3</v>
      </c>
      <c r="C38" s="623">
        <v>14.5</v>
      </c>
      <c r="D38" s="101"/>
      <c r="E38" s="101"/>
      <c r="F38" s="101"/>
      <c r="G38" s="101"/>
      <c r="H38" s="101"/>
      <c r="I38" s="101"/>
      <c r="J38" s="101"/>
      <c r="K38" s="101"/>
      <c r="L38" s="101"/>
    </row>
    <row r="39" spans="1:12" ht="18" customHeight="1" x14ac:dyDescent="0.35">
      <c r="A39" s="692"/>
      <c r="B39" s="712"/>
      <c r="C39" s="713" t="s">
        <v>506</v>
      </c>
      <c r="D39" s="101"/>
      <c r="E39" s="101"/>
      <c r="F39" s="101"/>
      <c r="G39" s="101"/>
      <c r="H39" s="101"/>
      <c r="I39" s="101"/>
      <c r="J39" s="101"/>
      <c r="K39" s="101"/>
      <c r="L39" s="101"/>
    </row>
    <row r="40" spans="1:12" ht="18" customHeight="1" x14ac:dyDescent="0.35">
      <c r="A40" s="1049" t="s">
        <v>357</v>
      </c>
      <c r="B40" s="823"/>
      <c r="C40" s="824"/>
      <c r="D40" s="101"/>
      <c r="E40" s="101"/>
      <c r="F40" s="101"/>
      <c r="G40" s="101"/>
      <c r="H40" s="101"/>
      <c r="I40" s="101"/>
      <c r="J40" s="101"/>
      <c r="K40" s="101"/>
      <c r="L40" s="101"/>
    </row>
    <row r="41" spans="1:12" ht="18" customHeight="1" x14ac:dyDescent="0.35">
      <c r="A41" s="1048" t="s">
        <v>508</v>
      </c>
      <c r="B41" s="521">
        <v>23.2</v>
      </c>
      <c r="C41" s="623">
        <v>12</v>
      </c>
      <c r="D41" s="101"/>
      <c r="E41" s="101"/>
      <c r="F41" s="101"/>
      <c r="G41" s="101"/>
      <c r="H41" s="101"/>
      <c r="I41" s="101"/>
      <c r="J41" s="101"/>
      <c r="K41" s="101"/>
      <c r="L41" s="101"/>
    </row>
    <row r="42" spans="1:12" ht="18" customHeight="1" x14ac:dyDescent="0.35">
      <c r="A42" s="1049" t="s">
        <v>362</v>
      </c>
      <c r="B42" s="520"/>
      <c r="C42" s="622"/>
      <c r="D42" s="101"/>
      <c r="E42" s="101"/>
      <c r="F42" s="101"/>
      <c r="G42" s="101"/>
      <c r="H42" s="101"/>
      <c r="I42" s="101"/>
      <c r="J42" s="101"/>
      <c r="K42" s="101"/>
      <c r="L42" s="101"/>
    </row>
    <row r="43" spans="1:12" ht="18" customHeight="1" x14ac:dyDescent="0.35">
      <c r="A43" s="1048" t="s">
        <v>509</v>
      </c>
      <c r="B43" s="521">
        <v>32.6</v>
      </c>
      <c r="C43" s="623">
        <v>15</v>
      </c>
      <c r="D43" s="101"/>
      <c r="E43" s="101"/>
      <c r="F43" s="101"/>
      <c r="G43" s="101"/>
      <c r="H43" s="101"/>
      <c r="I43" s="101"/>
      <c r="J43" s="101"/>
      <c r="K43" s="101"/>
      <c r="L43" s="101"/>
    </row>
    <row r="44" spans="1:12" ht="18" customHeight="1" x14ac:dyDescent="0.35">
      <c r="A44" s="1049" t="s">
        <v>589</v>
      </c>
      <c r="B44" s="520"/>
      <c r="C44" s="622"/>
      <c r="D44" s="101"/>
      <c r="E44" s="101"/>
      <c r="F44" s="101"/>
      <c r="G44" s="101"/>
      <c r="H44" s="101"/>
      <c r="I44" s="101"/>
      <c r="J44" s="101"/>
      <c r="K44" s="101"/>
      <c r="L44" s="101"/>
    </row>
    <row r="45" spans="1:12" ht="18" customHeight="1" x14ac:dyDescent="0.35">
      <c r="A45" s="1047" t="s">
        <v>511</v>
      </c>
      <c r="B45" s="521">
        <v>26</v>
      </c>
      <c r="C45" s="623">
        <v>14</v>
      </c>
      <c r="D45" s="101"/>
      <c r="E45" s="101"/>
      <c r="F45" s="101"/>
      <c r="G45" s="101"/>
      <c r="H45" s="101"/>
      <c r="I45" s="101"/>
      <c r="J45" s="101"/>
      <c r="K45" s="101"/>
      <c r="L45" s="101"/>
    </row>
    <row r="46" spans="1:12" ht="18" customHeight="1" x14ac:dyDescent="0.35">
      <c r="A46" s="1049" t="s">
        <v>472</v>
      </c>
      <c r="B46" s="520"/>
      <c r="C46" s="622"/>
      <c r="D46" s="101"/>
      <c r="E46" s="101"/>
      <c r="F46" s="101"/>
      <c r="G46" s="101"/>
      <c r="H46" s="101"/>
      <c r="I46" s="101"/>
      <c r="J46" s="101"/>
      <c r="K46" s="101"/>
      <c r="L46" s="101"/>
    </row>
    <row r="47" spans="1:12" ht="20" customHeight="1" x14ac:dyDescent="0.35">
      <c r="A47" s="1048" t="s">
        <v>512</v>
      </c>
      <c r="B47" s="521">
        <v>24.6</v>
      </c>
      <c r="C47" s="623">
        <v>8</v>
      </c>
      <c r="D47" s="101"/>
      <c r="E47" s="101"/>
      <c r="F47" s="101"/>
      <c r="G47" s="101"/>
      <c r="H47" s="101"/>
      <c r="I47" s="101"/>
      <c r="J47" s="101"/>
      <c r="K47" s="101"/>
      <c r="L47" s="101"/>
    </row>
    <row r="48" spans="1:12" ht="18" customHeight="1" x14ac:dyDescent="0.35">
      <c r="A48" s="1050" t="s">
        <v>513</v>
      </c>
      <c r="B48" s="520"/>
      <c r="C48" s="622"/>
      <c r="D48" s="101"/>
      <c r="E48" s="101"/>
      <c r="F48" s="101"/>
      <c r="G48" s="101"/>
      <c r="H48" s="101"/>
      <c r="I48" s="101"/>
      <c r="J48" s="101"/>
      <c r="K48" s="101"/>
      <c r="L48" s="101"/>
    </row>
    <row r="49" spans="1:12" ht="20" customHeight="1" x14ac:dyDescent="0.35">
      <c r="A49" s="1048" t="s">
        <v>514</v>
      </c>
      <c r="B49" s="521">
        <v>18.399999999999999</v>
      </c>
      <c r="C49" s="623">
        <v>8</v>
      </c>
      <c r="D49" s="101"/>
      <c r="E49" s="101"/>
      <c r="F49" s="101"/>
      <c r="G49" s="101"/>
      <c r="H49" s="101"/>
      <c r="I49" s="101"/>
      <c r="J49" s="101"/>
      <c r="K49" s="101"/>
      <c r="L49" s="101"/>
    </row>
    <row r="50" spans="1:12" ht="25.25" customHeight="1" x14ac:dyDescent="0.35">
      <c r="A50" s="825" t="s">
        <v>590</v>
      </c>
      <c r="B50" s="794">
        <v>26.4</v>
      </c>
      <c r="C50" s="796">
        <v>12</v>
      </c>
      <c r="D50" s="101"/>
      <c r="E50" s="101"/>
      <c r="F50" s="101"/>
      <c r="G50" s="101"/>
      <c r="H50" s="101"/>
      <c r="I50" s="101"/>
      <c r="J50" s="101"/>
      <c r="K50" s="101"/>
      <c r="L50" s="101"/>
    </row>
    <row r="51" spans="1:12" ht="30" customHeight="1" x14ac:dyDescent="0.35">
      <c r="A51" s="1171" t="s">
        <v>206</v>
      </c>
      <c r="B51" s="1171"/>
      <c r="C51" s="1171"/>
      <c r="D51" s="221"/>
      <c r="E51" s="221"/>
      <c r="F51" s="221"/>
      <c r="G51" s="221"/>
      <c r="H51" s="221"/>
      <c r="I51" s="221"/>
      <c r="J51" s="221"/>
      <c r="K51" s="221"/>
      <c r="L51" s="221"/>
    </row>
  </sheetData>
  <mergeCells count="2">
    <mergeCell ref="A1:C1"/>
    <mergeCell ref="A51:C51"/>
  </mergeCells>
  <conditionalFormatting sqref="A39:C39 B40:C40">
    <cfRule type="expression" dxfId="35" priority="11">
      <formula>MOD(ROW(), 2)</formula>
    </cfRule>
    <cfRule type="expression" dxfId="34" priority="15">
      <formula>MOD(ROW(), 2)</formula>
    </cfRule>
  </conditionalFormatting>
  <hyperlinks>
    <hyperlink ref="D1" r:id="rId1" location="'Table of Contents'!A1" xr:uid="{6150AEFF-E222-4257-806C-D0E23B152203}"/>
  </hyperlinks>
  <printOptions horizontalCentered="1"/>
  <pageMargins left="0.70866141732283472" right="0.70866141732283472" top="0.59055118110236227" bottom="0.55118110236220474" header="0.31496062992125984" footer="0.31496062992125984"/>
  <pageSetup paperSize="9" scale="95" fitToHeight="0" orientation="portrait" r:id="rId2"/>
  <rowBreaks count="1" manualBreakCount="1">
    <brk id="39" max="2" man="1"/>
  </rowBreaks>
  <drawing r:id="rId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codeName="Sheet81">
    <pageSetUpPr fitToPage="1"/>
  </sheetPr>
  <dimension ref="A1:P58"/>
  <sheetViews>
    <sheetView showGridLines="0" view="pageBreakPreview" zoomScale="99" zoomScaleNormal="100" zoomScaleSheetLayoutView="99" workbookViewId="0"/>
  </sheetViews>
  <sheetFormatPr defaultColWidth="9.1796875" defaultRowHeight="14.5" x14ac:dyDescent="0.35"/>
  <cols>
    <col min="1" max="1" width="0.1796875" style="77" customWidth="1"/>
    <col min="2" max="2" width="62.1796875" style="77" customWidth="1"/>
    <col min="3" max="4" width="22.81640625" style="77" customWidth="1"/>
    <col min="5" max="5" width="14.81640625" style="77" bestFit="1" customWidth="1"/>
    <col min="6" max="16384" width="9.1796875" style="77"/>
  </cols>
  <sheetData>
    <row r="1" spans="1:5" s="225" customFormat="1" ht="55" customHeight="1" x14ac:dyDescent="0.45">
      <c r="B1" s="1090" t="s">
        <v>630</v>
      </c>
      <c r="C1" s="1090" t="s">
        <v>617</v>
      </c>
      <c r="D1" s="1090" t="s">
        <v>617</v>
      </c>
      <c r="E1" s="478" t="s">
        <v>126</v>
      </c>
    </row>
    <row r="2" spans="1:5" s="105" customFormat="1" ht="40.25" customHeight="1" x14ac:dyDescent="0.35">
      <c r="A2" s="244"/>
      <c r="B2" s="245"/>
      <c r="C2" s="246" t="s">
        <v>626</v>
      </c>
      <c r="D2" s="246" t="s">
        <v>627</v>
      </c>
    </row>
    <row r="3" spans="1:5" ht="20" customHeight="1" x14ac:dyDescent="0.35">
      <c r="B3" s="772" t="s">
        <v>452</v>
      </c>
      <c r="C3" s="826"/>
      <c r="D3" s="827"/>
    </row>
    <row r="4" spans="1:5" ht="18" customHeight="1" x14ac:dyDescent="0.35">
      <c r="B4" s="673" t="s">
        <v>592</v>
      </c>
      <c r="C4" s="940">
        <v>40.1</v>
      </c>
      <c r="D4" s="941">
        <v>20</v>
      </c>
    </row>
    <row r="5" spans="1:5" ht="18" customHeight="1" x14ac:dyDescent="0.35">
      <c r="B5" s="828" t="s">
        <v>453</v>
      </c>
      <c r="C5" s="944"/>
      <c r="D5" s="945"/>
    </row>
    <row r="6" spans="1:5" ht="18" customHeight="1" x14ac:dyDescent="0.35">
      <c r="B6" s="673" t="s">
        <v>525</v>
      </c>
      <c r="C6" s="940">
        <v>97</v>
      </c>
      <c r="D6" s="941">
        <v>97</v>
      </c>
    </row>
    <row r="7" spans="1:5" ht="18" customHeight="1" x14ac:dyDescent="0.35">
      <c r="B7" s="772" t="s">
        <v>486</v>
      </c>
      <c r="C7" s="944"/>
      <c r="D7" s="945"/>
    </row>
    <row r="8" spans="1:5" ht="18" customHeight="1" x14ac:dyDescent="0.35">
      <c r="B8" s="673" t="s">
        <v>593</v>
      </c>
      <c r="C8" s="940">
        <v>341.6</v>
      </c>
      <c r="D8" s="941">
        <v>33.5</v>
      </c>
    </row>
    <row r="9" spans="1:5" ht="18" customHeight="1" x14ac:dyDescent="0.35">
      <c r="B9" s="772" t="s">
        <v>488</v>
      </c>
      <c r="C9" s="944"/>
      <c r="D9" s="945"/>
    </row>
    <row r="10" spans="1:5" ht="18" customHeight="1" x14ac:dyDescent="0.35">
      <c r="B10" s="673" t="s">
        <v>528</v>
      </c>
      <c r="C10" s="940">
        <v>40.799999999999997</v>
      </c>
      <c r="D10" s="941">
        <v>15</v>
      </c>
    </row>
    <row r="11" spans="1:5" ht="18" customHeight="1" x14ac:dyDescent="0.35">
      <c r="B11" s="772" t="s">
        <v>529</v>
      </c>
      <c r="C11" s="944"/>
      <c r="D11" s="945"/>
    </row>
    <row r="12" spans="1:5" ht="18" customHeight="1" x14ac:dyDescent="0.35">
      <c r="B12" s="716" t="s">
        <v>530</v>
      </c>
      <c r="C12" s="940">
        <v>1059.3</v>
      </c>
      <c r="D12" s="941">
        <v>756</v>
      </c>
    </row>
    <row r="13" spans="1:5" ht="18" customHeight="1" x14ac:dyDescent="0.35">
      <c r="B13" s="828" t="s">
        <v>531</v>
      </c>
      <c r="C13" s="944"/>
      <c r="D13" s="945"/>
    </row>
    <row r="14" spans="1:5" ht="18" customHeight="1" x14ac:dyDescent="0.35">
      <c r="B14" s="673" t="s">
        <v>532</v>
      </c>
      <c r="C14" s="940">
        <v>37.1</v>
      </c>
      <c r="D14" s="941">
        <v>7</v>
      </c>
    </row>
    <row r="15" spans="1:5" ht="18" customHeight="1" x14ac:dyDescent="0.35">
      <c r="B15" s="772" t="s">
        <v>492</v>
      </c>
      <c r="C15" s="944"/>
      <c r="D15" s="945"/>
    </row>
    <row r="16" spans="1:5" ht="25.25" customHeight="1" x14ac:dyDescent="0.35">
      <c r="B16" s="137" t="s">
        <v>695</v>
      </c>
      <c r="C16" s="940">
        <v>47.7</v>
      </c>
      <c r="D16" s="941">
        <v>22</v>
      </c>
    </row>
    <row r="17" spans="2:4" ht="18" customHeight="1" x14ac:dyDescent="0.35">
      <c r="B17" s="772" t="s">
        <v>458</v>
      </c>
      <c r="C17" s="944"/>
      <c r="D17" s="945"/>
    </row>
    <row r="18" spans="2:4" ht="18" customHeight="1" x14ac:dyDescent="0.35">
      <c r="B18" s="673" t="s">
        <v>534</v>
      </c>
      <c r="C18" s="940">
        <v>31.5</v>
      </c>
      <c r="D18" s="941">
        <v>10</v>
      </c>
    </row>
    <row r="19" spans="2:4" ht="18" customHeight="1" x14ac:dyDescent="0.35">
      <c r="B19" s="771" t="s">
        <v>535</v>
      </c>
      <c r="C19" s="944">
        <v>905.8</v>
      </c>
      <c r="D19" s="945">
        <v>43</v>
      </c>
    </row>
    <row r="20" spans="2:4" ht="18" customHeight="1" x14ac:dyDescent="0.35">
      <c r="B20" s="672" t="s">
        <v>462</v>
      </c>
      <c r="C20" s="940"/>
      <c r="D20" s="941"/>
    </row>
    <row r="21" spans="2:4" ht="18" customHeight="1" x14ac:dyDescent="0.35">
      <c r="B21" s="771" t="s">
        <v>536</v>
      </c>
      <c r="C21" s="944">
        <v>369.7</v>
      </c>
      <c r="D21" s="945">
        <v>347</v>
      </c>
    </row>
    <row r="22" spans="2:4" ht="18" customHeight="1" x14ac:dyDescent="0.35">
      <c r="B22" s="672" t="s">
        <v>572</v>
      </c>
      <c r="C22" s="940"/>
      <c r="D22" s="941"/>
    </row>
    <row r="23" spans="2:4" ht="18" customHeight="1" x14ac:dyDescent="0.35">
      <c r="B23" s="829" t="s">
        <v>537</v>
      </c>
      <c r="C23" s="944">
        <v>1848.3</v>
      </c>
      <c r="D23" s="945">
        <v>2064.5</v>
      </c>
    </row>
    <row r="24" spans="2:4" ht="18" customHeight="1" x14ac:dyDescent="0.35">
      <c r="B24" s="672" t="s">
        <v>574</v>
      </c>
      <c r="C24" s="940"/>
      <c r="D24" s="941"/>
    </row>
    <row r="25" spans="2:4" ht="18" customHeight="1" x14ac:dyDescent="0.35">
      <c r="B25" s="771" t="s">
        <v>538</v>
      </c>
      <c r="C25" s="944">
        <v>77.8</v>
      </c>
      <c r="D25" s="945">
        <v>8</v>
      </c>
    </row>
    <row r="26" spans="2:4" ht="18" customHeight="1" x14ac:dyDescent="0.35">
      <c r="B26" s="672" t="s">
        <v>464</v>
      </c>
      <c r="C26" s="940"/>
      <c r="D26" s="941"/>
    </row>
    <row r="27" spans="2:4" ht="18" customHeight="1" x14ac:dyDescent="0.35">
      <c r="B27" s="829" t="s">
        <v>539</v>
      </c>
      <c r="C27" s="942" t="s">
        <v>218</v>
      </c>
      <c r="D27" s="943" t="s">
        <v>218</v>
      </c>
    </row>
    <row r="28" spans="2:4" ht="18" customHeight="1" x14ac:dyDescent="0.35">
      <c r="B28" s="672" t="s">
        <v>573</v>
      </c>
      <c r="C28" s="940"/>
      <c r="D28" s="941"/>
    </row>
    <row r="29" spans="2:4" ht="18" customHeight="1" x14ac:dyDescent="0.35">
      <c r="B29" s="771" t="s">
        <v>540</v>
      </c>
      <c r="C29" s="944">
        <v>2717</v>
      </c>
      <c r="D29" s="945">
        <v>2717</v>
      </c>
    </row>
    <row r="30" spans="2:4" ht="18" customHeight="1" x14ac:dyDescent="0.35">
      <c r="B30" s="672" t="s">
        <v>357</v>
      </c>
      <c r="C30" s="940"/>
      <c r="D30" s="941"/>
    </row>
    <row r="31" spans="2:4" ht="18" customHeight="1" x14ac:dyDescent="0.35">
      <c r="B31" s="829" t="s">
        <v>541</v>
      </c>
      <c r="C31" s="944">
        <v>321.7</v>
      </c>
      <c r="D31" s="945">
        <v>53</v>
      </c>
    </row>
    <row r="32" spans="2:4" ht="18" customHeight="1" x14ac:dyDescent="0.35">
      <c r="B32" s="672" t="s">
        <v>587</v>
      </c>
      <c r="C32" s="940"/>
      <c r="D32" s="941"/>
    </row>
    <row r="33" spans="2:9" ht="18" customHeight="1" x14ac:dyDescent="0.35">
      <c r="B33" s="771" t="s">
        <v>594</v>
      </c>
      <c r="C33" s="944">
        <v>772</v>
      </c>
      <c r="D33" s="945">
        <v>476</v>
      </c>
    </row>
    <row r="34" spans="2:9" ht="18" customHeight="1" x14ac:dyDescent="0.35">
      <c r="B34" s="673" t="s">
        <v>614</v>
      </c>
      <c r="C34" s="940">
        <v>74</v>
      </c>
      <c r="D34" s="941">
        <v>74</v>
      </c>
    </row>
    <row r="35" spans="2:9" ht="18" customHeight="1" x14ac:dyDescent="0.35">
      <c r="B35" s="771" t="s">
        <v>544</v>
      </c>
      <c r="C35" s="944">
        <v>1058.5999999999999</v>
      </c>
      <c r="D35" s="945">
        <v>1171</v>
      </c>
    </row>
    <row r="36" spans="2:9" ht="18" customHeight="1" x14ac:dyDescent="0.35">
      <c r="B36" s="672" t="s">
        <v>577</v>
      </c>
      <c r="C36" s="940"/>
      <c r="D36" s="941"/>
    </row>
    <row r="37" spans="2:9" ht="18" customHeight="1" x14ac:dyDescent="0.35">
      <c r="B37" s="771" t="s">
        <v>545</v>
      </c>
      <c r="C37" s="944">
        <v>575.6</v>
      </c>
      <c r="D37" s="945">
        <v>105</v>
      </c>
    </row>
    <row r="38" spans="2:9" ht="18" customHeight="1" x14ac:dyDescent="0.35">
      <c r="B38" s="673" t="s">
        <v>546</v>
      </c>
      <c r="C38" s="940">
        <v>378.1</v>
      </c>
      <c r="D38" s="941">
        <v>297</v>
      </c>
    </row>
    <row r="39" spans="2:9" ht="18" customHeight="1" x14ac:dyDescent="0.35">
      <c r="B39" s="772" t="s">
        <v>361</v>
      </c>
      <c r="C39" s="944"/>
      <c r="D39" s="945"/>
    </row>
    <row r="40" spans="2:9" ht="18" customHeight="1" x14ac:dyDescent="0.35">
      <c r="B40" s="718" t="s">
        <v>631</v>
      </c>
      <c r="C40" s="940">
        <v>261.60000000000002</v>
      </c>
      <c r="D40" s="941">
        <v>34</v>
      </c>
    </row>
    <row r="41" spans="2:9" ht="18" customHeight="1" x14ac:dyDescent="0.35">
      <c r="B41" s="771" t="s">
        <v>596</v>
      </c>
      <c r="C41" s="944">
        <v>11597</v>
      </c>
      <c r="D41" s="945">
        <v>11597</v>
      </c>
    </row>
    <row r="42" spans="2:9" ht="18" customHeight="1" x14ac:dyDescent="0.35">
      <c r="B42" s="719" t="s">
        <v>363</v>
      </c>
      <c r="C42" s="940"/>
      <c r="D42" s="941"/>
    </row>
    <row r="43" spans="2:9" ht="18" customHeight="1" x14ac:dyDescent="0.35">
      <c r="B43" s="771" t="s">
        <v>549</v>
      </c>
      <c r="C43" s="944">
        <v>1945.8</v>
      </c>
      <c r="D43" s="945">
        <v>2100</v>
      </c>
    </row>
    <row r="44" spans="2:9" ht="18" customHeight="1" x14ac:dyDescent="0.35">
      <c r="B44" s="717" t="s">
        <v>550</v>
      </c>
      <c r="C44" s="940">
        <v>2261</v>
      </c>
      <c r="D44" s="941">
        <v>2261</v>
      </c>
    </row>
    <row r="45" spans="2:9" ht="18" customHeight="1" x14ac:dyDescent="0.35">
      <c r="B45" s="673" t="s">
        <v>551</v>
      </c>
      <c r="C45" s="940">
        <v>59.1</v>
      </c>
      <c r="D45" s="941">
        <v>23</v>
      </c>
    </row>
    <row r="46" spans="2:9" ht="0.65" customHeight="1" x14ac:dyDescent="0.35">
      <c r="B46" s="772"/>
      <c r="C46" s="826"/>
      <c r="D46" s="827"/>
    </row>
    <row r="47" spans="2:9" ht="18" customHeight="1" x14ac:dyDescent="0.35">
      <c r="B47" s="771"/>
      <c r="C47" s="826"/>
      <c r="D47" s="827"/>
    </row>
    <row r="48" spans="2:9" ht="25" customHeight="1" x14ac:dyDescent="0.35">
      <c r="B48" s="673"/>
      <c r="C48" s="54"/>
      <c r="D48" s="715" t="s">
        <v>506</v>
      </c>
      <c r="E48" s="239"/>
      <c r="I48" s="8"/>
    </row>
    <row r="49" spans="2:16" ht="18" customHeight="1" x14ac:dyDescent="0.35">
      <c r="B49" s="828" t="s">
        <v>358</v>
      </c>
      <c r="C49" s="826"/>
      <c r="D49" s="827"/>
    </row>
    <row r="50" spans="2:16" ht="18" customHeight="1" x14ac:dyDescent="0.35">
      <c r="B50" s="673" t="s">
        <v>552</v>
      </c>
      <c r="C50" s="892">
        <v>98.1</v>
      </c>
      <c r="D50" s="906">
        <v>69</v>
      </c>
    </row>
    <row r="51" spans="2:16" ht="18" customHeight="1" x14ac:dyDescent="0.35">
      <c r="B51" s="828" t="s">
        <v>359</v>
      </c>
      <c r="C51" s="893"/>
      <c r="D51" s="907"/>
    </row>
    <row r="52" spans="2:16" ht="18" customHeight="1" x14ac:dyDescent="0.35">
      <c r="B52" s="716" t="s">
        <v>553</v>
      </c>
      <c r="C52" s="892">
        <v>1741.3</v>
      </c>
      <c r="D52" s="906">
        <v>119</v>
      </c>
    </row>
    <row r="53" spans="2:16" ht="18" customHeight="1" x14ac:dyDescent="0.35">
      <c r="B53" s="828" t="s">
        <v>554</v>
      </c>
      <c r="C53" s="893"/>
      <c r="D53" s="907"/>
    </row>
    <row r="54" spans="2:16" ht="18" customHeight="1" x14ac:dyDescent="0.35">
      <c r="B54" s="673" t="s">
        <v>555</v>
      </c>
      <c r="C54" s="892">
        <v>478.5</v>
      </c>
      <c r="D54" s="906">
        <v>82.5</v>
      </c>
    </row>
    <row r="55" spans="2:16" ht="18" customHeight="1" x14ac:dyDescent="0.35">
      <c r="B55" s="771" t="s">
        <v>556</v>
      </c>
      <c r="C55" s="893">
        <v>13461.3</v>
      </c>
      <c r="D55" s="907">
        <v>14459</v>
      </c>
    </row>
    <row r="56" spans="2:16" ht="20" customHeight="1" x14ac:dyDescent="0.35">
      <c r="B56" s="673" t="s">
        <v>557</v>
      </c>
      <c r="C56" s="892">
        <v>17.7</v>
      </c>
      <c r="D56" s="906">
        <v>10</v>
      </c>
    </row>
    <row r="57" spans="2:16" s="101" customFormat="1" ht="25.25" customHeight="1" x14ac:dyDescent="0.35">
      <c r="B57" s="830" t="s">
        <v>590</v>
      </c>
      <c r="C57" s="920">
        <v>162.1</v>
      </c>
      <c r="D57" s="921">
        <v>14</v>
      </c>
    </row>
    <row r="58" spans="2:16" ht="30" customHeight="1" x14ac:dyDescent="0.35">
      <c r="B58" s="1089" t="s">
        <v>206</v>
      </c>
      <c r="C58" s="1089"/>
      <c r="D58" s="1089"/>
      <c r="E58" s="1089"/>
      <c r="F58" s="1089"/>
      <c r="G58" s="1089"/>
      <c r="H58" s="1089"/>
      <c r="I58" s="1089"/>
      <c r="J58" s="1089"/>
      <c r="K58" s="1089"/>
      <c r="L58" s="1089"/>
      <c r="M58" s="1089"/>
      <c r="N58" s="1089"/>
      <c r="O58" s="1089"/>
      <c r="P58" s="1089"/>
    </row>
  </sheetData>
  <mergeCells count="2">
    <mergeCell ref="B1:D1"/>
    <mergeCell ref="B58:P58"/>
  </mergeCells>
  <conditionalFormatting sqref="B16">
    <cfRule type="expression" dxfId="33" priority="1">
      <formula>MOD(ROW(), 2)</formula>
    </cfRule>
    <cfRule type="expression" dxfId="32" priority="2">
      <formula>MOD(ROW(), 2)</formula>
    </cfRule>
  </conditionalFormatting>
  <conditionalFormatting sqref="B48">
    <cfRule type="expression" dxfId="31" priority="4">
      <formula>MOD(ROW(), 2)</formula>
    </cfRule>
  </conditionalFormatting>
  <conditionalFormatting sqref="B48:D48">
    <cfRule type="expression" dxfId="30" priority="3">
      <formula>MOD(ROW(), 2)</formula>
    </cfRule>
  </conditionalFormatting>
  <hyperlinks>
    <hyperlink ref="E1" r:id="rId1" location="'Table of Contents'!A1" xr:uid="{3E8613F5-216F-4C21-815A-B56115E61B1D}"/>
  </hyperlinks>
  <printOptions horizontalCentered="1"/>
  <pageMargins left="0.70866141732283472" right="0.70866141732283472" top="0.59055118110236227" bottom="0.74803149606299213" header="0.31496062992125984" footer="0.31496062992125984"/>
  <pageSetup paperSize="9" scale="80" fitToHeight="0" orientation="portrait" r:id="rId2"/>
  <rowBreaks count="1" manualBreakCount="1">
    <brk id="48" max="3" man="1"/>
  </rowBreaks>
  <drawing r:id="rId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Sheet82"/>
  <dimension ref="A1:O13"/>
  <sheetViews>
    <sheetView showGridLines="0" view="pageBreakPreview" zoomScale="99" zoomScaleNormal="100" zoomScaleSheetLayoutView="99" workbookViewId="0">
      <selection sqref="A1:C1"/>
    </sheetView>
  </sheetViews>
  <sheetFormatPr defaultColWidth="37.81640625" defaultRowHeight="14.5" x14ac:dyDescent="0.35"/>
  <cols>
    <col min="1" max="1" width="41.1796875" style="77" bestFit="1" customWidth="1"/>
    <col min="2" max="3" width="25.81640625" style="77" customWidth="1"/>
    <col min="4" max="4" width="14.81640625" style="77" bestFit="1" customWidth="1"/>
    <col min="5" max="16384" width="37.81640625" style="77"/>
  </cols>
  <sheetData>
    <row r="1" spans="1:15" s="225" customFormat="1" ht="70" customHeight="1" x14ac:dyDescent="0.45">
      <c r="A1" s="1090" t="s">
        <v>632</v>
      </c>
      <c r="B1" s="1090"/>
      <c r="C1" s="1090"/>
      <c r="D1" s="478" t="s">
        <v>126</v>
      </c>
    </row>
    <row r="2" spans="1:15" s="100" customFormat="1" ht="40.25" customHeight="1" x14ac:dyDescent="0.35">
      <c r="A2" s="443"/>
      <c r="B2" s="444" t="s">
        <v>633</v>
      </c>
      <c r="C2" s="445" t="s">
        <v>627</v>
      </c>
    </row>
    <row r="3" spans="1:15" s="197" customFormat="1" ht="22" customHeight="1" x14ac:dyDescent="0.35">
      <c r="A3" s="831" t="s">
        <v>561</v>
      </c>
      <c r="B3" s="946">
        <v>2124.6</v>
      </c>
      <c r="C3" s="947">
        <v>976</v>
      </c>
    </row>
    <row r="4" spans="1:15" s="197" customFormat="1" ht="20.149999999999999" customHeight="1" x14ac:dyDescent="0.35">
      <c r="A4" s="720" t="s">
        <v>562</v>
      </c>
      <c r="B4" s="948">
        <v>79.7</v>
      </c>
      <c r="C4" s="949">
        <v>28</v>
      </c>
    </row>
    <row r="5" spans="1:15" s="197" customFormat="1" ht="20.149999999999999" customHeight="1" x14ac:dyDescent="0.35">
      <c r="A5" s="831" t="s">
        <v>563</v>
      </c>
      <c r="B5" s="946">
        <v>43.2</v>
      </c>
      <c r="C5" s="947">
        <v>34</v>
      </c>
    </row>
    <row r="6" spans="1:15" s="197" customFormat="1" ht="20.149999999999999" customHeight="1" x14ac:dyDescent="0.35">
      <c r="A6" s="720" t="s">
        <v>564</v>
      </c>
      <c r="B6" s="948">
        <v>36.799999999999997</v>
      </c>
      <c r="C6" s="949">
        <v>33</v>
      </c>
    </row>
    <row r="7" spans="1:15" s="197" customFormat="1" ht="20.149999999999999" customHeight="1" x14ac:dyDescent="0.35">
      <c r="A7" s="831" t="s">
        <v>598</v>
      </c>
      <c r="B7" s="946">
        <v>19.5</v>
      </c>
      <c r="C7" s="947">
        <v>7</v>
      </c>
    </row>
    <row r="8" spans="1:15" s="197" customFormat="1" ht="20.149999999999999" customHeight="1" x14ac:dyDescent="0.35">
      <c r="A8" s="720" t="s">
        <v>566</v>
      </c>
      <c r="B8" s="948">
        <v>80.7</v>
      </c>
      <c r="C8" s="949">
        <v>87</v>
      </c>
    </row>
    <row r="9" spans="1:15" s="197" customFormat="1" ht="20.149999999999999" customHeight="1" x14ac:dyDescent="0.35">
      <c r="A9" s="831" t="s">
        <v>567</v>
      </c>
      <c r="B9" s="946">
        <v>274</v>
      </c>
      <c r="C9" s="947">
        <v>274</v>
      </c>
    </row>
    <row r="10" spans="1:15" s="197" customFormat="1" ht="22" customHeight="1" x14ac:dyDescent="0.35">
      <c r="A10" s="720" t="s">
        <v>568</v>
      </c>
      <c r="B10" s="948">
        <v>79.2</v>
      </c>
      <c r="C10" s="949">
        <v>85</v>
      </c>
    </row>
    <row r="11" spans="1:15" ht="25.25" customHeight="1" x14ac:dyDescent="0.35">
      <c r="A11" s="832" t="s">
        <v>216</v>
      </c>
      <c r="B11" s="950">
        <v>50.8</v>
      </c>
      <c r="C11" s="951">
        <v>33</v>
      </c>
    </row>
    <row r="12" spans="1:15" ht="25.25" customHeight="1" x14ac:dyDescent="0.35">
      <c r="A12" s="721" t="s">
        <v>634</v>
      </c>
      <c r="B12" s="537">
        <v>47.9</v>
      </c>
      <c r="C12" s="917">
        <v>15</v>
      </c>
    </row>
    <row r="13" spans="1:15" ht="33.65" customHeight="1" x14ac:dyDescent="0.35">
      <c r="A13" s="1089" t="s">
        <v>206</v>
      </c>
      <c r="B13" s="1089"/>
      <c r="C13" s="1089"/>
      <c r="D13" s="1089"/>
      <c r="E13" s="1089"/>
      <c r="F13" s="1089"/>
      <c r="G13" s="1089"/>
      <c r="H13" s="1089"/>
      <c r="I13" s="1089"/>
      <c r="J13" s="1089"/>
      <c r="K13" s="1089"/>
      <c r="L13" s="1089"/>
      <c r="M13" s="1089"/>
      <c r="N13" s="1089"/>
      <c r="O13" s="1089"/>
    </row>
  </sheetData>
  <mergeCells count="2">
    <mergeCell ref="A1:C1"/>
    <mergeCell ref="A13:O13"/>
  </mergeCells>
  <hyperlinks>
    <hyperlink ref="D1" r:id="rId1" location="'Table of Contents'!A1" xr:uid="{B2506DF2-2FE0-4D98-94F8-A460577B5D07}"/>
  </hyperlinks>
  <printOptions horizontalCentered="1"/>
  <pageMargins left="0.39370078740157483" right="0.39370078740157483" top="0.74803149606299213" bottom="0.74803149606299213" header="0.31496062992125984" footer="0.31496062992125984"/>
  <pageSetup paperSize="9" fitToHeight="0" orientation="portrait" r:id="rId2"/>
  <drawing r:id="rId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1546A-5824-40AD-A689-BF1D59EB7958}">
  <sheetPr codeName="Sheet83">
    <tabColor rgb="FFFFFF00"/>
    <pageSetUpPr fitToPage="1"/>
  </sheetPr>
  <dimension ref="A1:C15"/>
  <sheetViews>
    <sheetView showGridLines="0" view="pageBreakPreview" zoomScale="99" zoomScaleNormal="100" zoomScaleSheetLayoutView="99" zoomScalePageLayoutView="10" workbookViewId="0">
      <selection sqref="A1:B1"/>
    </sheetView>
  </sheetViews>
  <sheetFormatPr defaultColWidth="10.453125" defaultRowHeight="14.5" x14ac:dyDescent="0.35"/>
  <cols>
    <col min="1" max="1" width="6.453125" style="169" customWidth="1"/>
    <col min="2" max="2" width="152.54296875" customWidth="1"/>
    <col min="3" max="3" width="14.81640625" bestFit="1" customWidth="1"/>
  </cols>
  <sheetData>
    <row r="1" spans="1:3" ht="30" customHeight="1" x14ac:dyDescent="0.35">
      <c r="A1" s="1087" t="s">
        <v>104</v>
      </c>
      <c r="B1" s="1087"/>
      <c r="C1" s="478" t="s">
        <v>126</v>
      </c>
    </row>
    <row r="2" spans="1:3" ht="10.25" customHeight="1" x14ac:dyDescent="0.35">
      <c r="A2" s="162"/>
      <c r="B2" s="47"/>
    </row>
    <row r="3" spans="1:3" s="49" customFormat="1" ht="16.25" customHeight="1" x14ac:dyDescent="0.35">
      <c r="A3" s="165">
        <v>5.0999999999999996</v>
      </c>
      <c r="B3" s="165" t="s">
        <v>105</v>
      </c>
    </row>
    <row r="4" spans="1:3" s="49" customFormat="1" ht="16.25" customHeight="1" x14ac:dyDescent="0.35">
      <c r="A4" s="166">
        <v>5.2</v>
      </c>
      <c r="B4" s="166" t="s">
        <v>106</v>
      </c>
    </row>
    <row r="5" spans="1:3" s="49" customFormat="1" ht="16.25" customHeight="1" x14ac:dyDescent="0.35">
      <c r="A5" s="165">
        <v>5.3</v>
      </c>
      <c r="B5" s="165" t="s">
        <v>107</v>
      </c>
    </row>
    <row r="6" spans="1:3" s="49" customFormat="1" ht="16.25" customHeight="1" x14ac:dyDescent="0.35">
      <c r="A6" s="166">
        <v>5.4</v>
      </c>
      <c r="B6" s="166" t="s">
        <v>108</v>
      </c>
    </row>
    <row r="7" spans="1:3" s="49" customFormat="1" ht="16.25" customHeight="1" x14ac:dyDescent="0.35">
      <c r="A7" s="165">
        <v>5.5</v>
      </c>
      <c r="B7" s="165" t="s">
        <v>109</v>
      </c>
    </row>
    <row r="8" spans="1:3" s="49" customFormat="1" ht="16.25" customHeight="1" x14ac:dyDescent="0.35">
      <c r="A8" s="166">
        <v>5.6</v>
      </c>
      <c r="B8" s="166" t="s">
        <v>110</v>
      </c>
    </row>
    <row r="9" spans="1:3" s="49" customFormat="1" ht="16.25" customHeight="1" x14ac:dyDescent="0.35">
      <c r="A9" s="165">
        <v>5.7</v>
      </c>
      <c r="B9" s="165" t="s">
        <v>111</v>
      </c>
    </row>
    <row r="10" spans="1:3" s="49" customFormat="1" ht="16.25" customHeight="1" x14ac:dyDescent="0.35">
      <c r="A10" s="166">
        <v>5.8</v>
      </c>
      <c r="B10" s="166" t="s">
        <v>112</v>
      </c>
    </row>
    <row r="11" spans="1:3" s="49" customFormat="1" ht="16.25" customHeight="1" x14ac:dyDescent="0.35">
      <c r="A11" s="167">
        <v>5.9</v>
      </c>
      <c r="B11" s="476" t="s">
        <v>113</v>
      </c>
    </row>
    <row r="12" spans="1:3" s="49" customFormat="1" ht="16.25" customHeight="1" x14ac:dyDescent="0.35">
      <c r="A12" s="477">
        <v>5.0999999999999996</v>
      </c>
      <c r="B12" s="168" t="s">
        <v>114</v>
      </c>
    </row>
    <row r="13" spans="1:3" s="49" customFormat="1" ht="16.25" customHeight="1" x14ac:dyDescent="0.35">
      <c r="A13" s="164"/>
      <c r="B13" s="74"/>
    </row>
    <row r="14" spans="1:3" s="49" customFormat="1" ht="16.25" customHeight="1" x14ac:dyDescent="0.35">
      <c r="A14" s="169"/>
      <c r="B14"/>
    </row>
    <row r="15" spans="1:3" ht="10.25" customHeight="1" x14ac:dyDescent="0.35"/>
  </sheetData>
  <mergeCells count="1">
    <mergeCell ref="A1:B1"/>
  </mergeCells>
  <hyperlinks>
    <hyperlink ref="A1" r:id="rId1" location="'Section 5 - Table List'!A1" display="Section 5 - Table List" xr:uid="{2211ADEA-FAAA-4CCE-B5F9-0913A0C6BF1C}"/>
    <hyperlink ref="A12" r:id="rId2" location="'Table 5.10'!A1" display="Table 5.10" xr:uid="{9709BC21-5883-4A09-B36B-E298FA0A55CF}"/>
    <hyperlink ref="A11" r:id="rId3" location="'Table 5.9'!A1" display="Table 5.9" xr:uid="{8CF22599-2A3A-4065-AD31-DEDBC01226D8}"/>
    <hyperlink ref="A10" r:id="rId4" location="'Table 5.8'!A1" display="Table 5.8" xr:uid="{71A64D4D-90DB-4281-BB8C-93FCBCBA3BE3}"/>
    <hyperlink ref="A9" r:id="rId5" location="'Table 5.7'!A1" display="Table 5.7" xr:uid="{3A4BBC7A-05EA-4962-BF8D-D823AE414BEB}"/>
    <hyperlink ref="A8" r:id="rId6" location="'Table 5.6'!A1" display="Table 5.6" xr:uid="{F7E27E41-5601-442D-9045-CE68BE6C7580}"/>
    <hyperlink ref="A7" r:id="rId7" location="'Table 5.5'!A1" display="Table 5.5" xr:uid="{AB9422E7-8105-467F-970B-C44910EAA82E}"/>
    <hyperlink ref="A6" r:id="rId8" location="'Table 5.4'!A1" display="Table 5.4" xr:uid="{DF1F060F-2ABA-4AED-907C-B3D3D1984A8C}"/>
    <hyperlink ref="A5" r:id="rId9" location="'Table 5.3'!A1" display="Table 5.3" xr:uid="{695D7D4C-E0B7-4F9C-806E-E655CB65EF62}"/>
    <hyperlink ref="A4" r:id="rId10" location="'Table 5.2'!A1" display="Table 5.2" xr:uid="{36A4BD68-1AFB-4C4A-980D-65A1C72583A6}"/>
    <hyperlink ref="A3" r:id="rId11" location="'Table 5.1'!A1" display="Table 5.1" xr:uid="{40D59678-8444-441C-BD6E-13B4D29CDCCE}"/>
    <hyperlink ref="C1" r:id="rId12" location="'Table of Contents'!A1" xr:uid="{6CA18A23-8FF6-4BC7-AC06-D7DC77917334}"/>
  </hyperlinks>
  <printOptions horizontalCentered="1"/>
  <pageMargins left="0.31496062992125984" right="0.31496062992125984" top="0.39370078740157483" bottom="0.39370078740157483" header="0.31496062992125984" footer="0.31496062992125984"/>
  <pageSetup paperSize="9" scale="88" fitToHeight="0" orientation="landscape" r:id="rId13"/>
  <headerFooter differentFirst="1"/>
  <drawing r:id="rId14"/>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84">
    <pageSetUpPr fitToPage="1"/>
  </sheetPr>
  <dimension ref="A1:N15"/>
  <sheetViews>
    <sheetView showGridLines="0" view="pageBreakPreview" zoomScale="99" zoomScaleNormal="100" zoomScaleSheetLayoutView="99" workbookViewId="0">
      <selection sqref="A1:M1"/>
    </sheetView>
  </sheetViews>
  <sheetFormatPr defaultColWidth="9.1796875" defaultRowHeight="14.5" x14ac:dyDescent="0.35"/>
  <cols>
    <col min="1" max="1" width="16.453125" style="77" customWidth="1"/>
    <col min="2" max="13" width="10.81640625" style="77" customWidth="1"/>
    <col min="14" max="14" width="14.81640625" style="77" bestFit="1" customWidth="1"/>
    <col min="15" max="16384" width="9.1796875" style="77"/>
  </cols>
  <sheetData>
    <row r="1" spans="1:14" s="82" customFormat="1" ht="55" customHeight="1" x14ac:dyDescent="0.35">
      <c r="A1" s="1235" t="s">
        <v>635</v>
      </c>
      <c r="B1" s="1235"/>
      <c r="C1" s="1235"/>
      <c r="D1" s="1235"/>
      <c r="E1" s="1235"/>
      <c r="F1" s="1235"/>
      <c r="G1" s="1236"/>
      <c r="H1" s="1236"/>
      <c r="I1" s="1236"/>
      <c r="J1" s="1236"/>
      <c r="K1" s="1236"/>
      <c r="L1" s="1236"/>
      <c r="M1" s="1236"/>
      <c r="N1" s="478" t="s">
        <v>126</v>
      </c>
    </row>
    <row r="2" spans="1:14" s="104" customFormat="1" ht="30" customHeight="1" x14ac:dyDescent="0.4">
      <c r="A2" s="173"/>
      <c r="B2" s="1096" t="s">
        <v>212</v>
      </c>
      <c r="C2" s="1096"/>
      <c r="D2" s="1096"/>
      <c r="E2" s="1096"/>
      <c r="F2" s="1096"/>
      <c r="G2" s="1096"/>
      <c r="H2" s="1097" t="s">
        <v>267</v>
      </c>
      <c r="I2" s="1098"/>
      <c r="J2" s="1098"/>
      <c r="K2" s="1098"/>
      <c r="L2" s="1098"/>
      <c r="M2" s="1099"/>
    </row>
    <row r="3" spans="1:14" ht="20" customHeight="1" x14ac:dyDescent="0.35">
      <c r="A3" s="76"/>
      <c r="B3" s="1247" t="s">
        <v>131</v>
      </c>
      <c r="C3" s="1247"/>
      <c r="D3" s="1157"/>
      <c r="E3" s="1248" t="s">
        <v>129</v>
      </c>
      <c r="F3" s="1247"/>
      <c r="G3" s="1249"/>
      <c r="H3" s="1247" t="s">
        <v>131</v>
      </c>
      <c r="I3" s="1247"/>
      <c r="J3" s="1157"/>
      <c r="K3" s="1248" t="s">
        <v>129</v>
      </c>
      <c r="L3" s="1247"/>
      <c r="M3" s="1157"/>
    </row>
    <row r="4" spans="1:14" s="79" customFormat="1" ht="25.25" customHeight="1" x14ac:dyDescent="0.35">
      <c r="A4" s="14"/>
      <c r="B4" s="15" t="s">
        <v>214</v>
      </c>
      <c r="C4" s="15" t="s">
        <v>215</v>
      </c>
      <c r="D4" s="571" t="s">
        <v>216</v>
      </c>
      <c r="E4" s="572" t="s">
        <v>214</v>
      </c>
      <c r="F4" s="15" t="s">
        <v>215</v>
      </c>
      <c r="G4" s="571" t="s">
        <v>216</v>
      </c>
      <c r="H4" s="572" t="s">
        <v>214</v>
      </c>
      <c r="I4" s="15" t="s">
        <v>215</v>
      </c>
      <c r="J4" s="15" t="s">
        <v>216</v>
      </c>
      <c r="K4" s="15" t="s">
        <v>214</v>
      </c>
      <c r="L4" s="15" t="s">
        <v>215</v>
      </c>
      <c r="M4" s="15" t="s">
        <v>216</v>
      </c>
    </row>
    <row r="5" spans="1:14" ht="18" customHeight="1" x14ac:dyDescent="0.35">
      <c r="A5" s="525" t="s">
        <v>636</v>
      </c>
      <c r="B5" s="550">
        <v>9</v>
      </c>
      <c r="C5" s="550">
        <v>21</v>
      </c>
      <c r="D5" s="573">
        <v>30</v>
      </c>
      <c r="E5" s="550">
        <v>6</v>
      </c>
      <c r="F5" s="550">
        <v>19</v>
      </c>
      <c r="G5" s="573">
        <v>25</v>
      </c>
      <c r="H5" s="975">
        <v>10</v>
      </c>
      <c r="I5" s="975">
        <v>9.0500000000000007</v>
      </c>
      <c r="J5" s="983">
        <v>9.32</v>
      </c>
      <c r="K5" s="975">
        <v>8.2200000000000006</v>
      </c>
      <c r="L5" s="975">
        <v>11.11</v>
      </c>
      <c r="M5" s="983">
        <v>10.25</v>
      </c>
      <c r="N5" s="79"/>
    </row>
    <row r="6" spans="1:14" ht="18" customHeight="1" x14ac:dyDescent="0.35">
      <c r="A6" s="624" t="s">
        <v>637</v>
      </c>
      <c r="B6" s="549">
        <v>5</v>
      </c>
      <c r="C6" s="549">
        <v>46</v>
      </c>
      <c r="D6" s="574">
        <v>51</v>
      </c>
      <c r="E6" s="549" t="s">
        <v>237</v>
      </c>
      <c r="F6" s="549" t="s">
        <v>236</v>
      </c>
      <c r="G6" s="574">
        <v>37</v>
      </c>
      <c r="H6" s="976">
        <v>5.56</v>
      </c>
      <c r="I6" s="976">
        <v>19.829999999999998</v>
      </c>
      <c r="J6" s="982">
        <v>15.84</v>
      </c>
      <c r="K6" s="976">
        <v>5.48</v>
      </c>
      <c r="L6" s="976">
        <v>19.3</v>
      </c>
      <c r="M6" s="982">
        <v>15.16</v>
      </c>
      <c r="N6" s="79"/>
    </row>
    <row r="7" spans="1:14" ht="18" customHeight="1" x14ac:dyDescent="0.35">
      <c r="A7" s="525" t="s">
        <v>638</v>
      </c>
      <c r="B7" s="550">
        <v>8</v>
      </c>
      <c r="C7" s="550">
        <v>49</v>
      </c>
      <c r="D7" s="573">
        <v>57</v>
      </c>
      <c r="E7" s="550" t="s">
        <v>236</v>
      </c>
      <c r="F7" s="550" t="s">
        <v>236</v>
      </c>
      <c r="G7" s="573">
        <v>48</v>
      </c>
      <c r="H7" s="975">
        <v>8.89</v>
      </c>
      <c r="I7" s="975">
        <v>21.12</v>
      </c>
      <c r="J7" s="983">
        <v>17.7</v>
      </c>
      <c r="K7" s="975">
        <v>8.2200000000000006</v>
      </c>
      <c r="L7" s="975">
        <v>24.56</v>
      </c>
      <c r="M7" s="983">
        <v>19.670000000000002</v>
      </c>
      <c r="N7" s="79"/>
    </row>
    <row r="8" spans="1:14" ht="18" customHeight="1" x14ac:dyDescent="0.35">
      <c r="A8" s="624" t="s">
        <v>639</v>
      </c>
      <c r="B8" s="549">
        <v>28</v>
      </c>
      <c r="C8" s="549">
        <v>50</v>
      </c>
      <c r="D8" s="574">
        <v>78</v>
      </c>
      <c r="E8" s="549">
        <v>24</v>
      </c>
      <c r="F8" s="549">
        <v>30</v>
      </c>
      <c r="G8" s="574">
        <v>54</v>
      </c>
      <c r="H8" s="976">
        <v>31.11</v>
      </c>
      <c r="I8" s="976">
        <v>21.55</v>
      </c>
      <c r="J8" s="982">
        <v>24.22</v>
      </c>
      <c r="K8" s="976">
        <v>32.880000000000003</v>
      </c>
      <c r="L8" s="976">
        <v>17.54</v>
      </c>
      <c r="M8" s="982">
        <v>22.13</v>
      </c>
      <c r="N8" s="79"/>
    </row>
    <row r="9" spans="1:14" ht="18" customHeight="1" x14ac:dyDescent="0.35">
      <c r="A9" s="525" t="s">
        <v>640</v>
      </c>
      <c r="B9" s="550">
        <v>40</v>
      </c>
      <c r="C9" s="550">
        <v>66</v>
      </c>
      <c r="D9" s="573">
        <v>106</v>
      </c>
      <c r="E9" s="550">
        <v>33</v>
      </c>
      <c r="F9" s="550">
        <v>47</v>
      </c>
      <c r="G9" s="573">
        <v>80</v>
      </c>
      <c r="H9" s="975">
        <v>44.44</v>
      </c>
      <c r="I9" s="975">
        <v>28.45</v>
      </c>
      <c r="J9" s="983">
        <v>32.92</v>
      </c>
      <c r="K9" s="975">
        <v>45.21</v>
      </c>
      <c r="L9" s="975">
        <v>27.49</v>
      </c>
      <c r="M9" s="983">
        <v>32.79</v>
      </c>
      <c r="N9" s="79"/>
    </row>
    <row r="10" spans="1:14" ht="25.25" customHeight="1" x14ac:dyDescent="0.35">
      <c r="A10" s="648" t="s">
        <v>216</v>
      </c>
      <c r="B10" s="537">
        <v>90</v>
      </c>
      <c r="C10" s="537">
        <v>232</v>
      </c>
      <c r="D10" s="594">
        <v>322</v>
      </c>
      <c r="E10" s="537">
        <v>73</v>
      </c>
      <c r="F10" s="537">
        <v>171</v>
      </c>
      <c r="G10" s="594">
        <v>244</v>
      </c>
      <c r="H10" s="916">
        <v>100</v>
      </c>
      <c r="I10" s="916">
        <v>100</v>
      </c>
      <c r="J10" s="917">
        <v>100</v>
      </c>
      <c r="K10" s="916">
        <v>100</v>
      </c>
      <c r="L10" s="916">
        <v>100</v>
      </c>
      <c r="M10" s="917">
        <v>100</v>
      </c>
      <c r="N10" s="79"/>
    </row>
    <row r="11" spans="1:14" ht="15" customHeight="1" x14ac:dyDescent="0.35">
      <c r="A11" s="1020" t="s">
        <v>247</v>
      </c>
      <c r="B11" s="609"/>
      <c r="C11" s="609"/>
      <c r="D11" s="609"/>
      <c r="E11" s="609"/>
      <c r="F11" s="609"/>
      <c r="G11" s="609"/>
      <c r="H11" s="609"/>
      <c r="I11" s="609"/>
      <c r="J11" s="609"/>
      <c r="K11" s="609"/>
      <c r="L11" s="609"/>
      <c r="M11" s="609"/>
      <c r="N11" s="79"/>
    </row>
    <row r="12" spans="1:14" ht="14.4" customHeight="1" x14ac:dyDescent="0.35">
      <c r="A12" s="1020" t="s">
        <v>249</v>
      </c>
      <c r="B12" s="609"/>
      <c r="C12" s="609"/>
      <c r="D12" s="609"/>
      <c r="E12" s="609"/>
      <c r="F12" s="609"/>
      <c r="G12" s="609"/>
      <c r="H12" s="609"/>
      <c r="I12" s="609"/>
      <c r="J12" s="609"/>
      <c r="K12" s="609"/>
      <c r="L12" s="609"/>
      <c r="M12" s="609"/>
      <c r="N12" s="79"/>
    </row>
    <row r="13" spans="1:14" ht="25.25" customHeight="1" x14ac:dyDescent="0.35">
      <c r="A13" s="1089" t="s">
        <v>206</v>
      </c>
      <c r="B13" s="1089"/>
      <c r="C13" s="1089"/>
      <c r="D13" s="1089"/>
      <c r="E13" s="1089"/>
      <c r="F13" s="1089"/>
      <c r="G13" s="1089"/>
      <c r="H13" s="1089"/>
      <c r="I13" s="1089"/>
      <c r="J13" s="1089"/>
      <c r="K13" s="1089"/>
      <c r="L13" s="1089"/>
      <c r="M13" s="1089"/>
    </row>
    <row r="14" spans="1:14" x14ac:dyDescent="0.35">
      <c r="A14" s="886"/>
    </row>
    <row r="15" spans="1:14" x14ac:dyDescent="0.35">
      <c r="A15" s="886"/>
    </row>
  </sheetData>
  <mergeCells count="8">
    <mergeCell ref="A13:M13"/>
    <mergeCell ref="A1:M1"/>
    <mergeCell ref="B2:G2"/>
    <mergeCell ref="H2:M2"/>
    <mergeCell ref="B3:D3"/>
    <mergeCell ref="E3:G3"/>
    <mergeCell ref="H3:J3"/>
    <mergeCell ref="K3:M3"/>
  </mergeCells>
  <conditionalFormatting sqref="A11:A12">
    <cfRule type="expression" dxfId="29" priority="1">
      <formula>MOD(ROW(), 2)</formula>
    </cfRule>
    <cfRule type="expression" dxfId="28" priority="2">
      <formula>MOD(ROW(), 2)</formula>
    </cfRule>
  </conditionalFormatting>
  <hyperlinks>
    <hyperlink ref="N1" r:id="rId1" location="'Table of Contents'!A1" xr:uid="{8FFE1EDA-6C6D-4563-8358-0BD2320FE530}"/>
  </hyperlinks>
  <printOptions horizontalCentered="1"/>
  <pageMargins left="0.39370078740157483" right="0.39370078740157483" top="0.59055118110236227" bottom="0.39370078740157483" header="0.31496062992125984" footer="0.31496062992125984"/>
  <pageSetup paperSize="9" scale="95" fitToHeight="0" orientation="landscape" r:id="rId2"/>
  <drawing r:id="rId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codeName="Sheet85">
    <pageSetUpPr fitToPage="1"/>
  </sheetPr>
  <dimension ref="A1:N15"/>
  <sheetViews>
    <sheetView showGridLines="0" view="pageBreakPreview" zoomScale="99" zoomScaleNormal="100" zoomScaleSheetLayoutView="99" workbookViewId="0">
      <selection sqref="A1:M1"/>
    </sheetView>
  </sheetViews>
  <sheetFormatPr defaultColWidth="9.1796875" defaultRowHeight="14.5" x14ac:dyDescent="0.35"/>
  <cols>
    <col min="1" max="1" width="16.453125" style="77" customWidth="1"/>
    <col min="2" max="13" width="10.81640625" style="77" customWidth="1"/>
    <col min="14" max="14" width="14.81640625" style="77" bestFit="1" customWidth="1"/>
    <col min="15" max="16384" width="9.1796875" style="77"/>
  </cols>
  <sheetData>
    <row r="1" spans="1:14" s="82" customFormat="1" ht="55" customHeight="1" x14ac:dyDescent="0.35">
      <c r="A1" s="1235" t="s">
        <v>641</v>
      </c>
      <c r="B1" s="1235"/>
      <c r="C1" s="1235"/>
      <c r="D1" s="1235"/>
      <c r="E1" s="1235"/>
      <c r="F1" s="1235"/>
      <c r="G1" s="1236"/>
      <c r="H1" s="1236"/>
      <c r="I1" s="1236"/>
      <c r="J1" s="1236"/>
      <c r="K1" s="1236"/>
      <c r="L1" s="1236"/>
      <c r="M1" s="1236"/>
      <c r="N1" s="478" t="s">
        <v>126</v>
      </c>
    </row>
    <row r="2" spans="1:14" s="104" customFormat="1" ht="30" customHeight="1" x14ac:dyDescent="0.4">
      <c r="A2" s="173"/>
      <c r="B2" s="1096" t="s">
        <v>212</v>
      </c>
      <c r="C2" s="1096"/>
      <c r="D2" s="1096"/>
      <c r="E2" s="1096"/>
      <c r="F2" s="1096"/>
      <c r="G2" s="1096"/>
      <c r="H2" s="1097" t="s">
        <v>267</v>
      </c>
      <c r="I2" s="1098"/>
      <c r="J2" s="1098"/>
      <c r="K2" s="1098"/>
      <c r="L2" s="1098"/>
      <c r="M2" s="1099"/>
    </row>
    <row r="3" spans="1:14" ht="20" customHeight="1" x14ac:dyDescent="0.35">
      <c r="A3" s="76"/>
      <c r="B3" s="1247" t="s">
        <v>131</v>
      </c>
      <c r="C3" s="1247"/>
      <c r="D3" s="1157"/>
      <c r="E3" s="1248" t="s">
        <v>129</v>
      </c>
      <c r="F3" s="1247"/>
      <c r="G3" s="1157"/>
      <c r="H3" s="1248" t="s">
        <v>131</v>
      </c>
      <c r="I3" s="1247"/>
      <c r="J3" s="1157"/>
      <c r="K3" s="1248" t="s">
        <v>129</v>
      </c>
      <c r="L3" s="1247"/>
      <c r="M3" s="1157"/>
    </row>
    <row r="4" spans="1:14" s="79" customFormat="1" ht="25.25" customHeight="1" x14ac:dyDescent="0.35">
      <c r="A4" s="14"/>
      <c r="B4" s="15" t="s">
        <v>214</v>
      </c>
      <c r="C4" s="15" t="s">
        <v>215</v>
      </c>
      <c r="D4" s="15" t="s">
        <v>216</v>
      </c>
      <c r="E4" s="15" t="s">
        <v>214</v>
      </c>
      <c r="F4" s="15" t="s">
        <v>215</v>
      </c>
      <c r="G4" s="15" t="s">
        <v>216</v>
      </c>
      <c r="H4" s="15" t="s">
        <v>214</v>
      </c>
      <c r="I4" s="15" t="s">
        <v>215</v>
      </c>
      <c r="J4" s="15" t="s">
        <v>216</v>
      </c>
      <c r="K4" s="15" t="s">
        <v>214</v>
      </c>
      <c r="L4" s="15" t="s">
        <v>215</v>
      </c>
      <c r="M4" s="15" t="s">
        <v>216</v>
      </c>
    </row>
    <row r="5" spans="1:14" ht="20" customHeight="1" x14ac:dyDescent="0.35">
      <c r="A5" s="525" t="s">
        <v>636</v>
      </c>
      <c r="B5" s="550">
        <v>7</v>
      </c>
      <c r="C5" s="550">
        <v>21</v>
      </c>
      <c r="D5" s="573">
        <v>28</v>
      </c>
      <c r="E5" s="550">
        <v>6</v>
      </c>
      <c r="F5" s="550">
        <v>19</v>
      </c>
      <c r="G5" s="573">
        <v>25</v>
      </c>
      <c r="H5" s="975">
        <v>8.64</v>
      </c>
      <c r="I5" s="975">
        <v>9.25</v>
      </c>
      <c r="J5" s="983">
        <v>9.09</v>
      </c>
      <c r="K5" s="975">
        <v>9.09</v>
      </c>
      <c r="L5" s="975">
        <v>11.31</v>
      </c>
      <c r="M5" s="983">
        <v>10.68</v>
      </c>
    </row>
    <row r="6" spans="1:14" ht="18" customHeight="1" x14ac:dyDescent="0.35">
      <c r="A6" s="624" t="s">
        <v>637</v>
      </c>
      <c r="B6" s="549">
        <v>5</v>
      </c>
      <c r="C6" s="549">
        <v>46</v>
      </c>
      <c r="D6" s="574">
        <v>51</v>
      </c>
      <c r="E6" s="549" t="s">
        <v>237</v>
      </c>
      <c r="F6" s="549" t="s">
        <v>236</v>
      </c>
      <c r="G6" s="574">
        <v>37</v>
      </c>
      <c r="H6" s="976">
        <v>6.17</v>
      </c>
      <c r="I6" s="976">
        <v>20.260000000000002</v>
      </c>
      <c r="J6" s="982">
        <v>16.559999999999999</v>
      </c>
      <c r="K6" s="976">
        <v>6.06</v>
      </c>
      <c r="L6" s="976">
        <v>19.64</v>
      </c>
      <c r="M6" s="982">
        <v>15.81</v>
      </c>
    </row>
    <row r="7" spans="1:14" ht="18" customHeight="1" x14ac:dyDescent="0.35">
      <c r="A7" s="525" t="s">
        <v>638</v>
      </c>
      <c r="B7" s="550">
        <v>7</v>
      </c>
      <c r="C7" s="550">
        <v>49</v>
      </c>
      <c r="D7" s="573">
        <v>56</v>
      </c>
      <c r="E7" s="550" t="s">
        <v>236</v>
      </c>
      <c r="F7" s="550" t="s">
        <v>236</v>
      </c>
      <c r="G7" s="573">
        <v>47</v>
      </c>
      <c r="H7" s="975">
        <v>8.64</v>
      </c>
      <c r="I7" s="975">
        <v>21.59</v>
      </c>
      <c r="J7" s="983">
        <v>18.18</v>
      </c>
      <c r="K7" s="975">
        <v>7.58</v>
      </c>
      <c r="L7" s="975">
        <v>25</v>
      </c>
      <c r="M7" s="983">
        <v>20.09</v>
      </c>
    </row>
    <row r="8" spans="1:14" ht="18" customHeight="1" x14ac:dyDescent="0.35">
      <c r="A8" s="624" t="s">
        <v>639</v>
      </c>
      <c r="B8" s="549">
        <v>27</v>
      </c>
      <c r="C8" s="549">
        <v>49</v>
      </c>
      <c r="D8" s="574">
        <v>76</v>
      </c>
      <c r="E8" s="549">
        <v>23</v>
      </c>
      <c r="F8" s="549">
        <v>30</v>
      </c>
      <c r="G8" s="574">
        <v>53</v>
      </c>
      <c r="H8" s="976">
        <v>33.33</v>
      </c>
      <c r="I8" s="976">
        <v>21.59</v>
      </c>
      <c r="J8" s="982">
        <v>24.68</v>
      </c>
      <c r="K8" s="976">
        <v>34.85</v>
      </c>
      <c r="L8" s="976">
        <v>17.86</v>
      </c>
      <c r="M8" s="982">
        <v>22.65</v>
      </c>
    </row>
    <row r="9" spans="1:14" ht="20" customHeight="1" x14ac:dyDescent="0.35">
      <c r="A9" s="525" t="s">
        <v>640</v>
      </c>
      <c r="B9" s="550">
        <v>35</v>
      </c>
      <c r="C9" s="550">
        <v>62</v>
      </c>
      <c r="D9" s="573">
        <v>97</v>
      </c>
      <c r="E9" s="550">
        <v>28</v>
      </c>
      <c r="F9" s="550">
        <v>44</v>
      </c>
      <c r="G9" s="573">
        <v>72</v>
      </c>
      <c r="H9" s="975">
        <v>43.21</v>
      </c>
      <c r="I9" s="975">
        <v>27.31</v>
      </c>
      <c r="J9" s="983">
        <v>31.5</v>
      </c>
      <c r="K9" s="975">
        <v>42.42</v>
      </c>
      <c r="L9" s="975">
        <v>26.19</v>
      </c>
      <c r="M9" s="983">
        <v>30.77</v>
      </c>
    </row>
    <row r="10" spans="1:14" ht="25.25" customHeight="1" x14ac:dyDescent="0.35">
      <c r="A10" s="589" t="s">
        <v>216</v>
      </c>
      <c r="B10" s="537">
        <v>81</v>
      </c>
      <c r="C10" s="537">
        <v>227</v>
      </c>
      <c r="D10" s="594">
        <v>308</v>
      </c>
      <c r="E10" s="537">
        <v>66</v>
      </c>
      <c r="F10" s="537">
        <v>168</v>
      </c>
      <c r="G10" s="594">
        <v>234</v>
      </c>
      <c r="H10" s="916">
        <v>100</v>
      </c>
      <c r="I10" s="916">
        <v>100</v>
      </c>
      <c r="J10" s="917">
        <v>100</v>
      </c>
      <c r="K10" s="916">
        <v>100</v>
      </c>
      <c r="L10" s="916">
        <v>100</v>
      </c>
      <c r="M10" s="917">
        <v>100</v>
      </c>
    </row>
    <row r="11" spans="1:14" ht="18" customHeight="1" x14ac:dyDescent="0.35">
      <c r="A11" s="1020" t="s">
        <v>247</v>
      </c>
      <c r="B11" s="609"/>
      <c r="C11" s="609"/>
      <c r="D11" s="609"/>
      <c r="E11" s="609"/>
      <c r="F11" s="609"/>
      <c r="G11" s="609"/>
      <c r="H11" s="609"/>
      <c r="I11" s="609"/>
      <c r="J11" s="609"/>
      <c r="K11" s="609"/>
      <c r="L11" s="609"/>
      <c r="M11" s="609"/>
    </row>
    <row r="12" spans="1:14" ht="11.4" customHeight="1" x14ac:dyDescent="0.35">
      <c r="A12" s="1020" t="s">
        <v>249</v>
      </c>
      <c r="B12" s="609"/>
      <c r="C12" s="609"/>
      <c r="D12" s="609"/>
      <c r="E12" s="609"/>
      <c r="F12" s="609"/>
      <c r="G12" s="609"/>
      <c r="H12" s="609"/>
      <c r="I12" s="609"/>
      <c r="J12" s="609"/>
      <c r="K12" s="609"/>
      <c r="L12" s="609"/>
      <c r="M12" s="609"/>
    </row>
    <row r="13" spans="1:14" ht="30" customHeight="1" x14ac:dyDescent="0.35">
      <c r="A13" s="1089" t="s">
        <v>206</v>
      </c>
      <c r="B13" s="1089"/>
      <c r="C13" s="1089"/>
      <c r="D13" s="1089"/>
      <c r="E13" s="1089"/>
      <c r="F13" s="1089"/>
      <c r="G13" s="1089"/>
      <c r="H13" s="1089"/>
      <c r="I13" s="1089"/>
      <c r="J13" s="1089"/>
      <c r="K13" s="1089"/>
      <c r="L13" s="1089"/>
      <c r="M13" s="1089"/>
    </row>
    <row r="14" spans="1:14" x14ac:dyDescent="0.35">
      <c r="A14" s="886"/>
    </row>
    <row r="15" spans="1:14" x14ac:dyDescent="0.35">
      <c r="A15" s="886"/>
    </row>
  </sheetData>
  <mergeCells count="8">
    <mergeCell ref="A1:M1"/>
    <mergeCell ref="A13:M13"/>
    <mergeCell ref="B2:G2"/>
    <mergeCell ref="H2:M2"/>
    <mergeCell ref="B3:D3"/>
    <mergeCell ref="E3:G3"/>
    <mergeCell ref="H3:J3"/>
    <mergeCell ref="K3:M3"/>
  </mergeCells>
  <conditionalFormatting sqref="A10:A12">
    <cfRule type="expression" dxfId="27" priority="1">
      <formula>MOD(ROW(), 2)</formula>
    </cfRule>
    <cfRule type="expression" dxfId="26" priority="2">
      <formula>MOD(ROW(), 2)</formula>
    </cfRule>
  </conditionalFormatting>
  <hyperlinks>
    <hyperlink ref="N1" r:id="rId1" location="'Table of Contents'!A1" xr:uid="{36A216A3-70C1-4103-AD31-B988615302CE}"/>
  </hyperlinks>
  <pageMargins left="0.51181102362204722" right="0.51181102362204722" top="0.59055118110236227" bottom="0.74803149606299213" header="0.31496062992125984" footer="0.31496062992125984"/>
  <pageSetup paperSize="9" scale="93" fitToHeight="0" orientation="landscape" r:id="rId2"/>
  <drawing r:id="rId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codeName="Sheet86">
    <pageSetUpPr fitToPage="1"/>
  </sheetPr>
  <dimension ref="A1:N23"/>
  <sheetViews>
    <sheetView showGridLines="0" view="pageBreakPreview" zoomScale="90" zoomScaleNormal="100" zoomScaleSheetLayoutView="90" zoomScalePageLayoutView="78" workbookViewId="0">
      <selection sqref="A1:M1"/>
    </sheetView>
  </sheetViews>
  <sheetFormatPr defaultColWidth="8.81640625" defaultRowHeight="15" customHeight="1" x14ac:dyDescent="0.35"/>
  <cols>
    <col min="1" max="1" width="54.1796875" style="77" customWidth="1"/>
    <col min="2" max="13" width="10.81640625" style="77" customWidth="1"/>
    <col min="14" max="14" width="14.81640625" style="77" bestFit="1" customWidth="1"/>
    <col min="15" max="16384" width="8.81640625" style="77"/>
  </cols>
  <sheetData>
    <row r="1" spans="1:14" s="82" customFormat="1" ht="55" customHeight="1" x14ac:dyDescent="0.35">
      <c r="A1" s="1235" t="s">
        <v>642</v>
      </c>
      <c r="B1" s="1235"/>
      <c r="C1" s="1235"/>
      <c r="D1" s="1235"/>
      <c r="E1" s="1235"/>
      <c r="F1" s="1235"/>
      <c r="G1" s="1236"/>
      <c r="H1" s="1236"/>
      <c r="I1" s="1236"/>
      <c r="J1" s="1236"/>
      <c r="K1" s="1236"/>
      <c r="L1" s="1236"/>
      <c r="M1" s="1236"/>
      <c r="N1" s="478" t="s">
        <v>126</v>
      </c>
    </row>
    <row r="2" spans="1:14" s="104" customFormat="1" ht="30" customHeight="1" x14ac:dyDescent="0.4">
      <c r="A2" s="204"/>
      <c r="B2" s="1182" t="s">
        <v>212</v>
      </c>
      <c r="C2" s="1182"/>
      <c r="D2" s="1182"/>
      <c r="E2" s="1182"/>
      <c r="F2" s="1182"/>
      <c r="G2" s="1182"/>
      <c r="H2" s="1182" t="s">
        <v>267</v>
      </c>
      <c r="I2" s="1182"/>
      <c r="J2" s="1182"/>
      <c r="K2" s="1182"/>
      <c r="L2" s="1182"/>
      <c r="M2" s="1250"/>
    </row>
    <row r="3" spans="1:14" s="100" customFormat="1" ht="25.25" customHeight="1" x14ac:dyDescent="0.35">
      <c r="A3" s="205"/>
      <c r="B3" s="1100" t="s">
        <v>131</v>
      </c>
      <c r="C3" s="1100"/>
      <c r="D3" s="1101"/>
      <c r="E3" s="1133" t="s">
        <v>129</v>
      </c>
      <c r="F3" s="1100"/>
      <c r="G3" s="1101"/>
      <c r="H3" s="1133" t="s">
        <v>131</v>
      </c>
      <c r="I3" s="1100"/>
      <c r="J3" s="1101"/>
      <c r="K3" s="1133" t="s">
        <v>129</v>
      </c>
      <c r="L3" s="1100"/>
      <c r="M3" s="1251"/>
    </row>
    <row r="4" spans="1:14" s="79" customFormat="1" ht="20" customHeight="1" x14ac:dyDescent="0.35">
      <c r="A4" s="446"/>
      <c r="B4" s="382" t="s">
        <v>214</v>
      </c>
      <c r="C4" s="382" t="s">
        <v>215</v>
      </c>
      <c r="D4" s="382" t="s">
        <v>216</v>
      </c>
      <c r="E4" s="382" t="s">
        <v>214</v>
      </c>
      <c r="F4" s="382" t="s">
        <v>215</v>
      </c>
      <c r="G4" s="382" t="s">
        <v>216</v>
      </c>
      <c r="H4" s="382" t="s">
        <v>214</v>
      </c>
      <c r="I4" s="382" t="s">
        <v>215</v>
      </c>
      <c r="J4" s="382" t="s">
        <v>216</v>
      </c>
      <c r="K4" s="382" t="s">
        <v>214</v>
      </c>
      <c r="L4" s="382" t="s">
        <v>215</v>
      </c>
      <c r="M4" s="447" t="s">
        <v>216</v>
      </c>
    </row>
    <row r="5" spans="1:14" ht="20" customHeight="1" x14ac:dyDescent="0.35">
      <c r="A5" s="750" t="s">
        <v>251</v>
      </c>
      <c r="B5" s="550" t="s">
        <v>263</v>
      </c>
      <c r="C5" s="550">
        <v>0</v>
      </c>
      <c r="D5" s="573" t="s">
        <v>263</v>
      </c>
      <c r="E5" s="550" t="s">
        <v>263</v>
      </c>
      <c r="F5" s="550">
        <v>0</v>
      </c>
      <c r="G5" s="573" t="s">
        <v>263</v>
      </c>
      <c r="H5" s="975">
        <v>1.1100000000000001</v>
      </c>
      <c r="I5" s="975">
        <v>0</v>
      </c>
      <c r="J5" s="983">
        <v>0.31</v>
      </c>
      <c r="K5" s="975">
        <v>1.37</v>
      </c>
      <c r="L5" s="975">
        <v>0</v>
      </c>
      <c r="M5" s="983">
        <v>0.41</v>
      </c>
    </row>
    <row r="6" spans="1:14" ht="18" customHeight="1" x14ac:dyDescent="0.35">
      <c r="A6" s="723" t="s">
        <v>252</v>
      </c>
      <c r="B6" s="549">
        <v>0</v>
      </c>
      <c r="C6" s="549">
        <v>0</v>
      </c>
      <c r="D6" s="574">
        <v>0</v>
      </c>
      <c r="E6" s="549">
        <v>0</v>
      </c>
      <c r="F6" s="549">
        <v>0</v>
      </c>
      <c r="G6" s="574">
        <v>0</v>
      </c>
      <c r="H6" s="976">
        <v>0</v>
      </c>
      <c r="I6" s="976">
        <v>0</v>
      </c>
      <c r="J6" s="982">
        <v>0</v>
      </c>
      <c r="K6" s="976">
        <v>0</v>
      </c>
      <c r="L6" s="976">
        <v>0</v>
      </c>
      <c r="M6" s="982">
        <v>0</v>
      </c>
    </row>
    <row r="7" spans="1:14" ht="18" customHeight="1" x14ac:dyDescent="0.35">
      <c r="A7" s="750" t="s">
        <v>253</v>
      </c>
      <c r="B7" s="550">
        <v>5</v>
      </c>
      <c r="C7" s="550">
        <v>0</v>
      </c>
      <c r="D7" s="573">
        <v>5</v>
      </c>
      <c r="E7" s="550">
        <v>5</v>
      </c>
      <c r="F7" s="550">
        <v>0</v>
      </c>
      <c r="G7" s="573">
        <v>5</v>
      </c>
      <c r="H7" s="975">
        <v>5.56</v>
      </c>
      <c r="I7" s="975">
        <v>0</v>
      </c>
      <c r="J7" s="983">
        <v>1.55</v>
      </c>
      <c r="K7" s="975">
        <v>6.85</v>
      </c>
      <c r="L7" s="975">
        <v>0</v>
      </c>
      <c r="M7" s="983">
        <v>2.0499999999999998</v>
      </c>
    </row>
    <row r="8" spans="1:14" ht="30" customHeight="1" x14ac:dyDescent="0.35">
      <c r="A8" s="723" t="s">
        <v>271</v>
      </c>
      <c r="B8" s="549">
        <v>18</v>
      </c>
      <c r="C8" s="549">
        <v>14</v>
      </c>
      <c r="D8" s="574">
        <v>32</v>
      </c>
      <c r="E8" s="549">
        <v>16</v>
      </c>
      <c r="F8" s="549">
        <v>11</v>
      </c>
      <c r="G8" s="574">
        <v>27</v>
      </c>
      <c r="H8" s="976">
        <v>20</v>
      </c>
      <c r="I8" s="976">
        <v>6.03</v>
      </c>
      <c r="J8" s="982">
        <v>9.94</v>
      </c>
      <c r="K8" s="976">
        <v>21.92</v>
      </c>
      <c r="L8" s="976">
        <v>6.43</v>
      </c>
      <c r="M8" s="982">
        <v>11.07</v>
      </c>
    </row>
    <row r="9" spans="1:14" ht="18" customHeight="1" x14ac:dyDescent="0.35">
      <c r="A9" s="750" t="s">
        <v>255</v>
      </c>
      <c r="B9" s="550">
        <v>23</v>
      </c>
      <c r="C9" s="550">
        <v>53</v>
      </c>
      <c r="D9" s="573">
        <v>76</v>
      </c>
      <c r="E9" s="550">
        <v>19</v>
      </c>
      <c r="F9" s="550">
        <v>43</v>
      </c>
      <c r="G9" s="573">
        <v>62</v>
      </c>
      <c r="H9" s="975">
        <v>25.56</v>
      </c>
      <c r="I9" s="975">
        <v>22.84</v>
      </c>
      <c r="J9" s="983">
        <v>23.6</v>
      </c>
      <c r="K9" s="975">
        <v>26.03</v>
      </c>
      <c r="L9" s="975">
        <v>25.15</v>
      </c>
      <c r="M9" s="983">
        <v>25.41</v>
      </c>
    </row>
    <row r="10" spans="1:14" ht="18" customHeight="1" x14ac:dyDescent="0.35">
      <c r="A10" s="723" t="s">
        <v>256</v>
      </c>
      <c r="B10" s="549" t="s">
        <v>236</v>
      </c>
      <c r="C10" s="549">
        <v>6</v>
      </c>
      <c r="D10" s="574">
        <v>11</v>
      </c>
      <c r="E10" s="549" t="s">
        <v>263</v>
      </c>
      <c r="F10" s="549">
        <v>5</v>
      </c>
      <c r="G10" s="574">
        <v>9</v>
      </c>
      <c r="H10" s="976">
        <v>5.56</v>
      </c>
      <c r="I10" s="976">
        <v>2.59</v>
      </c>
      <c r="J10" s="982">
        <v>3.42</v>
      </c>
      <c r="K10" s="976">
        <v>5.48</v>
      </c>
      <c r="L10" s="976">
        <v>2.92</v>
      </c>
      <c r="M10" s="982">
        <v>3.69</v>
      </c>
    </row>
    <row r="11" spans="1:14" ht="18" customHeight="1" x14ac:dyDescent="0.35">
      <c r="A11" s="750" t="s">
        <v>257</v>
      </c>
      <c r="B11" s="550">
        <v>19</v>
      </c>
      <c r="C11" s="550">
        <v>49</v>
      </c>
      <c r="D11" s="573">
        <v>68</v>
      </c>
      <c r="E11" s="550">
        <v>12</v>
      </c>
      <c r="F11" s="550">
        <v>39</v>
      </c>
      <c r="G11" s="573">
        <v>51</v>
      </c>
      <c r="H11" s="975">
        <v>21.11</v>
      </c>
      <c r="I11" s="975">
        <v>21.12</v>
      </c>
      <c r="J11" s="983">
        <v>21.12</v>
      </c>
      <c r="K11" s="975">
        <v>16.440000000000001</v>
      </c>
      <c r="L11" s="975">
        <v>22.81</v>
      </c>
      <c r="M11" s="983">
        <v>20.9</v>
      </c>
    </row>
    <row r="12" spans="1:14" ht="18" customHeight="1" x14ac:dyDescent="0.35">
      <c r="A12" s="723" t="s">
        <v>258</v>
      </c>
      <c r="B12" s="549">
        <v>6</v>
      </c>
      <c r="C12" s="549">
        <v>71</v>
      </c>
      <c r="D12" s="574">
        <v>77</v>
      </c>
      <c r="E12" s="549">
        <v>6</v>
      </c>
      <c r="F12" s="549">
        <v>50</v>
      </c>
      <c r="G12" s="574">
        <v>56</v>
      </c>
      <c r="H12" s="976">
        <v>6.67</v>
      </c>
      <c r="I12" s="976">
        <v>30.6</v>
      </c>
      <c r="J12" s="1057">
        <v>23.91</v>
      </c>
      <c r="K12" s="976">
        <v>8.2200000000000006</v>
      </c>
      <c r="L12" s="976">
        <v>29.24</v>
      </c>
      <c r="M12" s="982">
        <v>22.95</v>
      </c>
    </row>
    <row r="13" spans="1:14" ht="18" customHeight="1" x14ac:dyDescent="0.35">
      <c r="A13" s="750" t="s">
        <v>259</v>
      </c>
      <c r="B13" s="550" t="s">
        <v>263</v>
      </c>
      <c r="C13" s="550">
        <v>12</v>
      </c>
      <c r="D13" s="573">
        <v>15</v>
      </c>
      <c r="E13" s="550" t="s">
        <v>263</v>
      </c>
      <c r="F13" s="550">
        <v>5</v>
      </c>
      <c r="G13" s="573">
        <v>7</v>
      </c>
      <c r="H13" s="975">
        <v>3.33</v>
      </c>
      <c r="I13" s="975">
        <v>5.17</v>
      </c>
      <c r="J13" s="983">
        <v>4.66</v>
      </c>
      <c r="K13" s="975">
        <v>2.74</v>
      </c>
      <c r="L13" s="975">
        <v>2.92</v>
      </c>
      <c r="M13" s="983">
        <v>2.87</v>
      </c>
    </row>
    <row r="14" spans="1:14" ht="18" customHeight="1" x14ac:dyDescent="0.35">
      <c r="A14" s="723" t="s">
        <v>260</v>
      </c>
      <c r="B14" s="549">
        <v>0</v>
      </c>
      <c r="C14" s="549">
        <v>0</v>
      </c>
      <c r="D14" s="574">
        <v>0</v>
      </c>
      <c r="E14" s="549">
        <v>0</v>
      </c>
      <c r="F14" s="549">
        <v>0</v>
      </c>
      <c r="G14" s="574">
        <v>0</v>
      </c>
      <c r="H14" s="976">
        <v>0</v>
      </c>
      <c r="I14" s="976">
        <v>0</v>
      </c>
      <c r="J14" s="982">
        <v>0</v>
      </c>
      <c r="K14" s="976">
        <v>0</v>
      </c>
      <c r="L14" s="976">
        <v>0</v>
      </c>
      <c r="M14" s="982">
        <v>0</v>
      </c>
    </row>
    <row r="15" spans="1:14" ht="18" customHeight="1" x14ac:dyDescent="0.35">
      <c r="A15" s="750" t="s">
        <v>261</v>
      </c>
      <c r="B15" s="550">
        <v>6</v>
      </c>
      <c r="C15" s="550">
        <v>6</v>
      </c>
      <c r="D15" s="573" t="s">
        <v>236</v>
      </c>
      <c r="E15" s="550">
        <v>5</v>
      </c>
      <c r="F15" s="550" t="s">
        <v>263</v>
      </c>
      <c r="G15" s="573">
        <v>7</v>
      </c>
      <c r="H15" s="975">
        <v>6.67</v>
      </c>
      <c r="I15" s="975">
        <v>2.59</v>
      </c>
      <c r="J15" s="983">
        <v>3.73</v>
      </c>
      <c r="K15" s="975">
        <v>6.85</v>
      </c>
      <c r="L15" s="975">
        <v>1.17</v>
      </c>
      <c r="M15" s="983">
        <v>2.87</v>
      </c>
    </row>
    <row r="16" spans="1:14" ht="30" customHeight="1" x14ac:dyDescent="0.35">
      <c r="A16" s="723" t="s">
        <v>272</v>
      </c>
      <c r="B16" s="549" t="s">
        <v>263</v>
      </c>
      <c r="C16" s="549">
        <v>12</v>
      </c>
      <c r="D16" s="574">
        <v>13</v>
      </c>
      <c r="E16" s="549" t="s">
        <v>263</v>
      </c>
      <c r="F16" s="549">
        <v>9</v>
      </c>
      <c r="G16" s="574">
        <v>10</v>
      </c>
      <c r="H16" s="976">
        <v>1.1100000000000001</v>
      </c>
      <c r="I16" s="976">
        <v>5.17</v>
      </c>
      <c r="J16" s="982">
        <v>4.04</v>
      </c>
      <c r="K16" s="976">
        <v>1.37</v>
      </c>
      <c r="L16" s="976">
        <v>5.26</v>
      </c>
      <c r="M16" s="982">
        <v>4.0999999999999996</v>
      </c>
    </row>
    <row r="17" spans="1:13" ht="20" customHeight="1" x14ac:dyDescent="0.35">
      <c r="A17" s="750" t="s">
        <v>264</v>
      </c>
      <c r="B17" s="550" t="s">
        <v>263</v>
      </c>
      <c r="C17" s="550">
        <v>9</v>
      </c>
      <c r="D17" s="573">
        <v>12</v>
      </c>
      <c r="E17" s="550" t="s">
        <v>263</v>
      </c>
      <c r="F17" s="550">
        <v>7</v>
      </c>
      <c r="G17" s="573">
        <v>9</v>
      </c>
      <c r="H17" s="975">
        <v>3.33</v>
      </c>
      <c r="I17" s="975">
        <v>3.88</v>
      </c>
      <c r="J17" s="983">
        <v>3.73</v>
      </c>
      <c r="K17" s="975">
        <v>2.74</v>
      </c>
      <c r="L17" s="975">
        <v>4.09</v>
      </c>
      <c r="M17" s="983">
        <v>3.69</v>
      </c>
    </row>
    <row r="18" spans="1:13" ht="25.25" customHeight="1" x14ac:dyDescent="0.35">
      <c r="A18" s="724" t="s">
        <v>216</v>
      </c>
      <c r="B18" s="537">
        <v>90</v>
      </c>
      <c r="C18" s="537">
        <v>232</v>
      </c>
      <c r="D18" s="594">
        <v>322</v>
      </c>
      <c r="E18" s="537">
        <v>73</v>
      </c>
      <c r="F18" s="537">
        <v>171</v>
      </c>
      <c r="G18" s="594">
        <v>244</v>
      </c>
      <c r="H18" s="916">
        <v>100</v>
      </c>
      <c r="I18" s="916">
        <v>100</v>
      </c>
      <c r="J18" s="917">
        <v>100</v>
      </c>
      <c r="K18" s="916">
        <v>100</v>
      </c>
      <c r="L18" s="916">
        <v>100</v>
      </c>
      <c r="M18" s="917">
        <v>100</v>
      </c>
    </row>
    <row r="19" spans="1:13" ht="19.75" customHeight="1" x14ac:dyDescent="0.35">
      <c r="A19" s="1020" t="s">
        <v>247</v>
      </c>
      <c r="B19" s="609"/>
      <c r="C19" s="609"/>
      <c r="D19" s="609"/>
      <c r="E19" s="609"/>
      <c r="F19" s="609"/>
      <c r="G19" s="609"/>
      <c r="H19" s="609"/>
      <c r="I19" s="609"/>
      <c r="J19" s="609"/>
      <c r="K19" s="609"/>
      <c r="L19" s="609"/>
      <c r="M19" s="609"/>
    </row>
    <row r="20" spans="1:13" ht="17.399999999999999" customHeight="1" x14ac:dyDescent="0.35">
      <c r="A20" s="1020" t="s">
        <v>249</v>
      </c>
      <c r="B20" s="609"/>
      <c r="C20" s="609"/>
      <c r="D20" s="609"/>
      <c r="E20" s="609"/>
      <c r="F20" s="609"/>
      <c r="G20" s="609"/>
      <c r="H20" s="609"/>
      <c r="I20" s="609"/>
      <c r="J20" s="609"/>
      <c r="K20" s="609"/>
      <c r="L20" s="609"/>
      <c r="M20" s="609"/>
    </row>
    <row r="21" spans="1:13" ht="30" customHeight="1" x14ac:dyDescent="0.35">
      <c r="A21" s="1089" t="s">
        <v>206</v>
      </c>
      <c r="B21" s="1089"/>
      <c r="C21" s="1089"/>
      <c r="D21" s="1089"/>
      <c r="E21" s="1089"/>
      <c r="F21" s="1089"/>
      <c r="G21" s="1089"/>
      <c r="H21" s="1089"/>
      <c r="I21" s="1089"/>
      <c r="J21" s="1089"/>
      <c r="K21" s="1089"/>
      <c r="L21" s="1089"/>
      <c r="M21" s="1089"/>
    </row>
    <row r="22" spans="1:13" ht="14.5" x14ac:dyDescent="0.35">
      <c r="A22" s="886"/>
    </row>
    <row r="23" spans="1:13" ht="15" customHeight="1" x14ac:dyDescent="0.35">
      <c r="A23" s="886"/>
    </row>
  </sheetData>
  <mergeCells count="8">
    <mergeCell ref="A1:M1"/>
    <mergeCell ref="A21:M21"/>
    <mergeCell ref="B2:G2"/>
    <mergeCell ref="H2:M2"/>
    <mergeCell ref="B3:D3"/>
    <mergeCell ref="E3:G3"/>
    <mergeCell ref="H3:J3"/>
    <mergeCell ref="K3:M3"/>
  </mergeCells>
  <conditionalFormatting sqref="A19:A20">
    <cfRule type="expression" dxfId="25" priority="1">
      <formula>MOD(ROW(), 2)</formula>
    </cfRule>
    <cfRule type="expression" dxfId="24" priority="2">
      <formula>MOD(ROW(), 2)</formula>
    </cfRule>
  </conditionalFormatting>
  <hyperlinks>
    <hyperlink ref="N1" r:id="rId1" location="'Table of Contents'!A1" xr:uid="{0CFF605F-4267-400A-82F6-CE748F6F8CC1}"/>
  </hyperlinks>
  <printOptions horizontalCentered="1"/>
  <pageMargins left="0.39370078740157483" right="0.39370078740157483" top="0.59055118110236227" bottom="0.39370078740157483" header="0.31496062992125984" footer="0.31496062992125984"/>
  <pageSetup paperSize="9" scale="75" fitToHeight="0" orientation="landscape"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N21"/>
  <sheetViews>
    <sheetView showGridLines="0" view="pageBreakPreview" zoomScale="78" zoomScaleNormal="100" zoomScaleSheetLayoutView="99" workbookViewId="0">
      <selection sqref="A1:M1"/>
    </sheetView>
  </sheetViews>
  <sheetFormatPr defaultColWidth="8.81640625" defaultRowHeight="14.5" x14ac:dyDescent="0.35"/>
  <cols>
    <col min="1" max="1" width="50.1796875" style="77" customWidth="1"/>
    <col min="2" max="13" width="10.81640625" style="77" customWidth="1"/>
    <col min="14" max="14" width="14.81640625" style="77" bestFit="1" customWidth="1"/>
    <col min="15" max="16384" width="8.81640625" style="77"/>
  </cols>
  <sheetData>
    <row r="1" spans="1:14" s="82" customFormat="1" ht="35.15" customHeight="1" x14ac:dyDescent="0.35">
      <c r="A1" s="1094" t="s">
        <v>250</v>
      </c>
      <c r="B1" s="1095"/>
      <c r="C1" s="1095"/>
      <c r="D1" s="1095"/>
      <c r="E1" s="1095"/>
      <c r="F1" s="1095"/>
      <c r="G1" s="1095"/>
      <c r="H1" s="1095"/>
      <c r="I1" s="1095"/>
      <c r="J1" s="1095"/>
      <c r="K1" s="1095"/>
      <c r="L1" s="1095"/>
      <c r="M1" s="1095"/>
      <c r="N1" s="478" t="s">
        <v>126</v>
      </c>
    </row>
    <row r="2" spans="1:14" s="104" customFormat="1" ht="30" customHeight="1" x14ac:dyDescent="0.4">
      <c r="A2" s="173"/>
      <c r="B2" s="1107" t="s">
        <v>212</v>
      </c>
      <c r="C2" s="1107"/>
      <c r="D2" s="1107"/>
      <c r="E2" s="1107"/>
      <c r="F2" s="1107"/>
      <c r="G2" s="1107"/>
      <c r="H2" s="1107" t="s">
        <v>213</v>
      </c>
      <c r="I2" s="1107"/>
      <c r="J2" s="1107"/>
      <c r="K2" s="1107"/>
      <c r="L2" s="1107"/>
      <c r="M2" s="1108"/>
    </row>
    <row r="3" spans="1:14" s="100" customFormat="1" ht="25" customHeight="1" x14ac:dyDescent="0.35">
      <c r="A3" s="141"/>
      <c r="B3" s="1101" t="s">
        <v>131</v>
      </c>
      <c r="C3" s="1102"/>
      <c r="D3" s="1102"/>
      <c r="E3" s="1102" t="s">
        <v>129</v>
      </c>
      <c r="F3" s="1102"/>
      <c r="G3" s="1102"/>
      <c r="H3" s="1102" t="s">
        <v>131</v>
      </c>
      <c r="I3" s="1102"/>
      <c r="J3" s="1102"/>
      <c r="K3" s="1102" t="s">
        <v>129</v>
      </c>
      <c r="L3" s="1102"/>
      <c r="M3" s="1102"/>
    </row>
    <row r="4" spans="1:14" s="79" customFormat="1" ht="25.25" customHeight="1" x14ac:dyDescent="0.35">
      <c r="A4" s="16"/>
      <c r="B4" s="15" t="s">
        <v>214</v>
      </c>
      <c r="C4" s="15" t="s">
        <v>215</v>
      </c>
      <c r="D4" s="15" t="s">
        <v>216</v>
      </c>
      <c r="E4" s="15" t="s">
        <v>214</v>
      </c>
      <c r="F4" s="15" t="s">
        <v>215</v>
      </c>
      <c r="G4" s="15" t="s">
        <v>216</v>
      </c>
      <c r="H4" s="15" t="s">
        <v>214</v>
      </c>
      <c r="I4" s="15" t="s">
        <v>215</v>
      </c>
      <c r="J4" s="15" t="s">
        <v>216</v>
      </c>
      <c r="K4" s="15" t="s">
        <v>214</v>
      </c>
      <c r="L4" s="15" t="s">
        <v>215</v>
      </c>
      <c r="M4" s="15" t="s">
        <v>216</v>
      </c>
    </row>
    <row r="5" spans="1:14" ht="22" customHeight="1" x14ac:dyDescent="0.35">
      <c r="A5" s="80" t="s">
        <v>251</v>
      </c>
      <c r="B5" s="550">
        <v>124</v>
      </c>
      <c r="C5" s="550">
        <v>127</v>
      </c>
      <c r="D5" s="573">
        <v>251</v>
      </c>
      <c r="E5" s="550">
        <v>73</v>
      </c>
      <c r="F5" s="550">
        <v>66</v>
      </c>
      <c r="G5" s="573">
        <v>139</v>
      </c>
      <c r="H5" s="550">
        <v>4.9000000000000004</v>
      </c>
      <c r="I5" s="550">
        <v>4.9000000000000004</v>
      </c>
      <c r="J5" s="573">
        <v>4.9000000000000004</v>
      </c>
      <c r="K5" s="550">
        <v>2.9</v>
      </c>
      <c r="L5" s="550">
        <v>2.5</v>
      </c>
      <c r="M5" s="573">
        <v>2.7</v>
      </c>
    </row>
    <row r="6" spans="1:14" ht="18" customHeight="1" x14ac:dyDescent="0.35">
      <c r="A6" s="80" t="s">
        <v>252</v>
      </c>
      <c r="B6" s="549">
        <v>385</v>
      </c>
      <c r="C6" s="549">
        <v>221</v>
      </c>
      <c r="D6" s="574">
        <v>606</v>
      </c>
      <c r="E6" s="549">
        <v>168</v>
      </c>
      <c r="F6" s="549">
        <v>85</v>
      </c>
      <c r="G6" s="574">
        <v>253</v>
      </c>
      <c r="H6" s="549">
        <v>15.1</v>
      </c>
      <c r="I6" s="549">
        <v>8.5</v>
      </c>
      <c r="J6" s="574">
        <v>11.8</v>
      </c>
      <c r="K6" s="549">
        <v>6.6</v>
      </c>
      <c r="L6" s="549">
        <v>3.3</v>
      </c>
      <c r="M6" s="574">
        <v>4.9000000000000004</v>
      </c>
    </row>
    <row r="7" spans="1:14" ht="18" customHeight="1" x14ac:dyDescent="0.35">
      <c r="A7" s="80" t="s">
        <v>253</v>
      </c>
      <c r="B7" s="550">
        <v>610</v>
      </c>
      <c r="C7" s="550">
        <v>235</v>
      </c>
      <c r="D7" s="573">
        <v>845</v>
      </c>
      <c r="E7" s="550">
        <v>295</v>
      </c>
      <c r="F7" s="550">
        <v>99</v>
      </c>
      <c r="G7" s="573">
        <v>394</v>
      </c>
      <c r="H7" s="550">
        <v>24</v>
      </c>
      <c r="I7" s="550">
        <v>9</v>
      </c>
      <c r="J7" s="573">
        <v>16.399999999999999</v>
      </c>
      <c r="K7" s="550">
        <v>11.6</v>
      </c>
      <c r="L7" s="550">
        <v>3.8</v>
      </c>
      <c r="M7" s="573">
        <v>7.7</v>
      </c>
    </row>
    <row r="8" spans="1:14" ht="30" customHeight="1" x14ac:dyDescent="0.35">
      <c r="A8" s="150" t="s">
        <v>254</v>
      </c>
      <c r="B8" s="554">
        <v>1900</v>
      </c>
      <c r="C8" s="554">
        <v>1308</v>
      </c>
      <c r="D8" s="576">
        <v>3208</v>
      </c>
      <c r="E8" s="549">
        <v>502</v>
      </c>
      <c r="F8" s="549">
        <v>413</v>
      </c>
      <c r="G8" s="574">
        <v>915</v>
      </c>
      <c r="H8" s="549">
        <v>74.7</v>
      </c>
      <c r="I8" s="549">
        <v>50.2</v>
      </c>
      <c r="J8" s="574">
        <v>62.3</v>
      </c>
      <c r="K8" s="549">
        <v>19.7</v>
      </c>
      <c r="L8" s="549">
        <v>15.9</v>
      </c>
      <c r="M8" s="574">
        <v>17.8</v>
      </c>
    </row>
    <row r="9" spans="1:14" ht="18" customHeight="1" x14ac:dyDescent="0.35">
      <c r="A9" s="80" t="s">
        <v>255</v>
      </c>
      <c r="B9" s="555">
        <v>1650</v>
      </c>
      <c r="C9" s="555">
        <v>1894</v>
      </c>
      <c r="D9" s="575">
        <v>3544</v>
      </c>
      <c r="E9" s="550">
        <v>736</v>
      </c>
      <c r="F9" s="550">
        <v>703</v>
      </c>
      <c r="G9" s="575">
        <v>1439</v>
      </c>
      <c r="H9" s="550">
        <v>64.8</v>
      </c>
      <c r="I9" s="550">
        <v>72.7</v>
      </c>
      <c r="J9" s="573">
        <v>68.8</v>
      </c>
      <c r="K9" s="550">
        <v>28.9</v>
      </c>
      <c r="L9" s="550">
        <v>27</v>
      </c>
      <c r="M9" s="573">
        <v>27.9</v>
      </c>
    </row>
    <row r="10" spans="1:14" ht="18" customHeight="1" x14ac:dyDescent="0.35">
      <c r="A10" s="80" t="s">
        <v>256</v>
      </c>
      <c r="B10" s="549">
        <v>675</v>
      </c>
      <c r="C10" s="549">
        <v>838</v>
      </c>
      <c r="D10" s="576">
        <v>1513</v>
      </c>
      <c r="E10" s="549">
        <v>201</v>
      </c>
      <c r="F10" s="549">
        <v>208</v>
      </c>
      <c r="G10" s="574">
        <v>409</v>
      </c>
      <c r="H10" s="549">
        <v>26.5</v>
      </c>
      <c r="I10" s="549">
        <v>32.200000000000003</v>
      </c>
      <c r="J10" s="574">
        <v>29.4</v>
      </c>
      <c r="K10" s="549">
        <v>7.9</v>
      </c>
      <c r="L10" s="549">
        <v>8</v>
      </c>
      <c r="M10" s="574">
        <v>7.9</v>
      </c>
    </row>
    <row r="11" spans="1:14" ht="18" customHeight="1" x14ac:dyDescent="0.35">
      <c r="A11" s="80" t="s">
        <v>257</v>
      </c>
      <c r="B11" s="550">
        <v>707</v>
      </c>
      <c r="C11" s="550">
        <v>864</v>
      </c>
      <c r="D11" s="575">
        <v>1571</v>
      </c>
      <c r="E11" s="550">
        <v>343</v>
      </c>
      <c r="F11" s="550">
        <v>402</v>
      </c>
      <c r="G11" s="573">
        <v>745</v>
      </c>
      <c r="H11" s="550">
        <v>27.8</v>
      </c>
      <c r="I11" s="550">
        <v>33.200000000000003</v>
      </c>
      <c r="J11" s="573">
        <v>30.5</v>
      </c>
      <c r="K11" s="550">
        <v>13.5</v>
      </c>
      <c r="L11" s="550">
        <v>15.4</v>
      </c>
      <c r="M11" s="573">
        <v>14.5</v>
      </c>
    </row>
    <row r="12" spans="1:14" ht="18" customHeight="1" x14ac:dyDescent="0.35">
      <c r="A12" s="80" t="s">
        <v>258</v>
      </c>
      <c r="B12" s="549">
        <v>15</v>
      </c>
      <c r="C12" s="549">
        <v>161</v>
      </c>
      <c r="D12" s="574">
        <v>176</v>
      </c>
      <c r="E12" s="549">
        <v>10</v>
      </c>
      <c r="F12" s="549">
        <v>95</v>
      </c>
      <c r="G12" s="574">
        <v>105</v>
      </c>
      <c r="H12" s="549">
        <v>0.6</v>
      </c>
      <c r="I12" s="549">
        <v>6.2</v>
      </c>
      <c r="J12" s="574">
        <v>3.4</v>
      </c>
      <c r="K12" s="549">
        <v>0.4</v>
      </c>
      <c r="L12" s="549">
        <v>3.6</v>
      </c>
      <c r="M12" s="574">
        <v>2</v>
      </c>
    </row>
    <row r="13" spans="1:14" ht="18" customHeight="1" x14ac:dyDescent="0.35">
      <c r="A13" s="80" t="s">
        <v>259</v>
      </c>
      <c r="B13" s="550">
        <v>340</v>
      </c>
      <c r="C13" s="550">
        <v>942</v>
      </c>
      <c r="D13" s="575">
        <v>1282</v>
      </c>
      <c r="E13" s="550">
        <v>107</v>
      </c>
      <c r="F13" s="550">
        <v>183</v>
      </c>
      <c r="G13" s="573">
        <v>290</v>
      </c>
      <c r="H13" s="550">
        <v>13.4</v>
      </c>
      <c r="I13" s="550">
        <v>36.200000000000003</v>
      </c>
      <c r="J13" s="573">
        <v>24.9</v>
      </c>
      <c r="K13" s="550">
        <v>4.2</v>
      </c>
      <c r="L13" s="550">
        <v>7</v>
      </c>
      <c r="M13" s="573">
        <v>5.6</v>
      </c>
    </row>
    <row r="14" spans="1:14" ht="18" customHeight="1" x14ac:dyDescent="0.35">
      <c r="A14" s="80" t="s">
        <v>260</v>
      </c>
      <c r="B14" s="549">
        <v>19</v>
      </c>
      <c r="C14" s="549">
        <v>24</v>
      </c>
      <c r="D14" s="574">
        <v>43</v>
      </c>
      <c r="E14" s="549" t="s">
        <v>236</v>
      </c>
      <c r="F14" s="549">
        <v>9</v>
      </c>
      <c r="G14" s="574">
        <v>16</v>
      </c>
      <c r="H14" s="549">
        <v>0.7</v>
      </c>
      <c r="I14" s="549">
        <v>0.9</v>
      </c>
      <c r="J14" s="574">
        <v>0.8</v>
      </c>
      <c r="K14" s="549">
        <v>0.3</v>
      </c>
      <c r="L14" s="549">
        <v>0.3</v>
      </c>
      <c r="M14" s="574">
        <v>0.3</v>
      </c>
    </row>
    <row r="15" spans="1:14" ht="18" customHeight="1" x14ac:dyDescent="0.35">
      <c r="A15" s="80" t="s">
        <v>261</v>
      </c>
      <c r="B15" s="550">
        <v>33</v>
      </c>
      <c r="C15" s="550">
        <v>15</v>
      </c>
      <c r="D15" s="573">
        <v>48</v>
      </c>
      <c r="E15" s="550">
        <v>11</v>
      </c>
      <c r="F15" s="550" t="s">
        <v>236</v>
      </c>
      <c r="G15" s="573">
        <v>19</v>
      </c>
      <c r="H15" s="550">
        <v>1.3</v>
      </c>
      <c r="I15" s="550">
        <v>0.6</v>
      </c>
      <c r="J15" s="573">
        <v>0.9</v>
      </c>
      <c r="K15" s="550">
        <v>0.4</v>
      </c>
      <c r="L15" s="550">
        <v>0.3</v>
      </c>
      <c r="M15" s="573">
        <v>0.4</v>
      </c>
    </row>
    <row r="16" spans="1:14" ht="30" customHeight="1" x14ac:dyDescent="0.35">
      <c r="A16" s="150" t="s">
        <v>262</v>
      </c>
      <c r="B16" s="549">
        <v>15</v>
      </c>
      <c r="C16" s="549">
        <v>7</v>
      </c>
      <c r="D16" s="574">
        <v>22</v>
      </c>
      <c r="E16" s="549" t="s">
        <v>236</v>
      </c>
      <c r="F16" s="549" t="s">
        <v>263</v>
      </c>
      <c r="G16" s="574">
        <v>10</v>
      </c>
      <c r="H16" s="549">
        <v>0.6</v>
      </c>
      <c r="I16" s="549">
        <v>0.3</v>
      </c>
      <c r="J16" s="574">
        <v>0.4</v>
      </c>
      <c r="K16" s="549">
        <v>0.2</v>
      </c>
      <c r="L16" s="549">
        <v>0.2</v>
      </c>
      <c r="M16" s="574">
        <v>0.2</v>
      </c>
    </row>
    <row r="17" spans="1:13" ht="20.149999999999999" customHeight="1" x14ac:dyDescent="0.35">
      <c r="A17" s="80" t="s">
        <v>264</v>
      </c>
      <c r="B17" s="555">
        <v>1298</v>
      </c>
      <c r="C17" s="555">
        <v>1224</v>
      </c>
      <c r="D17" s="575">
        <v>2522</v>
      </c>
      <c r="E17" s="550">
        <v>610</v>
      </c>
      <c r="F17" s="550">
        <v>494</v>
      </c>
      <c r="G17" s="575">
        <v>1104</v>
      </c>
      <c r="H17" s="550">
        <v>51</v>
      </c>
      <c r="I17" s="550">
        <v>47</v>
      </c>
      <c r="J17" s="573">
        <v>49</v>
      </c>
      <c r="K17" s="550">
        <v>24</v>
      </c>
      <c r="L17" s="550">
        <v>19</v>
      </c>
      <c r="M17" s="573">
        <v>21.4</v>
      </c>
    </row>
    <row r="18" spans="1:13" ht="25" customHeight="1" x14ac:dyDescent="0.35">
      <c r="A18" s="847" t="s">
        <v>216</v>
      </c>
      <c r="B18" s="519">
        <v>7771</v>
      </c>
      <c r="C18" s="519">
        <v>7860</v>
      </c>
      <c r="D18" s="595">
        <v>15631</v>
      </c>
      <c r="E18" s="519">
        <v>3069</v>
      </c>
      <c r="F18" s="519">
        <v>2769</v>
      </c>
      <c r="G18" s="595">
        <v>5838</v>
      </c>
      <c r="H18" s="537">
        <v>305.39999999999998</v>
      </c>
      <c r="I18" s="537">
        <v>301.8</v>
      </c>
      <c r="J18" s="594">
        <v>303.60000000000002</v>
      </c>
      <c r="K18" s="537">
        <v>120.6</v>
      </c>
      <c r="L18" s="537">
        <v>106.3</v>
      </c>
      <c r="M18" s="594">
        <v>113.4</v>
      </c>
    </row>
    <row r="19" spans="1:13" ht="25" customHeight="1" x14ac:dyDescent="0.35">
      <c r="A19" s="844" t="s">
        <v>247</v>
      </c>
      <c r="B19" s="845" t="s">
        <v>248</v>
      </c>
      <c r="C19" s="610"/>
      <c r="D19" s="610"/>
      <c r="E19" s="610"/>
      <c r="F19" s="610"/>
      <c r="G19" s="610"/>
      <c r="H19" s="609"/>
      <c r="I19" s="609"/>
      <c r="J19" s="609"/>
      <c r="K19" s="609"/>
      <c r="L19" s="609"/>
      <c r="M19" s="609"/>
    </row>
    <row r="20" spans="1:13" ht="25" customHeight="1" x14ac:dyDescent="0.35">
      <c r="A20" s="844" t="s">
        <v>249</v>
      </c>
      <c r="B20" s="844"/>
      <c r="C20" s="610"/>
      <c r="D20" s="610"/>
      <c r="E20" s="610"/>
      <c r="F20" s="610"/>
      <c r="G20" s="610"/>
      <c r="H20" s="609"/>
      <c r="I20" s="609"/>
      <c r="J20" s="609"/>
      <c r="K20" s="609"/>
      <c r="L20" s="609"/>
      <c r="M20" s="609"/>
    </row>
    <row r="21" spans="1:13" ht="30" customHeight="1" x14ac:dyDescent="0.35">
      <c r="A21" s="1089" t="s">
        <v>206</v>
      </c>
      <c r="B21" s="1089"/>
      <c r="C21" s="1089"/>
      <c r="D21" s="1089"/>
      <c r="E21" s="1089"/>
      <c r="F21" s="1089"/>
      <c r="G21" s="1089"/>
      <c r="H21" s="1089"/>
      <c r="I21" s="1089"/>
      <c r="J21" s="1089"/>
      <c r="K21" s="1089"/>
      <c r="L21" s="1089"/>
      <c r="M21" s="1089"/>
    </row>
  </sheetData>
  <mergeCells count="8">
    <mergeCell ref="A21:M21"/>
    <mergeCell ref="A1:M1"/>
    <mergeCell ref="B2:G2"/>
    <mergeCell ref="H2:M2"/>
    <mergeCell ref="B3:D3"/>
    <mergeCell ref="E3:G3"/>
    <mergeCell ref="H3:J3"/>
    <mergeCell ref="K3:M3"/>
  </mergeCells>
  <conditionalFormatting sqref="A5:A18">
    <cfRule type="expression" dxfId="293" priority="1">
      <formula>MOD(ROW(), 2)</formula>
    </cfRule>
    <cfRule type="expression" dxfId="292" priority="2">
      <formula>MOD(ROW(), 2)</formula>
    </cfRule>
  </conditionalFormatting>
  <hyperlinks>
    <hyperlink ref="N1" r:id="rId1" location="'Table of Contents'!A1" xr:uid="{E0782715-7671-4335-A657-688702E93633}"/>
  </hyperlinks>
  <printOptions horizontalCentered="1"/>
  <pageMargins left="0.39370078740157483" right="0.39370078740157483" top="0.59055118110236227" bottom="0.39370078740157483" header="0.31496062992125984" footer="0.31496062992125984"/>
  <pageSetup paperSize="9" scale="77" fitToHeight="0" orientation="landscape" r:id="rId2"/>
  <drawing r:id="rId3"/>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codeName="Sheet87">
    <pageSetUpPr fitToPage="1"/>
  </sheetPr>
  <dimension ref="A1:O8"/>
  <sheetViews>
    <sheetView showGridLines="0" view="pageBreakPreview" topLeftCell="B1" zoomScale="99" zoomScaleNormal="100" zoomScaleSheetLayoutView="99" workbookViewId="0"/>
  </sheetViews>
  <sheetFormatPr defaultColWidth="8.81640625" defaultRowHeight="14.5" x14ac:dyDescent="0.35"/>
  <cols>
    <col min="1" max="1" width="0.1796875" style="77" customWidth="1"/>
    <col min="2" max="2" width="16.1796875" style="77" customWidth="1"/>
    <col min="3" max="14" width="12.81640625" style="77" customWidth="1"/>
    <col min="15" max="15" width="14.81640625" style="77" bestFit="1" customWidth="1"/>
    <col min="16" max="16384" width="8.81640625" style="77"/>
  </cols>
  <sheetData>
    <row r="1" spans="1:15" s="82" customFormat="1" ht="39" customHeight="1" x14ac:dyDescent="0.35">
      <c r="A1" s="86"/>
      <c r="B1" s="1235" t="s">
        <v>643</v>
      </c>
      <c r="C1" s="1235"/>
      <c r="D1" s="1235"/>
      <c r="E1" s="1235"/>
      <c r="F1" s="1235"/>
      <c r="G1" s="1235"/>
      <c r="H1" s="1236"/>
      <c r="I1" s="1236"/>
      <c r="J1" s="1236"/>
      <c r="K1" s="1236"/>
      <c r="L1" s="1236"/>
      <c r="M1" s="1236"/>
      <c r="N1" s="1236"/>
      <c r="O1" s="478" t="s">
        <v>126</v>
      </c>
    </row>
    <row r="2" spans="1:15" s="104" customFormat="1" ht="30" customHeight="1" x14ac:dyDescent="0.4">
      <c r="A2" s="103"/>
      <c r="B2" s="209"/>
      <c r="C2" s="1252" t="s">
        <v>212</v>
      </c>
      <c r="D2" s="1252"/>
      <c r="E2" s="1252"/>
      <c r="F2" s="1252"/>
      <c r="G2" s="1252"/>
      <c r="H2" s="1252"/>
      <c r="I2" s="1252" t="s">
        <v>267</v>
      </c>
      <c r="J2" s="1252"/>
      <c r="K2" s="1252"/>
      <c r="L2" s="1252"/>
      <c r="M2" s="1252"/>
      <c r="N2" s="1253"/>
    </row>
    <row r="3" spans="1:15" ht="25.25" customHeight="1" x14ac:dyDescent="0.35">
      <c r="A3" s="75"/>
      <c r="B3" s="214"/>
      <c r="C3" s="1254" t="s">
        <v>131</v>
      </c>
      <c r="D3" s="1254"/>
      <c r="E3" s="1255"/>
      <c r="F3" s="1256" t="s">
        <v>129</v>
      </c>
      <c r="G3" s="1254"/>
      <c r="H3" s="1255"/>
      <c r="I3" s="1256" t="s">
        <v>131</v>
      </c>
      <c r="J3" s="1254"/>
      <c r="K3" s="1255"/>
      <c r="L3" s="1256" t="s">
        <v>129</v>
      </c>
      <c r="M3" s="1254"/>
      <c r="N3" s="1257"/>
    </row>
    <row r="4" spans="1:15" s="79" customFormat="1" ht="20" customHeight="1" x14ac:dyDescent="0.35">
      <c r="A4" s="102"/>
      <c r="B4" s="206"/>
      <c r="C4" s="212" t="s">
        <v>214</v>
      </c>
      <c r="D4" s="212" t="s">
        <v>215</v>
      </c>
      <c r="E4" s="212" t="s">
        <v>216</v>
      </c>
      <c r="F4" s="212" t="s">
        <v>214</v>
      </c>
      <c r="G4" s="212" t="s">
        <v>215</v>
      </c>
      <c r="H4" s="212" t="s">
        <v>216</v>
      </c>
      <c r="I4" s="212" t="s">
        <v>214</v>
      </c>
      <c r="J4" s="212" t="s">
        <v>215</v>
      </c>
      <c r="K4" s="212" t="s">
        <v>216</v>
      </c>
      <c r="L4" s="212" t="s">
        <v>214</v>
      </c>
      <c r="M4" s="212" t="s">
        <v>215</v>
      </c>
      <c r="N4" s="213" t="s">
        <v>216</v>
      </c>
    </row>
    <row r="5" spans="1:15" s="101" customFormat="1" ht="20" customHeight="1" x14ac:dyDescent="0.3">
      <c r="A5" s="119"/>
      <c r="B5" s="525" t="s">
        <v>276</v>
      </c>
      <c r="C5" s="550">
        <v>73</v>
      </c>
      <c r="D5" s="550">
        <v>217</v>
      </c>
      <c r="E5" s="573">
        <v>290</v>
      </c>
      <c r="F5" s="550">
        <v>61</v>
      </c>
      <c r="G5" s="550">
        <v>161</v>
      </c>
      <c r="H5" s="573">
        <v>222</v>
      </c>
      <c r="I5" s="975">
        <v>81.11</v>
      </c>
      <c r="J5" s="975">
        <v>93.53</v>
      </c>
      <c r="K5" s="983">
        <v>90.06</v>
      </c>
      <c r="L5" s="975">
        <v>83.56</v>
      </c>
      <c r="M5" s="975">
        <v>94.15</v>
      </c>
      <c r="N5" s="983">
        <v>90.98</v>
      </c>
    </row>
    <row r="6" spans="1:15" s="101" customFormat="1" ht="20" customHeight="1" x14ac:dyDescent="0.3">
      <c r="A6" s="119"/>
      <c r="B6" s="624" t="s">
        <v>277</v>
      </c>
      <c r="C6" s="549">
        <v>17</v>
      </c>
      <c r="D6" s="549">
        <v>15</v>
      </c>
      <c r="E6" s="574">
        <v>32</v>
      </c>
      <c r="F6" s="549">
        <v>12</v>
      </c>
      <c r="G6" s="549">
        <v>10</v>
      </c>
      <c r="H6" s="574">
        <v>22</v>
      </c>
      <c r="I6" s="976">
        <v>18.89</v>
      </c>
      <c r="J6" s="976">
        <v>6.47</v>
      </c>
      <c r="K6" s="982">
        <v>9.94</v>
      </c>
      <c r="L6" s="976">
        <v>16.440000000000001</v>
      </c>
      <c r="M6" s="976">
        <v>5.85</v>
      </c>
      <c r="N6" s="982">
        <v>9.02</v>
      </c>
    </row>
    <row r="7" spans="1:15" s="101" customFormat="1" ht="25.25" customHeight="1" x14ac:dyDescent="0.3">
      <c r="A7" s="119"/>
      <c r="B7" s="833" t="s">
        <v>216</v>
      </c>
      <c r="C7" s="534">
        <v>90</v>
      </c>
      <c r="D7" s="534">
        <v>232</v>
      </c>
      <c r="E7" s="579">
        <v>322</v>
      </c>
      <c r="F7" s="534">
        <v>73</v>
      </c>
      <c r="G7" s="534">
        <v>171</v>
      </c>
      <c r="H7" s="579">
        <v>244</v>
      </c>
      <c r="I7" s="920">
        <v>100</v>
      </c>
      <c r="J7" s="920">
        <v>100</v>
      </c>
      <c r="K7" s="921">
        <v>100</v>
      </c>
      <c r="L7" s="920">
        <v>100</v>
      </c>
      <c r="M7" s="920">
        <v>100</v>
      </c>
      <c r="N7" s="921">
        <v>100</v>
      </c>
    </row>
    <row r="8" spans="1:15" ht="30" customHeight="1" x14ac:dyDescent="0.35">
      <c r="B8" s="1089" t="s">
        <v>206</v>
      </c>
      <c r="C8" s="1089"/>
      <c r="D8" s="1089"/>
      <c r="E8" s="1089"/>
      <c r="F8" s="1089"/>
      <c r="G8" s="1089"/>
      <c r="H8" s="1089"/>
      <c r="I8" s="1089"/>
      <c r="J8" s="1089"/>
      <c r="K8" s="1089"/>
      <c r="L8" s="1089"/>
      <c r="M8" s="1089"/>
      <c r="N8" s="1089"/>
    </row>
  </sheetData>
  <mergeCells count="8">
    <mergeCell ref="B1:N1"/>
    <mergeCell ref="B8:N8"/>
    <mergeCell ref="C2:H2"/>
    <mergeCell ref="I2:N2"/>
    <mergeCell ref="C3:E3"/>
    <mergeCell ref="F3:H3"/>
    <mergeCell ref="I3:K3"/>
    <mergeCell ref="L3:N3"/>
  </mergeCells>
  <hyperlinks>
    <hyperlink ref="O1" r:id="rId1" location="'Table of Contents'!A1" xr:uid="{25511097-01B6-4526-866F-D7F74AB7C699}"/>
  </hyperlinks>
  <printOptions horizontalCentered="1"/>
  <pageMargins left="0.39370078740157483" right="0.39370078740157483" top="0.59055118110236227" bottom="0.39370078740157483" header="0.31496062992125984" footer="0.31496062992125984"/>
  <pageSetup paperSize="9" scale="81" fitToHeight="0" orientation="landscape" r:id="rId2"/>
  <drawing r:id="rId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codeName="Sheet88">
    <pageSetUpPr fitToPage="1"/>
  </sheetPr>
  <dimension ref="A1:Q23"/>
  <sheetViews>
    <sheetView showGridLines="0" view="pageBreakPreview" topLeftCell="A19" zoomScale="90" zoomScaleNormal="100" zoomScaleSheetLayoutView="90" workbookViewId="0"/>
  </sheetViews>
  <sheetFormatPr defaultColWidth="8.81640625" defaultRowHeight="14.5" x14ac:dyDescent="0.35"/>
  <cols>
    <col min="1" max="1" width="0.1796875" style="77" customWidth="1"/>
    <col min="2" max="2" width="41.81640625" style="77" customWidth="1"/>
    <col min="3" max="14" width="10.81640625" style="77" customWidth="1"/>
    <col min="15" max="15" width="14.81640625" style="77" bestFit="1" customWidth="1"/>
    <col min="16" max="16384" width="8.81640625" style="77"/>
  </cols>
  <sheetData>
    <row r="1" spans="1:17" s="82" customFormat="1" ht="55" customHeight="1" x14ac:dyDescent="0.35">
      <c r="A1" s="86"/>
      <c r="B1" s="1235" t="s">
        <v>644</v>
      </c>
      <c r="C1" s="1235"/>
      <c r="D1" s="1235"/>
      <c r="E1" s="1235"/>
      <c r="F1" s="1235"/>
      <c r="G1" s="1235"/>
      <c r="H1" s="1236"/>
      <c r="I1" s="1236"/>
      <c r="J1" s="1236"/>
      <c r="K1" s="1236"/>
      <c r="L1" s="1236"/>
      <c r="M1" s="1236"/>
      <c r="N1" s="1236"/>
      <c r="O1" s="478" t="s">
        <v>126</v>
      </c>
    </row>
    <row r="2" spans="1:17" s="104" customFormat="1" ht="30" customHeight="1" x14ac:dyDescent="0.4">
      <c r="A2" s="103"/>
      <c r="B2" s="204"/>
      <c r="C2" s="1182" t="s">
        <v>212</v>
      </c>
      <c r="D2" s="1182"/>
      <c r="E2" s="1182"/>
      <c r="F2" s="1182"/>
      <c r="G2" s="1182"/>
      <c r="H2" s="1182"/>
      <c r="I2" s="1182" t="s">
        <v>267</v>
      </c>
      <c r="J2" s="1182"/>
      <c r="K2" s="1182"/>
      <c r="L2" s="1182"/>
      <c r="M2" s="1182"/>
      <c r="N2" s="1250"/>
    </row>
    <row r="3" spans="1:17" ht="25.25" customHeight="1" x14ac:dyDescent="0.35">
      <c r="A3" s="75"/>
      <c r="B3" s="184"/>
      <c r="C3" s="1247" t="s">
        <v>131</v>
      </c>
      <c r="D3" s="1247"/>
      <c r="E3" s="1157"/>
      <c r="F3" s="1248" t="s">
        <v>129</v>
      </c>
      <c r="G3" s="1247"/>
      <c r="H3" s="1157"/>
      <c r="I3" s="1248" t="s">
        <v>131</v>
      </c>
      <c r="J3" s="1247"/>
      <c r="K3" s="1157"/>
      <c r="L3" s="1248" t="s">
        <v>129</v>
      </c>
      <c r="M3" s="1247"/>
      <c r="N3" s="1258"/>
    </row>
    <row r="4" spans="1:17" s="79" customFormat="1" ht="25.25" customHeight="1" x14ac:dyDescent="0.35">
      <c r="A4" s="102"/>
      <c r="B4" s="206"/>
      <c r="C4" s="152" t="s">
        <v>276</v>
      </c>
      <c r="D4" s="152" t="s">
        <v>277</v>
      </c>
      <c r="E4" s="152" t="s">
        <v>216</v>
      </c>
      <c r="F4" s="152" t="s">
        <v>276</v>
      </c>
      <c r="G4" s="152" t="s">
        <v>277</v>
      </c>
      <c r="H4" s="152" t="s">
        <v>216</v>
      </c>
      <c r="I4" s="152" t="s">
        <v>276</v>
      </c>
      <c r="J4" s="152" t="s">
        <v>277</v>
      </c>
      <c r="K4" s="152" t="s">
        <v>216</v>
      </c>
      <c r="L4" s="152" t="s">
        <v>276</v>
      </c>
      <c r="M4" s="152" t="s">
        <v>277</v>
      </c>
      <c r="N4" s="725" t="s">
        <v>216</v>
      </c>
    </row>
    <row r="5" spans="1:17" ht="20" customHeight="1" x14ac:dyDescent="0.35">
      <c r="A5" s="75"/>
      <c r="B5" s="635" t="s">
        <v>251</v>
      </c>
      <c r="C5" s="550" t="s">
        <v>237</v>
      </c>
      <c r="D5" s="550">
        <v>0</v>
      </c>
      <c r="E5" s="573" t="s">
        <v>237</v>
      </c>
      <c r="F5" s="550" t="s">
        <v>237</v>
      </c>
      <c r="G5" s="550">
        <v>0</v>
      </c>
      <c r="H5" s="573" t="s">
        <v>237</v>
      </c>
      <c r="I5" s="975">
        <v>0.34</v>
      </c>
      <c r="J5" s="975">
        <v>0</v>
      </c>
      <c r="K5" s="983">
        <v>0.31</v>
      </c>
      <c r="L5" s="975">
        <v>0.45</v>
      </c>
      <c r="M5" s="975">
        <v>0</v>
      </c>
      <c r="N5" s="983">
        <v>0.41</v>
      </c>
    </row>
    <row r="6" spans="1:17" ht="18" customHeight="1" x14ac:dyDescent="0.35">
      <c r="A6" s="75"/>
      <c r="B6" s="633" t="s">
        <v>252</v>
      </c>
      <c r="C6" s="549">
        <v>0</v>
      </c>
      <c r="D6" s="549">
        <v>0</v>
      </c>
      <c r="E6" s="574">
        <v>0</v>
      </c>
      <c r="F6" s="549">
        <v>0</v>
      </c>
      <c r="G6" s="549">
        <v>0</v>
      </c>
      <c r="H6" s="574">
        <v>0</v>
      </c>
      <c r="I6" s="976">
        <v>0</v>
      </c>
      <c r="J6" s="976">
        <v>0</v>
      </c>
      <c r="K6" s="982">
        <v>0</v>
      </c>
      <c r="L6" s="976">
        <v>0</v>
      </c>
      <c r="M6" s="976">
        <v>0</v>
      </c>
      <c r="N6" s="982">
        <v>0</v>
      </c>
    </row>
    <row r="7" spans="1:17" ht="18" customHeight="1" x14ac:dyDescent="0.35">
      <c r="A7" s="75"/>
      <c r="B7" s="635" t="s">
        <v>253</v>
      </c>
      <c r="C7" s="550">
        <v>5</v>
      </c>
      <c r="D7" s="550">
        <v>0</v>
      </c>
      <c r="E7" s="573">
        <v>5</v>
      </c>
      <c r="F7" s="550">
        <v>5</v>
      </c>
      <c r="G7" s="550">
        <v>0</v>
      </c>
      <c r="H7" s="573">
        <v>5</v>
      </c>
      <c r="I7" s="975">
        <v>1.72</v>
      </c>
      <c r="J7" s="975">
        <v>0</v>
      </c>
      <c r="K7" s="983">
        <v>1.55</v>
      </c>
      <c r="L7" s="975">
        <v>2.25</v>
      </c>
      <c r="M7" s="975">
        <v>0</v>
      </c>
      <c r="N7" s="983">
        <v>2.0499999999999998</v>
      </c>
    </row>
    <row r="8" spans="1:17" ht="18" customHeight="1" x14ac:dyDescent="0.35">
      <c r="A8" s="75"/>
      <c r="B8" s="633" t="s">
        <v>271</v>
      </c>
      <c r="C8" s="549">
        <v>24</v>
      </c>
      <c r="D8" s="549">
        <v>8</v>
      </c>
      <c r="E8" s="574">
        <v>32</v>
      </c>
      <c r="F8" s="549">
        <v>21</v>
      </c>
      <c r="G8" s="549">
        <v>6</v>
      </c>
      <c r="H8" s="574">
        <v>27</v>
      </c>
      <c r="I8" s="976">
        <v>8.2799999999999994</v>
      </c>
      <c r="J8" s="976">
        <v>25</v>
      </c>
      <c r="K8" s="982">
        <v>9.94</v>
      </c>
      <c r="L8" s="976">
        <v>9.4600000000000009</v>
      </c>
      <c r="M8" s="976">
        <v>27.27</v>
      </c>
      <c r="N8" s="982">
        <v>11.07</v>
      </c>
    </row>
    <row r="9" spans="1:17" ht="18" customHeight="1" x14ac:dyDescent="0.35">
      <c r="A9" s="75"/>
      <c r="B9" s="635" t="s">
        <v>255</v>
      </c>
      <c r="C9" s="550">
        <v>71</v>
      </c>
      <c r="D9" s="550">
        <v>5</v>
      </c>
      <c r="E9" s="573">
        <v>76</v>
      </c>
      <c r="F9" s="550" t="s">
        <v>236</v>
      </c>
      <c r="G9" s="550" t="s">
        <v>237</v>
      </c>
      <c r="H9" s="573">
        <v>62</v>
      </c>
      <c r="I9" s="975">
        <v>24.48</v>
      </c>
      <c r="J9" s="975">
        <v>15.63</v>
      </c>
      <c r="K9" s="983">
        <v>23.6</v>
      </c>
      <c r="L9" s="975">
        <v>27.03</v>
      </c>
      <c r="M9" s="975">
        <v>9.09</v>
      </c>
      <c r="N9" s="983">
        <v>25.41</v>
      </c>
    </row>
    <row r="10" spans="1:17" ht="18" customHeight="1" x14ac:dyDescent="0.35">
      <c r="A10" s="75"/>
      <c r="B10" s="633" t="s">
        <v>256</v>
      </c>
      <c r="C10" s="549" t="s">
        <v>236</v>
      </c>
      <c r="D10" s="549" t="s">
        <v>237</v>
      </c>
      <c r="E10" s="574">
        <v>11</v>
      </c>
      <c r="F10" s="549">
        <v>9</v>
      </c>
      <c r="G10" s="549">
        <v>0</v>
      </c>
      <c r="H10" s="574">
        <v>9</v>
      </c>
      <c r="I10" s="976">
        <v>3.45</v>
      </c>
      <c r="J10" s="976">
        <v>3.13</v>
      </c>
      <c r="K10" s="982">
        <v>3.42</v>
      </c>
      <c r="L10" s="976">
        <v>4.05</v>
      </c>
      <c r="M10" s="976">
        <v>0</v>
      </c>
      <c r="N10" s="982">
        <v>3.69</v>
      </c>
      <c r="Q10" s="81"/>
    </row>
    <row r="11" spans="1:17" ht="18" customHeight="1" x14ac:dyDescent="0.35">
      <c r="A11" s="75"/>
      <c r="B11" s="635" t="s">
        <v>257</v>
      </c>
      <c r="C11" s="550">
        <v>63</v>
      </c>
      <c r="D11" s="550">
        <v>5</v>
      </c>
      <c r="E11" s="573">
        <v>68</v>
      </c>
      <c r="F11" s="550" t="s">
        <v>236</v>
      </c>
      <c r="G11" s="550" t="s">
        <v>237</v>
      </c>
      <c r="H11" s="573">
        <v>51</v>
      </c>
      <c r="I11" s="975">
        <v>21.72</v>
      </c>
      <c r="J11" s="975">
        <v>15.63</v>
      </c>
      <c r="K11" s="983">
        <v>21.12</v>
      </c>
      <c r="L11" s="975">
        <v>21.17</v>
      </c>
      <c r="M11" s="975">
        <v>18.18</v>
      </c>
      <c r="N11" s="983">
        <v>20.9</v>
      </c>
    </row>
    <row r="12" spans="1:17" ht="18" customHeight="1" x14ac:dyDescent="0.35">
      <c r="A12" s="75"/>
      <c r="B12" s="633" t="s">
        <v>258</v>
      </c>
      <c r="C12" s="549">
        <v>69</v>
      </c>
      <c r="D12" s="549">
        <v>8</v>
      </c>
      <c r="E12" s="574">
        <v>77</v>
      </c>
      <c r="F12" s="549">
        <v>51</v>
      </c>
      <c r="G12" s="549">
        <v>5</v>
      </c>
      <c r="H12" s="574">
        <v>56</v>
      </c>
      <c r="I12" s="976">
        <v>23.79</v>
      </c>
      <c r="J12" s="976">
        <v>25</v>
      </c>
      <c r="K12" s="982">
        <v>23.91</v>
      </c>
      <c r="L12" s="976">
        <v>22.97</v>
      </c>
      <c r="M12" s="976">
        <v>22.73</v>
      </c>
      <c r="N12" s="982">
        <v>22.95</v>
      </c>
    </row>
    <row r="13" spans="1:17" ht="18" customHeight="1" x14ac:dyDescent="0.35">
      <c r="A13" s="75"/>
      <c r="B13" s="635" t="s">
        <v>259</v>
      </c>
      <c r="C13" s="550" t="s">
        <v>236</v>
      </c>
      <c r="D13" s="550" t="s">
        <v>237</v>
      </c>
      <c r="E13" s="573">
        <v>15</v>
      </c>
      <c r="F13" s="550" t="s">
        <v>236</v>
      </c>
      <c r="G13" s="550" t="s">
        <v>237</v>
      </c>
      <c r="H13" s="573">
        <v>7</v>
      </c>
      <c r="I13" s="975">
        <v>4.4800000000000004</v>
      </c>
      <c r="J13" s="975">
        <v>6.25</v>
      </c>
      <c r="K13" s="983">
        <v>4.66</v>
      </c>
      <c r="L13" s="975">
        <v>2.25</v>
      </c>
      <c r="M13" s="975">
        <v>9.09</v>
      </c>
      <c r="N13" s="983">
        <v>2.87</v>
      </c>
    </row>
    <row r="14" spans="1:17" ht="18" customHeight="1" x14ac:dyDescent="0.35">
      <c r="A14" s="75"/>
      <c r="B14" s="633" t="s">
        <v>260</v>
      </c>
      <c r="C14" s="549">
        <v>0</v>
      </c>
      <c r="D14" s="549">
        <v>0</v>
      </c>
      <c r="E14" s="574">
        <v>0</v>
      </c>
      <c r="F14" s="549">
        <v>0</v>
      </c>
      <c r="G14" s="549">
        <v>0</v>
      </c>
      <c r="H14" s="574">
        <v>0</v>
      </c>
      <c r="I14" s="976">
        <v>0</v>
      </c>
      <c r="J14" s="976">
        <v>0</v>
      </c>
      <c r="K14" s="982">
        <v>0</v>
      </c>
      <c r="L14" s="976">
        <v>0</v>
      </c>
      <c r="M14" s="976">
        <v>0</v>
      </c>
      <c r="N14" s="982">
        <v>0</v>
      </c>
    </row>
    <row r="15" spans="1:17" ht="18" customHeight="1" x14ac:dyDescent="0.35">
      <c r="A15" s="75"/>
      <c r="B15" s="635" t="s">
        <v>261</v>
      </c>
      <c r="C15" s="550" t="s">
        <v>236</v>
      </c>
      <c r="D15" s="550" t="s">
        <v>237</v>
      </c>
      <c r="E15" s="573">
        <v>12</v>
      </c>
      <c r="F15" s="550" t="s">
        <v>236</v>
      </c>
      <c r="G15" s="550" t="s">
        <v>237</v>
      </c>
      <c r="H15" s="573">
        <v>7</v>
      </c>
      <c r="I15" s="975">
        <v>3.45</v>
      </c>
      <c r="J15" s="975">
        <v>6.25</v>
      </c>
      <c r="K15" s="983">
        <v>3.73</v>
      </c>
      <c r="L15" s="975">
        <v>2.25</v>
      </c>
      <c r="M15" s="975">
        <v>9.09</v>
      </c>
      <c r="N15" s="983">
        <v>2.87</v>
      </c>
    </row>
    <row r="16" spans="1:17" ht="35" customHeight="1" x14ac:dyDescent="0.35">
      <c r="A16" s="75"/>
      <c r="B16" s="633" t="s">
        <v>272</v>
      </c>
      <c r="C16" s="549">
        <v>13</v>
      </c>
      <c r="D16" s="549">
        <v>0</v>
      </c>
      <c r="E16" s="574">
        <v>13</v>
      </c>
      <c r="F16" s="549">
        <v>10</v>
      </c>
      <c r="G16" s="549">
        <v>0</v>
      </c>
      <c r="H16" s="574">
        <v>10</v>
      </c>
      <c r="I16" s="976">
        <v>4.4800000000000004</v>
      </c>
      <c r="J16" s="976">
        <v>0</v>
      </c>
      <c r="K16" s="982">
        <v>4.04</v>
      </c>
      <c r="L16" s="976">
        <v>4.5</v>
      </c>
      <c r="M16" s="976">
        <v>0</v>
      </c>
      <c r="N16" s="982">
        <v>4.0999999999999996</v>
      </c>
    </row>
    <row r="17" spans="1:16" ht="20" customHeight="1" x14ac:dyDescent="0.35">
      <c r="A17" s="75"/>
      <c r="B17" s="635" t="s">
        <v>264</v>
      </c>
      <c r="C17" s="550" t="s">
        <v>236</v>
      </c>
      <c r="D17" s="550" t="s">
        <v>237</v>
      </c>
      <c r="E17" s="573">
        <v>12</v>
      </c>
      <c r="F17" s="550" t="s">
        <v>236</v>
      </c>
      <c r="G17" s="550" t="s">
        <v>237</v>
      </c>
      <c r="H17" s="573">
        <v>9</v>
      </c>
      <c r="I17" s="975">
        <v>3.79</v>
      </c>
      <c r="J17" s="975">
        <v>3.13</v>
      </c>
      <c r="K17" s="983">
        <v>3.73</v>
      </c>
      <c r="L17" s="975">
        <v>3.6</v>
      </c>
      <c r="M17" s="975">
        <v>4.55</v>
      </c>
      <c r="N17" s="983">
        <v>3.69</v>
      </c>
    </row>
    <row r="18" spans="1:16" ht="25.25" customHeight="1" x14ac:dyDescent="0.35">
      <c r="A18" s="75"/>
      <c r="B18" s="634" t="s">
        <v>216</v>
      </c>
      <c r="C18" s="537">
        <v>290</v>
      </c>
      <c r="D18" s="537">
        <v>32</v>
      </c>
      <c r="E18" s="594">
        <v>322</v>
      </c>
      <c r="F18" s="537">
        <v>222</v>
      </c>
      <c r="G18" s="537">
        <v>22</v>
      </c>
      <c r="H18" s="594">
        <v>244</v>
      </c>
      <c r="I18" s="916">
        <v>100</v>
      </c>
      <c r="J18" s="916">
        <v>100</v>
      </c>
      <c r="K18" s="917">
        <v>100</v>
      </c>
      <c r="L18" s="916">
        <v>100</v>
      </c>
      <c r="M18" s="916">
        <v>100</v>
      </c>
      <c r="N18" s="917">
        <v>100</v>
      </c>
      <c r="P18" s="81"/>
    </row>
    <row r="19" spans="1:16" ht="18" customHeight="1" x14ac:dyDescent="0.35">
      <c r="A19" s="75"/>
      <c r="B19" s="1020" t="s">
        <v>247</v>
      </c>
      <c r="C19" s="609"/>
      <c r="D19" s="609"/>
      <c r="E19" s="609"/>
      <c r="F19" s="609"/>
      <c r="G19" s="609"/>
      <c r="H19" s="609"/>
      <c r="I19" s="609"/>
      <c r="J19" s="609"/>
      <c r="K19" s="609"/>
      <c r="L19" s="609"/>
      <c r="M19" s="609"/>
      <c r="N19" s="609"/>
      <c r="P19" s="81"/>
    </row>
    <row r="20" spans="1:16" ht="16.25" customHeight="1" x14ac:dyDescent="0.35">
      <c r="A20" s="75"/>
      <c r="B20" s="1020" t="s">
        <v>249</v>
      </c>
      <c r="C20" s="609"/>
      <c r="D20" s="609"/>
      <c r="E20" s="609"/>
      <c r="F20" s="609"/>
      <c r="G20" s="609"/>
      <c r="H20" s="609"/>
      <c r="I20" s="609"/>
      <c r="J20" s="609"/>
      <c r="K20" s="609"/>
      <c r="L20" s="609"/>
      <c r="M20" s="609"/>
      <c r="N20" s="609"/>
      <c r="P20" s="81"/>
    </row>
    <row r="21" spans="1:16" ht="30" customHeight="1" x14ac:dyDescent="0.35">
      <c r="B21" s="1089" t="s">
        <v>206</v>
      </c>
      <c r="C21" s="1089"/>
      <c r="D21" s="1089"/>
      <c r="E21" s="1089"/>
      <c r="F21" s="1089"/>
      <c r="G21" s="1089"/>
      <c r="H21" s="1089"/>
      <c r="I21" s="1089"/>
      <c r="J21" s="1089"/>
      <c r="K21" s="1089"/>
      <c r="L21" s="1089"/>
      <c r="M21" s="1089"/>
      <c r="N21" s="1089"/>
    </row>
    <row r="22" spans="1:16" x14ac:dyDescent="0.35">
      <c r="B22" s="886"/>
    </row>
    <row r="23" spans="1:16" x14ac:dyDescent="0.35">
      <c r="B23" s="886"/>
    </row>
  </sheetData>
  <mergeCells count="8">
    <mergeCell ref="B1:N1"/>
    <mergeCell ref="B21:N21"/>
    <mergeCell ref="C2:H2"/>
    <mergeCell ref="I2:N2"/>
    <mergeCell ref="C3:E3"/>
    <mergeCell ref="F3:H3"/>
    <mergeCell ref="I3:K3"/>
    <mergeCell ref="L3:N3"/>
  </mergeCells>
  <conditionalFormatting sqref="B19:B20">
    <cfRule type="expression" dxfId="23" priority="1">
      <formula>MOD(ROW(), 2)</formula>
    </cfRule>
    <cfRule type="expression" dxfId="22" priority="2">
      <formula>MOD(ROW(), 2)</formula>
    </cfRule>
  </conditionalFormatting>
  <hyperlinks>
    <hyperlink ref="O1" r:id="rId1" location="'Table of Contents'!A1" xr:uid="{B9676B58-1C55-4625-940D-66B993CAEE83}"/>
  </hyperlinks>
  <printOptions horizontalCentered="1"/>
  <pageMargins left="0.39370078740157483" right="0.39370078740157483" top="0.59055118110236227" bottom="0.39370078740157483" header="0.31496062992125984" footer="0.31496062992125984"/>
  <pageSetup paperSize="9" scale="81" fitToHeight="0" orientation="landscape" r:id="rId2"/>
  <drawing r:id="rId3"/>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codeName="Sheet89">
    <pageSetUpPr fitToPage="1"/>
  </sheetPr>
  <dimension ref="A1:M13"/>
  <sheetViews>
    <sheetView showGridLines="0" view="pageBreakPreview" zoomScale="99" zoomScaleNormal="100" zoomScaleSheetLayoutView="99" workbookViewId="0">
      <selection sqref="A1:E1"/>
    </sheetView>
  </sheetViews>
  <sheetFormatPr defaultColWidth="8.81640625" defaultRowHeight="14.5" x14ac:dyDescent="0.35"/>
  <cols>
    <col min="1" max="1" width="43.81640625" style="77" customWidth="1"/>
    <col min="2" max="5" width="16.81640625" style="77" customWidth="1"/>
    <col min="6" max="6" width="14.81640625" style="77" bestFit="1" customWidth="1"/>
    <col min="7" max="16384" width="8.81640625" style="77"/>
  </cols>
  <sheetData>
    <row r="1" spans="1:13" s="82" customFormat="1" ht="55" customHeight="1" x14ac:dyDescent="0.35">
      <c r="A1" s="1235" t="s">
        <v>645</v>
      </c>
      <c r="B1" s="1235"/>
      <c r="C1" s="1235"/>
      <c r="D1" s="1235"/>
      <c r="E1" s="1235"/>
      <c r="F1" s="478" t="s">
        <v>126</v>
      </c>
      <c r="G1" s="220"/>
      <c r="H1" s="220"/>
      <c r="I1" s="220"/>
      <c r="J1" s="220"/>
      <c r="K1" s="220"/>
      <c r="L1" s="220"/>
      <c r="M1" s="220"/>
    </row>
    <row r="2" spans="1:13" s="100" customFormat="1" ht="30" customHeight="1" x14ac:dyDescent="0.35">
      <c r="A2" s="449"/>
      <c r="B2" s="1259" t="s">
        <v>131</v>
      </c>
      <c r="C2" s="1260"/>
      <c r="D2" s="1260" t="s">
        <v>129</v>
      </c>
      <c r="E2" s="1260"/>
    </row>
    <row r="3" spans="1:13" s="79" customFormat="1" ht="25.25" customHeight="1" x14ac:dyDescent="0.35">
      <c r="A3" s="470"/>
      <c r="B3" s="153" t="s">
        <v>212</v>
      </c>
      <c r="C3" s="153" t="s">
        <v>267</v>
      </c>
      <c r="D3" s="153" t="s">
        <v>212</v>
      </c>
      <c r="E3" s="471" t="s">
        <v>267</v>
      </c>
    </row>
    <row r="4" spans="1:13" ht="22" customHeight="1" x14ac:dyDescent="0.35">
      <c r="A4" s="834" t="s">
        <v>438</v>
      </c>
      <c r="B4" s="550">
        <v>11</v>
      </c>
      <c r="C4" s="573">
        <v>3.42</v>
      </c>
      <c r="D4" s="550" t="s">
        <v>236</v>
      </c>
      <c r="E4" s="983">
        <v>3.69</v>
      </c>
    </row>
    <row r="5" spans="1:13" ht="20.149999999999999" customHeight="1" x14ac:dyDescent="0.35">
      <c r="A5" s="722" t="s">
        <v>439</v>
      </c>
      <c r="B5" s="549" t="s">
        <v>263</v>
      </c>
      <c r="C5" s="574">
        <v>0.31</v>
      </c>
      <c r="D5" s="549" t="s">
        <v>263</v>
      </c>
      <c r="E5" s="982">
        <v>0.41</v>
      </c>
    </row>
    <row r="6" spans="1:13" ht="20.149999999999999" customHeight="1" x14ac:dyDescent="0.35">
      <c r="A6" s="834" t="s">
        <v>440</v>
      </c>
      <c r="B6" s="550" t="s">
        <v>263</v>
      </c>
      <c r="C6" s="573">
        <v>0.62</v>
      </c>
      <c r="D6" s="550">
        <v>0</v>
      </c>
      <c r="E6" s="983">
        <v>0</v>
      </c>
    </row>
    <row r="7" spans="1:13" ht="22" customHeight="1" x14ac:dyDescent="0.35">
      <c r="A7" s="722" t="s">
        <v>646</v>
      </c>
      <c r="B7" s="549">
        <v>308</v>
      </c>
      <c r="C7" s="574">
        <v>95.65</v>
      </c>
      <c r="D7" s="549">
        <v>234</v>
      </c>
      <c r="E7" s="982">
        <v>95.9</v>
      </c>
    </row>
    <row r="8" spans="1:13" ht="25.25" customHeight="1" x14ac:dyDescent="0.35">
      <c r="A8" s="835" t="s">
        <v>216</v>
      </c>
      <c r="B8" s="534">
        <v>322</v>
      </c>
      <c r="C8" s="921">
        <v>100</v>
      </c>
      <c r="D8" s="534">
        <v>244</v>
      </c>
      <c r="E8" s="921">
        <v>100</v>
      </c>
    </row>
    <row r="9" spans="1:13" ht="16.75" customHeight="1" x14ac:dyDescent="0.35">
      <c r="A9" s="1020" t="s">
        <v>247</v>
      </c>
      <c r="B9" s="1017"/>
      <c r="C9" s="1017"/>
      <c r="D9" s="1017"/>
      <c r="E9" s="1017"/>
    </row>
    <row r="10" spans="1:13" ht="13.75" customHeight="1" x14ac:dyDescent="0.35">
      <c r="A10" s="1020" t="s">
        <v>249</v>
      </c>
      <c r="B10" s="1017"/>
      <c r="C10" s="1017"/>
      <c r="D10" s="1017"/>
      <c r="E10" s="1017"/>
    </row>
    <row r="11" spans="1:13" ht="30" customHeight="1" x14ac:dyDescent="0.35">
      <c r="A11" s="1089" t="s">
        <v>206</v>
      </c>
      <c r="B11" s="1089"/>
      <c r="C11" s="1089"/>
      <c r="D11" s="1089"/>
      <c r="E11" s="1089"/>
    </row>
    <row r="12" spans="1:13" x14ac:dyDescent="0.35">
      <c r="A12" s="886"/>
    </row>
    <row r="13" spans="1:13" x14ac:dyDescent="0.35">
      <c r="A13" s="886"/>
    </row>
  </sheetData>
  <mergeCells count="4">
    <mergeCell ref="A1:E1"/>
    <mergeCell ref="B2:C2"/>
    <mergeCell ref="A11:E11"/>
    <mergeCell ref="D2:E2"/>
  </mergeCells>
  <conditionalFormatting sqref="A9:A10">
    <cfRule type="expression" dxfId="21" priority="1">
      <formula>MOD(ROW(), 2)</formula>
    </cfRule>
    <cfRule type="expression" dxfId="20" priority="2">
      <formula>MOD(ROW(), 2)</formula>
    </cfRule>
  </conditionalFormatting>
  <hyperlinks>
    <hyperlink ref="F1" r:id="rId1" location="'Table of Contents'!A1" xr:uid="{EC511817-0286-4871-9D8D-06C642DDC067}"/>
  </hyperlinks>
  <printOptions horizontalCentered="1"/>
  <pageMargins left="0.39370078740157483" right="0.39370078740157483" top="0.59055118110236227" bottom="0.39370078740157483" header="0.31496062992125984" footer="0.31496062992125984"/>
  <pageSetup paperSize="9" fitToHeight="0" orientation="landscape" r:id="rId2"/>
  <drawing r:id="rId3"/>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codeName="Sheet90">
    <pageSetUpPr fitToPage="1"/>
  </sheetPr>
  <dimension ref="A1:G10"/>
  <sheetViews>
    <sheetView showGridLines="0" view="pageBreakPreview" zoomScale="99" zoomScaleNormal="100" zoomScaleSheetLayoutView="99" workbookViewId="0"/>
  </sheetViews>
  <sheetFormatPr defaultColWidth="8.81640625" defaultRowHeight="14.5" x14ac:dyDescent="0.35"/>
  <cols>
    <col min="1" max="1" width="0.1796875" style="77" customWidth="1"/>
    <col min="2" max="2" width="30.81640625" style="77" customWidth="1"/>
    <col min="3" max="4" width="17.81640625" style="77" customWidth="1"/>
    <col min="5" max="6" width="17.81640625" style="81" customWidth="1"/>
    <col min="7" max="7" width="14.81640625" style="77" bestFit="1" customWidth="1"/>
    <col min="8" max="16384" width="8.81640625" style="77"/>
  </cols>
  <sheetData>
    <row r="1" spans="1:7" s="82" customFormat="1" ht="75" customHeight="1" x14ac:dyDescent="0.35">
      <c r="B1" s="1235" t="s">
        <v>647</v>
      </c>
      <c r="C1" s="1235"/>
      <c r="D1" s="1235"/>
      <c r="E1" s="1235"/>
      <c r="F1" s="1235"/>
      <c r="G1" s="478" t="s">
        <v>126</v>
      </c>
    </row>
    <row r="2" spans="1:7" ht="30" customHeight="1" x14ac:dyDescent="0.35">
      <c r="A2" s="75"/>
      <c r="B2" s="726"/>
      <c r="C2" s="1261" t="s">
        <v>131</v>
      </c>
      <c r="D2" s="1262"/>
      <c r="E2" s="1262" t="s">
        <v>129</v>
      </c>
      <c r="F2" s="1262"/>
    </row>
    <row r="3" spans="1:7" s="79" customFormat="1" ht="25.25" customHeight="1" x14ac:dyDescent="0.35">
      <c r="A3" s="78"/>
      <c r="B3" s="468"/>
      <c r="C3" s="154" t="s">
        <v>212</v>
      </c>
      <c r="D3" s="155" t="s">
        <v>267</v>
      </c>
      <c r="E3" s="45" t="s">
        <v>212</v>
      </c>
      <c r="F3" s="469" t="s">
        <v>267</v>
      </c>
    </row>
    <row r="4" spans="1:7" s="248" customFormat="1" ht="22" customHeight="1" x14ac:dyDescent="0.35">
      <c r="A4" s="247"/>
      <c r="B4" s="750" t="s">
        <v>283</v>
      </c>
      <c r="C4" s="550">
        <v>47</v>
      </c>
      <c r="D4" s="573">
        <v>16.73</v>
      </c>
      <c r="E4" s="550">
        <v>35</v>
      </c>
      <c r="F4" s="983">
        <v>16.43</v>
      </c>
    </row>
    <row r="5" spans="1:7" s="248" customFormat="1" ht="20.149999999999999" customHeight="1" x14ac:dyDescent="0.35">
      <c r="A5" s="247"/>
      <c r="B5" s="723" t="s">
        <v>284</v>
      </c>
      <c r="C5" s="549">
        <v>35</v>
      </c>
      <c r="D5" s="574">
        <v>12.46</v>
      </c>
      <c r="E5" s="549">
        <v>26</v>
      </c>
      <c r="F5" s="982">
        <v>12.21</v>
      </c>
    </row>
    <row r="6" spans="1:7" s="248" customFormat="1" ht="20.149999999999999" customHeight="1" x14ac:dyDescent="0.35">
      <c r="A6" s="247"/>
      <c r="B6" s="750" t="s">
        <v>285</v>
      </c>
      <c r="C6" s="550">
        <v>58</v>
      </c>
      <c r="D6" s="573">
        <v>20.64</v>
      </c>
      <c r="E6" s="550">
        <v>43</v>
      </c>
      <c r="F6" s="983">
        <v>20.190000000000001</v>
      </c>
    </row>
    <row r="7" spans="1:7" s="248" customFormat="1" ht="20.149999999999999" customHeight="1" x14ac:dyDescent="0.35">
      <c r="A7" s="247"/>
      <c r="B7" s="723" t="s">
        <v>286</v>
      </c>
      <c r="C7" s="549">
        <v>113</v>
      </c>
      <c r="D7" s="574">
        <v>40.21</v>
      </c>
      <c r="E7" s="549">
        <v>90</v>
      </c>
      <c r="F7" s="982">
        <v>42.25</v>
      </c>
    </row>
    <row r="8" spans="1:7" s="248" customFormat="1" ht="22" customHeight="1" x14ac:dyDescent="0.35">
      <c r="A8" s="247"/>
      <c r="B8" s="750" t="s">
        <v>287</v>
      </c>
      <c r="C8" s="550">
        <v>28</v>
      </c>
      <c r="D8" s="573">
        <v>9.9600000000000009</v>
      </c>
      <c r="E8" s="550">
        <v>19</v>
      </c>
      <c r="F8" s="983">
        <v>8.92</v>
      </c>
    </row>
    <row r="9" spans="1:7" s="197" customFormat="1" ht="25.25" customHeight="1" x14ac:dyDescent="0.35">
      <c r="A9" s="242"/>
      <c r="B9" s="724" t="s">
        <v>216</v>
      </c>
      <c r="C9" s="537">
        <v>281</v>
      </c>
      <c r="D9" s="917">
        <v>100</v>
      </c>
      <c r="E9" s="537">
        <v>213</v>
      </c>
      <c r="F9" s="917">
        <v>100</v>
      </c>
    </row>
    <row r="10" spans="1:7" ht="30" customHeight="1" x14ac:dyDescent="0.35">
      <c r="B10" s="1089" t="s">
        <v>206</v>
      </c>
      <c r="C10" s="1089"/>
      <c r="D10" s="1089"/>
      <c r="E10" s="1089"/>
      <c r="F10" s="1089"/>
    </row>
  </sheetData>
  <mergeCells count="4">
    <mergeCell ref="B1:F1"/>
    <mergeCell ref="C2:D2"/>
    <mergeCell ref="E2:F2"/>
    <mergeCell ref="B10:F10"/>
  </mergeCells>
  <hyperlinks>
    <hyperlink ref="G1" r:id="rId1" location="'Table of Contents'!A1" xr:uid="{F2EBF2FE-4612-4F19-8E7E-16A611874223}"/>
  </hyperlinks>
  <printOptions horizontalCentered="1"/>
  <pageMargins left="0.47244094488188981" right="0.39370078740157483" top="0.59055118110236227" bottom="0.39370078740157483" header="0.31496062992125984" footer="0.31496062992125984"/>
  <pageSetup paperSize="9" scale="92" fitToHeight="0" orientation="portrait" r:id="rId2"/>
  <drawing r:id="rId3"/>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codeName="Sheet91">
    <pageSetUpPr fitToPage="1"/>
  </sheetPr>
  <dimension ref="A1:H14"/>
  <sheetViews>
    <sheetView showGridLines="0" view="pageBreakPreview" zoomScale="99" zoomScaleNormal="100" zoomScaleSheetLayoutView="99" workbookViewId="0">
      <selection sqref="A1:G1"/>
    </sheetView>
  </sheetViews>
  <sheetFormatPr defaultColWidth="8.81640625" defaultRowHeight="14.5" x14ac:dyDescent="0.35"/>
  <cols>
    <col min="1" max="1" width="42.1796875" style="77" customWidth="1"/>
    <col min="2" max="2" width="15.81640625" style="77" customWidth="1"/>
    <col min="3" max="3" width="17.81640625" style="77" customWidth="1"/>
    <col min="4" max="4" width="15.81640625" style="77" customWidth="1"/>
    <col min="5" max="5" width="17.81640625" style="81" customWidth="1"/>
    <col min="6" max="7" width="19.81640625" style="81" customWidth="1"/>
    <col min="8" max="8" width="14.81640625" style="77" bestFit="1" customWidth="1"/>
    <col min="9" max="16384" width="8.81640625" style="77"/>
  </cols>
  <sheetData>
    <row r="1" spans="1:8" s="82" customFormat="1" ht="55" customHeight="1" x14ac:dyDescent="0.35">
      <c r="A1" s="1235" t="s">
        <v>721</v>
      </c>
      <c r="B1" s="1235"/>
      <c r="C1" s="1235"/>
      <c r="D1" s="1235"/>
      <c r="E1" s="1235"/>
      <c r="F1" s="1235"/>
      <c r="G1" s="1235"/>
      <c r="H1" s="478" t="s">
        <v>126</v>
      </c>
    </row>
    <row r="2" spans="1:8" s="100" customFormat="1" ht="30" customHeight="1" thickBot="1" x14ac:dyDescent="0.4">
      <c r="A2" s="450"/>
      <c r="B2" s="1263" t="s">
        <v>281</v>
      </c>
      <c r="C2" s="1264"/>
      <c r="D2" s="1264" t="s">
        <v>315</v>
      </c>
      <c r="E2" s="1264"/>
      <c r="F2" s="1264"/>
      <c r="G2" s="1264"/>
    </row>
    <row r="3" spans="1:8" s="79" customFormat="1" ht="35" customHeight="1" x14ac:dyDescent="0.35">
      <c r="A3" s="392"/>
      <c r="B3" s="393" t="s">
        <v>212</v>
      </c>
      <c r="C3" s="393" t="s">
        <v>267</v>
      </c>
      <c r="D3" s="393" t="s">
        <v>212</v>
      </c>
      <c r="E3" s="393" t="s">
        <v>267</v>
      </c>
      <c r="F3" s="394" t="s">
        <v>316</v>
      </c>
      <c r="G3" s="395" t="s">
        <v>317</v>
      </c>
    </row>
    <row r="4" spans="1:8" ht="20" customHeight="1" x14ac:dyDescent="0.35">
      <c r="A4" s="750" t="s">
        <v>438</v>
      </c>
      <c r="B4" s="550">
        <v>11</v>
      </c>
      <c r="C4" s="573">
        <v>3.91</v>
      </c>
      <c r="D4" s="550">
        <v>261</v>
      </c>
      <c r="E4" s="975">
        <v>2.36</v>
      </c>
      <c r="F4" s="550">
        <v>23.7</v>
      </c>
      <c r="G4" s="573">
        <v>4</v>
      </c>
    </row>
    <row r="5" spans="1:8" ht="18" customHeight="1" x14ac:dyDescent="0.35">
      <c r="A5" s="723" t="s">
        <v>439</v>
      </c>
      <c r="B5" s="549" t="s">
        <v>263</v>
      </c>
      <c r="C5" s="574">
        <v>0.36</v>
      </c>
      <c r="D5" s="549" t="s">
        <v>263</v>
      </c>
      <c r="E5" s="976">
        <v>0.01</v>
      </c>
      <c r="F5" s="549">
        <v>1</v>
      </c>
      <c r="G5" s="574">
        <v>1</v>
      </c>
    </row>
    <row r="6" spans="1:8" ht="18" customHeight="1" x14ac:dyDescent="0.35">
      <c r="A6" s="750" t="s">
        <v>440</v>
      </c>
      <c r="B6" s="550" t="s">
        <v>263</v>
      </c>
      <c r="C6" s="573">
        <v>0.71</v>
      </c>
      <c r="D6" s="550" t="s">
        <v>263</v>
      </c>
      <c r="E6" s="975">
        <v>0.03</v>
      </c>
      <c r="F6" s="550">
        <v>1.5</v>
      </c>
      <c r="G6" s="573">
        <v>1.5</v>
      </c>
    </row>
    <row r="7" spans="1:8" ht="20" customHeight="1" x14ac:dyDescent="0.35">
      <c r="A7" s="723" t="s">
        <v>646</v>
      </c>
      <c r="B7" s="549">
        <v>267</v>
      </c>
      <c r="C7" s="574">
        <v>95.02</v>
      </c>
      <c r="D7" s="554">
        <v>10784</v>
      </c>
      <c r="E7" s="976">
        <v>97.6</v>
      </c>
      <c r="F7" s="549">
        <v>40.4</v>
      </c>
      <c r="G7" s="574">
        <v>29</v>
      </c>
    </row>
    <row r="8" spans="1:8" ht="25.25" customHeight="1" x14ac:dyDescent="0.35">
      <c r="A8" s="751" t="s">
        <v>216</v>
      </c>
      <c r="B8" s="534">
        <v>281</v>
      </c>
      <c r="C8" s="921">
        <v>100</v>
      </c>
      <c r="D8" s="529">
        <v>11049</v>
      </c>
      <c r="E8" s="920">
        <v>100</v>
      </c>
      <c r="F8" s="534">
        <v>39.32</v>
      </c>
      <c r="G8" s="579">
        <v>28</v>
      </c>
    </row>
    <row r="9" spans="1:8" ht="16.25" customHeight="1" x14ac:dyDescent="0.35">
      <c r="A9" s="1052" t="s">
        <v>696</v>
      </c>
      <c r="B9" s="1017"/>
      <c r="C9" s="1017"/>
      <c r="D9" s="1018"/>
      <c r="E9" s="1017"/>
      <c r="F9" s="1017"/>
      <c r="G9" s="1017"/>
    </row>
    <row r="10" spans="1:8" ht="12" customHeight="1" x14ac:dyDescent="0.35">
      <c r="A10" s="1020" t="s">
        <v>247</v>
      </c>
      <c r="B10" s="1017"/>
      <c r="C10" s="1017"/>
      <c r="D10" s="1018"/>
      <c r="E10" s="1017"/>
      <c r="F10" s="1017"/>
      <c r="G10" s="1017"/>
    </row>
    <row r="11" spans="1:8" ht="10.75" customHeight="1" x14ac:dyDescent="0.35">
      <c r="A11" s="1020" t="s">
        <v>249</v>
      </c>
      <c r="B11" s="1017"/>
      <c r="C11" s="1017"/>
      <c r="D11" s="1018"/>
      <c r="E11" s="1017"/>
      <c r="F11" s="1017"/>
      <c r="G11" s="1017"/>
    </row>
    <row r="12" spans="1:8" s="101" customFormat="1" ht="28.25" customHeight="1" x14ac:dyDescent="0.35">
      <c r="A12" s="1171" t="s">
        <v>206</v>
      </c>
      <c r="B12" s="1171"/>
      <c r="C12" s="1171"/>
      <c r="D12" s="1171"/>
      <c r="E12" s="1171"/>
      <c r="F12" s="1171"/>
      <c r="G12" s="1171"/>
    </row>
    <row r="13" spans="1:8" x14ac:dyDescent="0.35">
      <c r="A13" s="886"/>
    </row>
    <row r="14" spans="1:8" x14ac:dyDescent="0.35">
      <c r="A14" s="886"/>
    </row>
  </sheetData>
  <mergeCells count="4">
    <mergeCell ref="A1:G1"/>
    <mergeCell ref="B2:C2"/>
    <mergeCell ref="D2:G2"/>
    <mergeCell ref="A12:G12"/>
  </mergeCells>
  <conditionalFormatting sqref="A10:A11">
    <cfRule type="expression" dxfId="19" priority="1">
      <formula>MOD(ROW(), 2)</formula>
    </cfRule>
    <cfRule type="expression" dxfId="18" priority="2">
      <formula>MOD(ROW(), 2)</formula>
    </cfRule>
  </conditionalFormatting>
  <hyperlinks>
    <hyperlink ref="H1" r:id="rId1" location="'Table of Contents'!A1" xr:uid="{A1862B2D-C8AB-42A0-B660-F0CF8A688CF2}"/>
  </hyperlinks>
  <printOptions horizontalCentered="1"/>
  <pageMargins left="0.49212598425196852" right="0.49212598425196852" top="0.59055118110236227" bottom="0.39370078740157483" header="0.31496062992125984" footer="0.31496062992125984"/>
  <pageSetup paperSize="9" scale="91" fitToHeight="0" orientation="landscape" r:id="rId2"/>
  <drawing r:id="rId3"/>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92">
    <pageSetUpPr fitToPage="1"/>
  </sheetPr>
  <dimension ref="A1:J25"/>
  <sheetViews>
    <sheetView showGridLines="0" view="pageBreakPreview" zoomScale="99" zoomScaleNormal="100" zoomScaleSheetLayoutView="99" workbookViewId="0">
      <selection sqref="A1:C1"/>
    </sheetView>
  </sheetViews>
  <sheetFormatPr defaultColWidth="9.1796875" defaultRowHeight="14.5" x14ac:dyDescent="0.35"/>
  <cols>
    <col min="1" max="1" width="62.1796875" style="77" customWidth="1"/>
    <col min="2" max="2" width="22.81640625" style="81" customWidth="1"/>
    <col min="3" max="3" width="20.81640625" style="81" customWidth="1"/>
    <col min="4" max="4" width="14.81640625" style="77" bestFit="1" customWidth="1"/>
    <col min="5" max="5" width="9.1796875" style="77"/>
    <col min="6" max="6" width="15.453125" style="77" customWidth="1"/>
    <col min="7" max="7" width="9.1796875" style="77"/>
    <col min="8" max="8" width="15" style="77" customWidth="1"/>
    <col min="9" max="9" width="25.1796875" style="77" bestFit="1" customWidth="1"/>
    <col min="10" max="16384" width="9.1796875" style="77"/>
  </cols>
  <sheetData>
    <row r="1" spans="1:10" s="82" customFormat="1" ht="55" customHeight="1" x14ac:dyDescent="0.35">
      <c r="A1" s="1235" t="s">
        <v>648</v>
      </c>
      <c r="B1" s="1235"/>
      <c r="C1" s="1235"/>
      <c r="D1" s="478" t="s">
        <v>126</v>
      </c>
    </row>
    <row r="2" spans="1:10" s="79" customFormat="1" ht="40.25" customHeight="1" x14ac:dyDescent="0.35">
      <c r="A2" s="738"/>
      <c r="B2" s="739" t="s">
        <v>450</v>
      </c>
      <c r="C2" s="740" t="s">
        <v>451</v>
      </c>
    </row>
    <row r="3" spans="1:10" ht="20" customHeight="1" x14ac:dyDescent="0.35">
      <c r="A3" s="742" t="s">
        <v>563</v>
      </c>
      <c r="B3" s="746" t="s">
        <v>237</v>
      </c>
      <c r="C3" s="747">
        <v>0</v>
      </c>
      <c r="E3" s="6"/>
      <c r="F3" s="7"/>
      <c r="G3" s="7"/>
      <c r="H3" s="6"/>
      <c r="I3" s="8"/>
      <c r="J3" s="8"/>
    </row>
    <row r="4" spans="1:10" ht="18" customHeight="1" x14ac:dyDescent="0.35">
      <c r="A4" s="741" t="s">
        <v>538</v>
      </c>
      <c r="B4" s="549" t="s">
        <v>237</v>
      </c>
      <c r="C4" s="574" t="s">
        <v>237</v>
      </c>
      <c r="E4" s="6"/>
      <c r="F4" s="7"/>
      <c r="G4" s="7"/>
      <c r="H4" s="6"/>
      <c r="I4" s="7"/>
      <c r="J4" s="8"/>
    </row>
    <row r="5" spans="1:10" ht="18" customHeight="1" x14ac:dyDescent="0.35">
      <c r="A5" s="743" t="s">
        <v>588</v>
      </c>
      <c r="B5" s="550" t="s">
        <v>237</v>
      </c>
      <c r="C5" s="573" t="s">
        <v>237</v>
      </c>
      <c r="E5" s="6"/>
      <c r="F5" s="8"/>
      <c r="G5" s="8"/>
      <c r="H5" s="6"/>
      <c r="I5" s="7"/>
      <c r="J5" s="7"/>
    </row>
    <row r="6" spans="1:10" ht="18" customHeight="1" x14ac:dyDescent="0.35">
      <c r="A6" s="741" t="s">
        <v>497</v>
      </c>
      <c r="B6" s="549" t="s">
        <v>237</v>
      </c>
      <c r="C6" s="574">
        <v>0</v>
      </c>
      <c r="E6" s="6"/>
      <c r="F6" s="8"/>
      <c r="G6" s="8"/>
      <c r="H6" s="6"/>
      <c r="I6" s="8"/>
      <c r="J6" s="8"/>
    </row>
    <row r="7" spans="1:10" ht="18" customHeight="1" x14ac:dyDescent="0.35">
      <c r="A7" s="743" t="s">
        <v>508</v>
      </c>
      <c r="B7" s="550" t="s">
        <v>237</v>
      </c>
      <c r="C7" s="573" t="s">
        <v>237</v>
      </c>
      <c r="E7" s="6"/>
      <c r="F7" s="8"/>
      <c r="G7" s="8"/>
      <c r="H7" s="6"/>
      <c r="I7" s="7"/>
      <c r="J7" s="8"/>
    </row>
    <row r="8" spans="1:10" ht="18" customHeight="1" x14ac:dyDescent="0.35">
      <c r="A8" s="741" t="s">
        <v>500</v>
      </c>
      <c r="B8" s="549" t="s">
        <v>237</v>
      </c>
      <c r="C8" s="574" t="s">
        <v>237</v>
      </c>
      <c r="E8" s="6"/>
      <c r="F8" s="8"/>
      <c r="G8" s="7"/>
      <c r="H8" s="6"/>
      <c r="I8" s="8"/>
      <c r="J8" s="8"/>
    </row>
    <row r="9" spans="1:10" ht="18" customHeight="1" x14ac:dyDescent="0.35">
      <c r="A9" s="743" t="s">
        <v>489</v>
      </c>
      <c r="B9" s="550" t="s">
        <v>237</v>
      </c>
      <c r="C9" s="573">
        <v>0</v>
      </c>
      <c r="E9" s="6"/>
      <c r="F9" s="8"/>
      <c r="G9" s="8"/>
      <c r="H9" s="6"/>
      <c r="I9" s="7"/>
      <c r="J9" s="7"/>
    </row>
    <row r="10" spans="1:10" ht="18" customHeight="1" x14ac:dyDescent="0.35">
      <c r="A10" s="741" t="s">
        <v>507</v>
      </c>
      <c r="B10" s="549" t="s">
        <v>237</v>
      </c>
      <c r="C10" s="574" t="s">
        <v>237</v>
      </c>
      <c r="E10" s="6"/>
      <c r="F10" s="8"/>
      <c r="G10" s="8"/>
      <c r="H10" s="6"/>
      <c r="I10" s="8"/>
      <c r="J10" s="8"/>
    </row>
    <row r="11" spans="1:10" ht="18" customHeight="1" x14ac:dyDescent="0.35">
      <c r="A11" s="743" t="s">
        <v>482</v>
      </c>
      <c r="B11" s="550" t="s">
        <v>237</v>
      </c>
      <c r="C11" s="573" t="s">
        <v>237</v>
      </c>
      <c r="E11" s="6"/>
      <c r="F11" s="8"/>
      <c r="G11" s="8"/>
      <c r="H11" s="6"/>
      <c r="I11" s="7"/>
      <c r="J11" s="8"/>
    </row>
    <row r="12" spans="1:10" ht="18" customHeight="1" x14ac:dyDescent="0.35">
      <c r="A12" s="741" t="s">
        <v>484</v>
      </c>
      <c r="B12" s="549" t="s">
        <v>237</v>
      </c>
      <c r="C12" s="574" t="s">
        <v>237</v>
      </c>
      <c r="E12" s="6"/>
      <c r="F12" s="8"/>
      <c r="G12" s="7"/>
      <c r="H12" s="6"/>
      <c r="I12" s="8"/>
      <c r="J12" s="8"/>
    </row>
    <row r="13" spans="1:10" ht="18" customHeight="1" x14ac:dyDescent="0.35">
      <c r="A13" s="743" t="s">
        <v>502</v>
      </c>
      <c r="B13" s="550" t="s">
        <v>237</v>
      </c>
      <c r="C13" s="573" t="s">
        <v>237</v>
      </c>
      <c r="E13" s="6"/>
      <c r="F13" s="8"/>
      <c r="G13" s="8"/>
      <c r="H13" s="6"/>
      <c r="I13" s="8"/>
      <c r="J13" s="8"/>
    </row>
    <row r="14" spans="1:10" ht="18" customHeight="1" x14ac:dyDescent="0.35">
      <c r="A14" s="741" t="s">
        <v>649</v>
      </c>
      <c r="B14" s="549">
        <v>39</v>
      </c>
      <c r="C14" s="574">
        <v>27</v>
      </c>
    </row>
    <row r="15" spans="1:10" ht="18" customHeight="1" x14ac:dyDescent="0.35">
      <c r="A15" s="743" t="s">
        <v>650</v>
      </c>
      <c r="B15" s="550">
        <v>58</v>
      </c>
      <c r="C15" s="573">
        <v>46</v>
      </c>
    </row>
    <row r="16" spans="1:10" ht="18" customHeight="1" x14ac:dyDescent="0.35">
      <c r="A16" s="741" t="s">
        <v>651</v>
      </c>
      <c r="B16" s="549">
        <v>53</v>
      </c>
      <c r="C16" s="574">
        <v>42</v>
      </c>
    </row>
    <row r="17" spans="1:7" ht="18" customHeight="1" x14ac:dyDescent="0.35">
      <c r="A17" s="743" t="s">
        <v>652</v>
      </c>
      <c r="B17" s="550">
        <v>21</v>
      </c>
      <c r="C17" s="573">
        <v>13</v>
      </c>
    </row>
    <row r="18" spans="1:7" ht="19" customHeight="1" x14ac:dyDescent="0.35">
      <c r="A18" s="741" t="s">
        <v>653</v>
      </c>
      <c r="B18" s="549">
        <v>73</v>
      </c>
      <c r="C18" s="574">
        <v>56</v>
      </c>
    </row>
    <row r="19" spans="1:7" ht="25.25" customHeight="1" x14ac:dyDescent="0.35">
      <c r="A19" s="744" t="s">
        <v>654</v>
      </c>
      <c r="B19" s="643">
        <v>64</v>
      </c>
      <c r="C19" s="644">
        <v>50</v>
      </c>
    </row>
    <row r="20" spans="1:7" ht="25.25" customHeight="1" x14ac:dyDescent="0.35">
      <c r="A20" s="745" t="s">
        <v>216</v>
      </c>
      <c r="B20" s="630">
        <v>322</v>
      </c>
      <c r="C20" s="637">
        <v>244</v>
      </c>
    </row>
    <row r="21" spans="1:7" ht="15.65" customHeight="1" x14ac:dyDescent="0.35">
      <c r="A21" s="1020" t="s">
        <v>247</v>
      </c>
      <c r="B21" s="609"/>
      <c r="C21" s="609"/>
    </row>
    <row r="22" spans="1:7" ht="13.25" customHeight="1" x14ac:dyDescent="0.35">
      <c r="A22" s="1020" t="s">
        <v>249</v>
      </c>
      <c r="B22" s="609"/>
      <c r="C22" s="609"/>
    </row>
    <row r="23" spans="1:7" ht="24" customHeight="1" x14ac:dyDescent="0.35">
      <c r="A23" s="1089" t="s">
        <v>206</v>
      </c>
      <c r="B23" s="1089"/>
      <c r="C23" s="1089"/>
      <c r="D23" s="1089"/>
      <c r="E23" s="1089"/>
      <c r="F23" s="1089"/>
      <c r="G23" s="1089"/>
    </row>
    <row r="24" spans="1:7" x14ac:dyDescent="0.35">
      <c r="A24" s="886"/>
    </row>
    <row r="25" spans="1:7" x14ac:dyDescent="0.35">
      <c r="A25" s="886"/>
    </row>
  </sheetData>
  <mergeCells count="2">
    <mergeCell ref="A1:C1"/>
    <mergeCell ref="A23:G23"/>
  </mergeCells>
  <conditionalFormatting sqref="A21:A22">
    <cfRule type="expression" dxfId="17" priority="1">
      <formula>MOD(ROW(), 2)</formula>
    </cfRule>
    <cfRule type="expression" dxfId="16" priority="2">
      <formula>MOD(ROW(), 2)</formula>
    </cfRule>
  </conditionalFormatting>
  <hyperlinks>
    <hyperlink ref="D1" r:id="rId1" location="'Table of Contents'!A1" xr:uid="{33DF0C05-AA43-4AF6-B70B-5E7D1A8DFB19}"/>
  </hyperlinks>
  <printOptions horizontalCentered="1"/>
  <pageMargins left="0.47244094488188981" right="0.47244094488188981" top="0.59055118110236227" bottom="0.39370078740157483" header="0.31496062992125984" footer="0.31496062992125984"/>
  <pageSetup paperSize="9" scale="88" fitToHeight="0" orientation="portrait" r:id="rId2"/>
  <drawing r:id="rId3"/>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codeName="Sheet93">
    <pageSetUpPr fitToPage="1"/>
  </sheetPr>
  <dimension ref="A1:D12"/>
  <sheetViews>
    <sheetView showGridLines="0" view="pageBreakPreview" zoomScale="99" zoomScaleNormal="100" zoomScaleSheetLayoutView="99" workbookViewId="0">
      <selection sqref="A1:C1"/>
    </sheetView>
  </sheetViews>
  <sheetFormatPr defaultColWidth="9.1796875" defaultRowHeight="15" customHeight="1" x14ac:dyDescent="0.35"/>
  <cols>
    <col min="1" max="1" width="18.54296875" style="77" customWidth="1"/>
    <col min="2" max="2" width="12.81640625" style="77" customWidth="1"/>
    <col min="3" max="3" width="34" style="77" customWidth="1"/>
    <col min="4" max="4" width="14.81640625" style="77" bestFit="1" customWidth="1"/>
    <col min="5" max="16384" width="9.1796875" style="77"/>
  </cols>
  <sheetData>
    <row r="1" spans="1:4" s="82" customFormat="1" ht="55" customHeight="1" x14ac:dyDescent="0.35">
      <c r="A1" s="1235" t="s">
        <v>697</v>
      </c>
      <c r="B1" s="1235"/>
      <c r="C1" s="1235"/>
      <c r="D1" s="478" t="s">
        <v>126</v>
      </c>
    </row>
    <row r="2" spans="1:4" s="100" customFormat="1" ht="30" customHeight="1" x14ac:dyDescent="0.35">
      <c r="A2" s="451"/>
      <c r="B2" s="1125" t="s">
        <v>655</v>
      </c>
      <c r="C2" s="1125"/>
    </row>
    <row r="3" spans="1:4" s="79" customFormat="1" ht="25.25" customHeight="1" x14ac:dyDescent="0.35">
      <c r="A3" s="749"/>
      <c r="B3" s="46" t="s">
        <v>656</v>
      </c>
      <c r="C3" s="748" t="s">
        <v>657</v>
      </c>
    </row>
    <row r="4" spans="1:4" s="79" customFormat="1" ht="25.25" customHeight="1" x14ac:dyDescent="0.3">
      <c r="A4" s="955" t="s">
        <v>658</v>
      </c>
      <c r="B4" s="952" t="s">
        <v>237</v>
      </c>
      <c r="C4" s="1055">
        <v>21.4</v>
      </c>
    </row>
    <row r="5" spans="1:4" ht="18" customHeight="1" x14ac:dyDescent="0.35">
      <c r="A5" s="956" t="s">
        <v>639</v>
      </c>
      <c r="B5" s="953" t="s">
        <v>237</v>
      </c>
      <c r="C5" s="1056">
        <v>14.3</v>
      </c>
    </row>
    <row r="6" spans="1:4" ht="20" customHeight="1" x14ac:dyDescent="0.35">
      <c r="A6" s="955" t="s">
        <v>640</v>
      </c>
      <c r="B6" s="952">
        <v>9</v>
      </c>
      <c r="C6" s="1055">
        <v>64.3</v>
      </c>
    </row>
    <row r="7" spans="1:4" ht="25.25" customHeight="1" x14ac:dyDescent="0.35">
      <c r="A7" s="957" t="s">
        <v>216</v>
      </c>
      <c r="B7" s="954">
        <v>14</v>
      </c>
      <c r="C7" s="1054">
        <f>SUM(C4:C6)</f>
        <v>100</v>
      </c>
    </row>
    <row r="8" spans="1:4" ht="17.399999999999999" customHeight="1" x14ac:dyDescent="0.35">
      <c r="A8" s="1020" t="s">
        <v>247</v>
      </c>
      <c r="B8" s="1053"/>
      <c r="C8" s="1053"/>
    </row>
    <row r="9" spans="1:4" ht="16.75" customHeight="1" x14ac:dyDescent="0.35">
      <c r="A9" s="1020" t="s">
        <v>249</v>
      </c>
      <c r="B9" s="1053"/>
      <c r="C9" s="1053"/>
    </row>
    <row r="10" spans="1:4" ht="23.4" customHeight="1" x14ac:dyDescent="0.35">
      <c r="A10" s="1089" t="s">
        <v>206</v>
      </c>
      <c r="B10" s="1089"/>
      <c r="C10" s="1089"/>
    </row>
    <row r="11" spans="1:4" ht="15" customHeight="1" x14ac:dyDescent="0.35">
      <c r="A11" s="886"/>
    </row>
    <row r="12" spans="1:4" ht="15" customHeight="1" x14ac:dyDescent="0.35">
      <c r="A12" s="886"/>
    </row>
  </sheetData>
  <mergeCells count="3">
    <mergeCell ref="B2:C2"/>
    <mergeCell ref="A10:C10"/>
    <mergeCell ref="A1:C1"/>
  </mergeCells>
  <conditionalFormatting sqref="A5:C9">
    <cfRule type="expression" dxfId="15" priority="1">
      <formula>MOD(ROW(), 2)</formula>
    </cfRule>
    <cfRule type="expression" dxfId="14" priority="2">
      <formula>MOD(ROW(), 2)</formula>
    </cfRule>
  </conditionalFormatting>
  <hyperlinks>
    <hyperlink ref="D1" r:id="rId1" location="'Table of Contents'!A1" xr:uid="{5C4CFFA3-5A92-4D65-A931-02685D84F546}"/>
  </hyperlinks>
  <printOptions horizontalCentered="1"/>
  <pageMargins left="0.39370078740157483" right="0.39370078740157483" top="0.59055118110236227" bottom="0.55118110236220474" header="0.31496062992125984" footer="0.31496062992125984"/>
  <pageSetup paperSize="9" fitToHeight="0" orientation="portrait" r:id="rId2"/>
  <drawing r:id="rId3"/>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5C055-1258-4836-B90E-D1AD21352CCE}">
  <sheetPr codeName="Sheet94">
    <tabColor rgb="FFFFFF00"/>
    <pageSetUpPr fitToPage="1"/>
  </sheetPr>
  <dimension ref="A1:C12"/>
  <sheetViews>
    <sheetView showGridLines="0" view="pageBreakPreview" zoomScale="99" zoomScaleNormal="100" zoomScaleSheetLayoutView="99" zoomScalePageLayoutView="10" workbookViewId="0">
      <selection sqref="A1:B1"/>
    </sheetView>
  </sheetViews>
  <sheetFormatPr defaultColWidth="10.453125" defaultRowHeight="14.5" x14ac:dyDescent="0.35"/>
  <cols>
    <col min="1" max="1" width="7" style="169" customWidth="1"/>
    <col min="2" max="2" width="140.81640625" customWidth="1"/>
    <col min="3" max="3" width="14.81640625" bestFit="1" customWidth="1"/>
  </cols>
  <sheetData>
    <row r="1" spans="1:3" ht="30" customHeight="1" x14ac:dyDescent="0.35">
      <c r="A1" s="1087" t="s">
        <v>115</v>
      </c>
      <c r="B1" s="1087"/>
      <c r="C1" s="478" t="s">
        <v>126</v>
      </c>
    </row>
    <row r="2" spans="1:3" ht="10.25" customHeight="1" x14ac:dyDescent="0.35">
      <c r="A2" s="162"/>
      <c r="B2" s="47"/>
    </row>
    <row r="3" spans="1:3" s="49" customFormat="1" ht="16.25" customHeight="1" x14ac:dyDescent="0.35">
      <c r="A3" s="165">
        <v>6.1</v>
      </c>
      <c r="B3" s="165" t="s">
        <v>116</v>
      </c>
    </row>
    <row r="4" spans="1:3" s="49" customFormat="1" ht="16.25" customHeight="1" x14ac:dyDescent="0.35">
      <c r="A4" s="166">
        <v>6.2</v>
      </c>
      <c r="B4" s="166" t="s">
        <v>117</v>
      </c>
    </row>
    <row r="5" spans="1:3" s="49" customFormat="1" ht="16.399999999999999" customHeight="1" x14ac:dyDescent="0.35">
      <c r="A5" s="165">
        <v>6.3</v>
      </c>
      <c r="B5" s="165" t="s">
        <v>118</v>
      </c>
    </row>
    <row r="6" spans="1:3" s="49" customFormat="1" ht="16.399999999999999" customHeight="1" x14ac:dyDescent="0.35">
      <c r="A6" s="166">
        <v>6.4</v>
      </c>
      <c r="B6" s="166" t="s">
        <v>119</v>
      </c>
    </row>
    <row r="7" spans="1:3" s="49" customFormat="1" ht="16.399999999999999" customHeight="1" x14ac:dyDescent="0.35">
      <c r="A7" s="167">
        <v>6.5</v>
      </c>
      <c r="B7" s="167" t="s">
        <v>120</v>
      </c>
    </row>
    <row r="8" spans="1:3" s="49" customFormat="1" ht="16.399999999999999" customHeight="1" x14ac:dyDescent="0.35">
      <c r="A8" s="168">
        <v>6.6</v>
      </c>
      <c r="B8" s="168" t="s">
        <v>121</v>
      </c>
    </row>
    <row r="9" spans="1:3" s="49" customFormat="1" ht="28.25" customHeight="1" x14ac:dyDescent="0.35">
      <c r="A9" s="165">
        <v>6.7</v>
      </c>
      <c r="B9" s="165" t="s">
        <v>122</v>
      </c>
    </row>
    <row r="10" spans="1:3" s="49" customFormat="1" ht="16.25" customHeight="1" x14ac:dyDescent="0.35">
      <c r="A10" s="166">
        <v>6.8</v>
      </c>
      <c r="B10" s="166" t="s">
        <v>123</v>
      </c>
    </row>
    <row r="11" spans="1:3" s="49" customFormat="1" ht="16.25" customHeight="1" x14ac:dyDescent="0.35">
      <c r="A11" s="165">
        <v>6.9</v>
      </c>
      <c r="B11" s="165" t="s">
        <v>124</v>
      </c>
    </row>
    <row r="12" spans="1:3" s="49" customFormat="1" ht="16.25" customHeight="1" x14ac:dyDescent="0.35">
      <c r="A12" s="477">
        <v>6.1</v>
      </c>
      <c r="B12" s="166" t="s">
        <v>125</v>
      </c>
    </row>
  </sheetData>
  <mergeCells count="1">
    <mergeCell ref="A1:B1"/>
  </mergeCells>
  <hyperlinks>
    <hyperlink ref="A1" r:id="rId1" location="'Section 6 - Table List'!A1" display="Section 6 - Table List" xr:uid="{69194B6C-3799-453A-9487-A59F8218C7CC}"/>
    <hyperlink ref="A12" r:id="rId2" location="'Table 6.10'!A1" display="Table 6.10" xr:uid="{E63A9EA2-3F08-4718-A653-D17F624D283A}"/>
    <hyperlink ref="A11" r:id="rId3" location="'Table 6.9'!A1" display="Table 6.9" xr:uid="{7BB6BC6D-D648-4973-9125-B72C554EE712}"/>
    <hyperlink ref="A10" r:id="rId4" location="'Table 6.8'!A1" display="Table 6.8" xr:uid="{D95BF5B4-451F-4B88-B880-DE153AED1596}"/>
    <hyperlink ref="A9" r:id="rId5" location="'Table 6.7'!A1" display="Table 6.7" xr:uid="{F7943FBD-1C6E-4AFE-BCDA-EB787F19D264}"/>
    <hyperlink ref="A8" r:id="rId6" location="'Table 6.6'!A1" display="Table 6.6" xr:uid="{974518A0-698C-45FA-A527-70BE2674255F}"/>
    <hyperlink ref="A7" r:id="rId7" location="'Table 6.5'!A1" display="Table 6.5" xr:uid="{C2431D6C-6212-42BF-AE54-F8BA861C8D3F}"/>
    <hyperlink ref="A6" r:id="rId8" location="'Table 6.4'!A1" display="Table 6.4" xr:uid="{BF86ED8B-728D-4AF6-B2B9-52465DF4A33E}"/>
    <hyperlink ref="A5" r:id="rId9" location="'Table 6.3'!A1" display="Table 6.3" xr:uid="{AC818938-4713-4735-932D-937464CE9111}"/>
    <hyperlink ref="A4" r:id="rId10" location="'Table 6.2'!A1" display="Table 6.2" xr:uid="{0C1A00B4-80DF-40AC-A31D-845A557830CA}"/>
    <hyperlink ref="A3" r:id="rId11" location="'Table 6.1'!A1" display="Table 6.1" xr:uid="{35832BA7-FC8C-4C55-93C3-3E8007AEAF02}"/>
    <hyperlink ref="C1" r:id="rId12" location="'Table of Contents'!A1" xr:uid="{96FC8BEE-E48C-4343-A3CB-9D65CC4C85B8}"/>
  </hyperlinks>
  <printOptions horizontalCentered="1"/>
  <pageMargins left="0.31496062992125984" right="0.31496062992125984" top="0.39370078740157483" bottom="0.39370078740157483" header="0.31496062992125984" footer="0.31496062992125984"/>
  <pageSetup paperSize="9" scale="95" fitToHeight="0" orientation="landscape" r:id="rId13"/>
  <headerFooter differentFirst="1"/>
  <drawing r:id="rId14"/>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codeName="Sheet95">
    <pageSetUpPr fitToPage="1"/>
  </sheetPr>
  <dimension ref="A1:K36"/>
  <sheetViews>
    <sheetView showGridLines="0" view="pageBreakPreview" zoomScale="99" zoomScaleNormal="100" zoomScaleSheetLayoutView="99" workbookViewId="0">
      <selection sqref="A1:D1"/>
    </sheetView>
  </sheetViews>
  <sheetFormatPr defaultColWidth="9.1796875" defaultRowHeight="14.5" x14ac:dyDescent="0.35"/>
  <cols>
    <col min="1" max="1" width="20.81640625" customWidth="1"/>
    <col min="2" max="2" width="20.81640625" style="69" customWidth="1"/>
    <col min="3" max="4" width="20.81640625" style="156" customWidth="1"/>
    <col min="5" max="5" width="14.81640625" bestFit="1" customWidth="1"/>
    <col min="7" max="7" width="15.453125" customWidth="1"/>
    <col min="9" max="9" width="15" customWidth="1"/>
    <col min="10" max="10" width="25.1796875" bestFit="1" customWidth="1"/>
  </cols>
  <sheetData>
    <row r="1" spans="1:11" s="88" customFormat="1" ht="40" customHeight="1" x14ac:dyDescent="0.35">
      <c r="A1" s="1265" t="s">
        <v>659</v>
      </c>
      <c r="B1" s="1265"/>
      <c r="C1" s="1265"/>
      <c r="D1" s="1265"/>
      <c r="E1" s="478" t="s">
        <v>126</v>
      </c>
      <c r="F1" s="92"/>
      <c r="G1" s="92"/>
      <c r="H1" s="92"/>
      <c r="I1" s="92"/>
      <c r="J1" s="92"/>
    </row>
    <row r="2" spans="1:11" s="69" customFormat="1" ht="30" customHeight="1" x14ac:dyDescent="0.35">
      <c r="A2" s="349" t="s">
        <v>128</v>
      </c>
      <c r="B2" s="349" t="s">
        <v>212</v>
      </c>
      <c r="C2" s="349" t="s">
        <v>128</v>
      </c>
      <c r="D2" s="349" t="s">
        <v>212</v>
      </c>
    </row>
    <row r="3" spans="1:11" s="69" customFormat="1" ht="18" customHeight="1" x14ac:dyDescent="0.35">
      <c r="A3" s="836" t="s">
        <v>698</v>
      </c>
      <c r="B3" s="575">
        <v>19801</v>
      </c>
      <c r="C3" s="836">
        <v>1992</v>
      </c>
      <c r="D3" s="575">
        <v>6130</v>
      </c>
    </row>
    <row r="4" spans="1:11" ht="18" customHeight="1" x14ac:dyDescent="0.35">
      <c r="A4" s="727" t="s">
        <v>699</v>
      </c>
      <c r="B4" s="576">
        <v>18989</v>
      </c>
      <c r="C4" s="727">
        <v>1993</v>
      </c>
      <c r="D4" s="576">
        <v>5806</v>
      </c>
      <c r="F4" s="93"/>
      <c r="G4" s="94"/>
      <c r="H4" s="94"/>
      <c r="I4" s="93"/>
      <c r="J4" s="95"/>
      <c r="K4" s="95"/>
    </row>
    <row r="5" spans="1:11" ht="18" customHeight="1" x14ac:dyDescent="0.35">
      <c r="A5" s="836" t="s">
        <v>135</v>
      </c>
      <c r="B5" s="575">
        <v>18641</v>
      </c>
      <c r="C5" s="836">
        <v>1994</v>
      </c>
      <c r="D5" s="575">
        <v>5581</v>
      </c>
      <c r="F5" s="93"/>
      <c r="G5" s="94"/>
      <c r="H5" s="94"/>
      <c r="I5" s="93"/>
      <c r="J5" s="95"/>
      <c r="K5" s="95"/>
    </row>
    <row r="6" spans="1:11" ht="18" customHeight="1" x14ac:dyDescent="0.35">
      <c r="A6" s="727" t="s">
        <v>139</v>
      </c>
      <c r="B6" s="576">
        <v>18084</v>
      </c>
      <c r="C6" s="727">
        <v>1995</v>
      </c>
      <c r="D6" s="576">
        <v>5327</v>
      </c>
      <c r="F6" s="93"/>
      <c r="G6" s="94"/>
      <c r="H6" s="94"/>
      <c r="I6" s="93"/>
      <c r="J6" s="95"/>
      <c r="K6" s="95"/>
    </row>
    <row r="7" spans="1:11" ht="18" customHeight="1" x14ac:dyDescent="0.35">
      <c r="A7" s="836" t="s">
        <v>141</v>
      </c>
      <c r="B7" s="575">
        <v>17841</v>
      </c>
      <c r="C7" s="836">
        <v>1996</v>
      </c>
      <c r="D7" s="575">
        <v>5212</v>
      </c>
      <c r="F7" s="93"/>
      <c r="G7" s="94"/>
      <c r="H7" s="94"/>
      <c r="I7" s="93"/>
      <c r="J7" s="95"/>
      <c r="K7" s="95"/>
    </row>
    <row r="8" spans="1:11" ht="18" customHeight="1" x14ac:dyDescent="0.35">
      <c r="A8" s="727" t="s">
        <v>144</v>
      </c>
      <c r="B8" s="576">
        <v>17218</v>
      </c>
      <c r="C8" s="727">
        <v>1997</v>
      </c>
      <c r="D8" s="576">
        <v>4817</v>
      </c>
      <c r="F8" s="93"/>
      <c r="G8" s="94"/>
      <c r="H8" s="94"/>
      <c r="I8" s="93"/>
      <c r="J8" s="95"/>
      <c r="K8" s="95"/>
    </row>
    <row r="9" spans="1:11" ht="18" customHeight="1" x14ac:dyDescent="0.35">
      <c r="A9" s="836" t="s">
        <v>148</v>
      </c>
      <c r="B9" s="575">
        <v>16802</v>
      </c>
      <c r="C9" s="836">
        <v>1998</v>
      </c>
      <c r="D9" s="575">
        <v>4820</v>
      </c>
      <c r="F9" s="93"/>
      <c r="G9" s="94"/>
      <c r="H9" s="94"/>
      <c r="I9" s="93"/>
      <c r="J9" s="94"/>
      <c r="K9" s="95"/>
    </row>
    <row r="10" spans="1:11" ht="18" customHeight="1" x14ac:dyDescent="0.35">
      <c r="A10" s="727" t="s">
        <v>150</v>
      </c>
      <c r="B10" s="576">
        <v>16403</v>
      </c>
      <c r="C10" s="727">
        <v>1999</v>
      </c>
      <c r="D10" s="576">
        <v>4469</v>
      </c>
      <c r="F10" s="93"/>
      <c r="G10" s="95"/>
      <c r="H10" s="95"/>
      <c r="I10" s="93"/>
      <c r="J10" s="94"/>
      <c r="K10" s="94"/>
    </row>
    <row r="11" spans="1:11" ht="18" customHeight="1" x14ac:dyDescent="0.35">
      <c r="A11" s="836" t="s">
        <v>700</v>
      </c>
      <c r="B11" s="575">
        <v>16661</v>
      </c>
      <c r="C11" s="836">
        <v>2000</v>
      </c>
      <c r="D11" s="575">
        <v>4230</v>
      </c>
      <c r="F11" s="93"/>
      <c r="G11" s="95"/>
      <c r="H11" s="95"/>
      <c r="I11" s="93"/>
      <c r="J11" s="94"/>
      <c r="K11" s="94"/>
    </row>
    <row r="12" spans="1:11" ht="18" customHeight="1" x14ac:dyDescent="0.35">
      <c r="A12" s="727" t="s">
        <v>155</v>
      </c>
      <c r="B12" s="576">
        <v>15856</v>
      </c>
      <c r="C12" s="1058" t="s">
        <v>703</v>
      </c>
      <c r="D12" s="576">
        <v>4321</v>
      </c>
      <c r="F12" s="93"/>
      <c r="G12" s="95"/>
      <c r="H12" s="95"/>
      <c r="I12" s="93"/>
      <c r="J12" s="94"/>
      <c r="K12" s="94"/>
    </row>
    <row r="13" spans="1:11" ht="18" customHeight="1" x14ac:dyDescent="0.35">
      <c r="A13" s="836" t="s">
        <v>158</v>
      </c>
      <c r="B13" s="575">
        <v>15471</v>
      </c>
      <c r="C13" s="836">
        <v>2002</v>
      </c>
      <c r="D13" s="575">
        <v>3891</v>
      </c>
      <c r="F13" s="93"/>
      <c r="G13" s="95"/>
      <c r="H13" s="95"/>
      <c r="I13" s="93"/>
      <c r="J13" s="94"/>
      <c r="K13" s="94"/>
    </row>
    <row r="14" spans="1:11" ht="18" customHeight="1" x14ac:dyDescent="0.35">
      <c r="A14" s="727" t="s">
        <v>160</v>
      </c>
      <c r="B14" s="576">
        <v>15156</v>
      </c>
      <c r="C14" s="727">
        <v>2003</v>
      </c>
      <c r="D14" s="576">
        <v>3658</v>
      </c>
      <c r="F14" s="93"/>
      <c r="G14" s="95"/>
      <c r="H14" s="95"/>
      <c r="I14" s="93"/>
      <c r="J14" s="94"/>
      <c r="K14" s="94"/>
    </row>
    <row r="15" spans="1:11" ht="18" customHeight="1" x14ac:dyDescent="0.35">
      <c r="A15" s="836" t="s">
        <v>163</v>
      </c>
      <c r="B15" s="575">
        <v>14967</v>
      </c>
      <c r="C15" s="1059" t="s">
        <v>704</v>
      </c>
      <c r="D15" s="575">
        <v>3556</v>
      </c>
      <c r="F15" s="93"/>
      <c r="G15" s="95"/>
      <c r="H15" s="95"/>
      <c r="I15" s="93"/>
      <c r="J15" s="94"/>
      <c r="K15" s="94"/>
    </row>
    <row r="16" spans="1:11" ht="18" customHeight="1" x14ac:dyDescent="0.35">
      <c r="A16" s="727" t="s">
        <v>166</v>
      </c>
      <c r="B16" s="576">
        <v>14473</v>
      </c>
      <c r="C16" s="1058" t="s">
        <v>705</v>
      </c>
      <c r="D16" s="576">
        <v>3475</v>
      </c>
      <c r="F16" s="93"/>
      <c r="G16" s="95"/>
      <c r="H16" s="94"/>
      <c r="I16" s="93"/>
      <c r="J16" s="94"/>
      <c r="K16" s="94"/>
    </row>
    <row r="17" spans="1:11" ht="18" customHeight="1" x14ac:dyDescent="0.35">
      <c r="A17" s="836" t="s">
        <v>168</v>
      </c>
      <c r="B17" s="575">
        <v>14352</v>
      </c>
      <c r="C17" s="1059" t="s">
        <v>706</v>
      </c>
      <c r="D17" s="575">
        <v>3389</v>
      </c>
      <c r="F17" s="93"/>
      <c r="G17" s="95"/>
      <c r="H17" s="95"/>
      <c r="I17" s="93"/>
      <c r="J17" s="94"/>
      <c r="K17" s="94"/>
    </row>
    <row r="18" spans="1:11" ht="18" customHeight="1" x14ac:dyDescent="0.35">
      <c r="A18" s="727" t="s">
        <v>171</v>
      </c>
      <c r="B18" s="576">
        <v>13968</v>
      </c>
      <c r="C18" s="1058" t="s">
        <v>707</v>
      </c>
      <c r="D18" s="576">
        <v>3314</v>
      </c>
      <c r="F18" s="93"/>
      <c r="G18" s="95"/>
      <c r="H18" s="95"/>
      <c r="I18" s="93"/>
      <c r="J18" s="94"/>
      <c r="K18" s="94"/>
    </row>
    <row r="19" spans="1:11" ht="18" customHeight="1" x14ac:dyDescent="0.35">
      <c r="A19" s="836" t="s">
        <v>174</v>
      </c>
      <c r="B19" s="575">
        <v>13838</v>
      </c>
      <c r="C19" s="1059" t="s">
        <v>708</v>
      </c>
      <c r="D19" s="575">
        <v>2812</v>
      </c>
      <c r="F19" s="93"/>
      <c r="G19" s="95"/>
      <c r="H19" s="95"/>
      <c r="I19" s="93"/>
      <c r="J19" s="96"/>
      <c r="K19" s="96"/>
    </row>
    <row r="20" spans="1:11" ht="18" customHeight="1" x14ac:dyDescent="0.35">
      <c r="A20" s="727" t="s">
        <v>176</v>
      </c>
      <c r="B20" s="576">
        <v>13342</v>
      </c>
      <c r="C20" s="1058" t="s">
        <v>709</v>
      </c>
      <c r="D20" s="576">
        <v>2401</v>
      </c>
      <c r="F20" s="93"/>
      <c r="G20" s="95"/>
      <c r="H20" s="95"/>
      <c r="I20" s="93"/>
      <c r="J20" s="94"/>
      <c r="K20" s="94"/>
    </row>
    <row r="21" spans="1:11" ht="18" customHeight="1" x14ac:dyDescent="0.35">
      <c r="A21" s="836" t="s">
        <v>701</v>
      </c>
      <c r="B21" s="575">
        <v>13984</v>
      </c>
      <c r="C21" s="1059" t="s">
        <v>710</v>
      </c>
      <c r="D21" s="575">
        <v>2228</v>
      </c>
      <c r="E21" s="97"/>
      <c r="F21" s="93"/>
      <c r="G21" s="95"/>
      <c r="H21" s="95"/>
      <c r="I21" s="93"/>
      <c r="J21" s="95"/>
      <c r="K21" s="95"/>
    </row>
    <row r="22" spans="1:11" ht="18" customHeight="1" x14ac:dyDescent="0.35">
      <c r="A22" s="727" t="s">
        <v>180</v>
      </c>
      <c r="B22" s="576">
        <v>13428</v>
      </c>
      <c r="C22" s="1058" t="s">
        <v>711</v>
      </c>
      <c r="D22" s="576">
        <v>2337</v>
      </c>
      <c r="F22" s="93"/>
      <c r="G22" s="95"/>
      <c r="H22" s="95"/>
      <c r="I22" s="93"/>
      <c r="J22" s="94"/>
      <c r="K22" s="95"/>
    </row>
    <row r="23" spans="1:11" ht="18" customHeight="1" x14ac:dyDescent="0.35">
      <c r="A23" s="836" t="s">
        <v>182</v>
      </c>
      <c r="B23" s="575">
        <v>12802</v>
      </c>
      <c r="C23" s="1059" t="s">
        <v>712</v>
      </c>
      <c r="D23" s="575">
        <v>2278</v>
      </c>
      <c r="F23" s="93"/>
      <c r="G23" s="95"/>
      <c r="H23" s="94"/>
      <c r="I23" s="93"/>
      <c r="J23" s="95"/>
      <c r="K23" s="95"/>
    </row>
    <row r="24" spans="1:11" ht="18" customHeight="1" x14ac:dyDescent="0.35">
      <c r="A24" s="727" t="s">
        <v>184</v>
      </c>
      <c r="B24" s="576">
        <v>12484</v>
      </c>
      <c r="C24" s="1058" t="s">
        <v>713</v>
      </c>
      <c r="D24" s="576">
        <v>2324</v>
      </c>
      <c r="F24" s="93"/>
      <c r="G24" s="95"/>
      <c r="H24" s="95"/>
      <c r="I24" s="93"/>
      <c r="J24" s="94"/>
      <c r="K24" s="95"/>
    </row>
    <row r="25" spans="1:11" ht="18" customHeight="1" x14ac:dyDescent="0.35">
      <c r="A25" s="836" t="s">
        <v>186</v>
      </c>
      <c r="B25" s="575">
        <v>12097</v>
      </c>
      <c r="C25" s="1059" t="s">
        <v>714</v>
      </c>
      <c r="D25" s="575">
        <v>2356</v>
      </c>
      <c r="F25" s="93"/>
      <c r="G25" s="95"/>
      <c r="H25" s="95"/>
      <c r="I25" s="93"/>
      <c r="J25" s="95"/>
      <c r="K25" s="95"/>
    </row>
    <row r="26" spans="1:11" ht="18" customHeight="1" x14ac:dyDescent="0.35">
      <c r="A26" s="727" t="s">
        <v>189</v>
      </c>
      <c r="B26" s="576">
        <v>11643</v>
      </c>
      <c r="C26" s="1058" t="s">
        <v>715</v>
      </c>
      <c r="D26" s="576">
        <v>2198</v>
      </c>
      <c r="F26" s="93"/>
      <c r="G26" s="94"/>
      <c r="H26" s="95"/>
      <c r="I26" s="93"/>
      <c r="J26" s="95"/>
      <c r="K26" s="94"/>
    </row>
    <row r="27" spans="1:11" ht="18" customHeight="1" x14ac:dyDescent="0.35">
      <c r="A27" s="836" t="s">
        <v>191</v>
      </c>
      <c r="B27" s="575">
        <v>10621</v>
      </c>
      <c r="C27" s="1061" t="s">
        <v>717</v>
      </c>
      <c r="D27" s="575">
        <v>1826</v>
      </c>
      <c r="F27" s="93"/>
      <c r="G27" s="95"/>
      <c r="H27" s="95"/>
      <c r="I27" s="93"/>
      <c r="J27" s="95"/>
      <c r="K27" s="95"/>
    </row>
    <row r="28" spans="1:11" ht="18" customHeight="1" x14ac:dyDescent="0.35">
      <c r="A28" s="727" t="s">
        <v>193</v>
      </c>
      <c r="B28" s="576">
        <v>9500</v>
      </c>
      <c r="C28" s="1062" t="s">
        <v>716</v>
      </c>
      <c r="D28" s="576">
        <v>1871</v>
      </c>
      <c r="F28" s="93"/>
      <c r="G28" s="95"/>
      <c r="H28" s="95"/>
      <c r="I28" s="93"/>
      <c r="J28" s="95"/>
      <c r="K28" s="95"/>
    </row>
    <row r="29" spans="1:11" ht="18" customHeight="1" x14ac:dyDescent="0.35">
      <c r="A29" s="836" t="s">
        <v>195</v>
      </c>
      <c r="B29" s="575">
        <v>7897</v>
      </c>
      <c r="C29" s="1059" t="s">
        <v>718</v>
      </c>
      <c r="D29" s="575">
        <v>1913</v>
      </c>
      <c r="F29" s="93"/>
      <c r="G29" s="95"/>
      <c r="H29" s="95"/>
      <c r="I29" s="93"/>
      <c r="J29" s="95"/>
      <c r="K29" s="95"/>
    </row>
    <row r="30" spans="1:11" ht="18" customHeight="1" x14ac:dyDescent="0.35">
      <c r="A30" s="727" t="s">
        <v>197</v>
      </c>
      <c r="B30" s="576">
        <v>7334</v>
      </c>
      <c r="C30" s="1058" t="s">
        <v>719</v>
      </c>
      <c r="D30" s="576">
        <v>2021</v>
      </c>
      <c r="F30" s="93"/>
      <c r="G30" s="95"/>
      <c r="H30" s="95"/>
      <c r="I30" s="93"/>
      <c r="J30" s="95"/>
      <c r="K30" s="95"/>
    </row>
    <row r="31" spans="1:11" ht="18" customHeight="1" x14ac:dyDescent="0.35">
      <c r="A31" s="1060" t="s">
        <v>702</v>
      </c>
      <c r="B31" s="642">
        <v>8207</v>
      </c>
      <c r="C31" s="837"/>
      <c r="D31" s="838"/>
      <c r="F31" s="93"/>
      <c r="G31" s="95"/>
      <c r="H31" s="95"/>
      <c r="I31" s="93"/>
      <c r="J31" s="95"/>
      <c r="K31" s="95"/>
    </row>
    <row r="32" spans="1:11" ht="22.25" customHeight="1" x14ac:dyDescent="0.35">
      <c r="A32" s="98" t="s">
        <v>660</v>
      </c>
    </row>
    <row r="33" spans="1:4" x14ac:dyDescent="0.35">
      <c r="A33" s="98" t="s">
        <v>661</v>
      </c>
    </row>
    <row r="34" spans="1:4" x14ac:dyDescent="0.35">
      <c r="A34" s="98" t="s">
        <v>662</v>
      </c>
    </row>
    <row r="35" spans="1:4" x14ac:dyDescent="0.35">
      <c r="A35" s="98" t="s">
        <v>663</v>
      </c>
    </row>
    <row r="36" spans="1:4" ht="31.25" customHeight="1" x14ac:dyDescent="0.35">
      <c r="A36" s="1245" t="s">
        <v>206</v>
      </c>
      <c r="B36" s="1245"/>
      <c r="C36" s="1245"/>
      <c r="D36" s="1245"/>
    </row>
  </sheetData>
  <mergeCells count="2">
    <mergeCell ref="A1:D1"/>
    <mergeCell ref="A36:D36"/>
  </mergeCells>
  <hyperlinks>
    <hyperlink ref="E1" r:id="rId1" location="'Table of Contents'!A1" xr:uid="{0E91DDA5-5001-4CF5-B3FF-7487C28C518D}"/>
  </hyperlinks>
  <printOptions horizontalCentered="1"/>
  <pageMargins left="0.70866141732283472" right="0.70866141732283472" top="0.59055118110236227" bottom="0.74803149606299213" header="0.31496062992125984" footer="0.31496062992125984"/>
  <pageSetup paperSize="9" fitToHeight="0" orientation="portrait" r:id="rId2"/>
  <drawing r:id="rId3"/>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codeName="Sheet96"/>
  <dimension ref="A1:H15"/>
  <sheetViews>
    <sheetView showGridLines="0" view="pageBreakPreview" zoomScale="99" zoomScaleNormal="100" zoomScaleSheetLayoutView="99" workbookViewId="0">
      <selection sqref="A1:G1"/>
    </sheetView>
  </sheetViews>
  <sheetFormatPr defaultColWidth="9.1796875" defaultRowHeight="14.5" x14ac:dyDescent="0.35"/>
  <cols>
    <col min="1" max="1" width="17.1796875" customWidth="1"/>
    <col min="2" max="7" width="12.81640625" customWidth="1"/>
    <col min="8" max="8" width="14.81640625" bestFit="1" customWidth="1"/>
  </cols>
  <sheetData>
    <row r="1" spans="1:8" s="88" customFormat="1" ht="50" customHeight="1" x14ac:dyDescent="0.35">
      <c r="A1" s="1266" t="s">
        <v>664</v>
      </c>
      <c r="B1" s="1266"/>
      <c r="C1" s="1266"/>
      <c r="D1" s="1266"/>
      <c r="E1" s="1266"/>
      <c r="F1" s="1266"/>
      <c r="G1" s="1266"/>
      <c r="H1" s="478" t="s">
        <v>126</v>
      </c>
    </row>
    <row r="2" spans="1:8" s="91" customFormat="1" ht="30" customHeight="1" x14ac:dyDescent="0.35">
      <c r="A2" s="456" t="s">
        <v>665</v>
      </c>
      <c r="B2" s="1267" t="s">
        <v>212</v>
      </c>
      <c r="C2" s="1267"/>
      <c r="D2" s="1267"/>
      <c r="E2" s="1267" t="s">
        <v>213</v>
      </c>
      <c r="F2" s="1267"/>
      <c r="G2" s="1268"/>
    </row>
    <row r="3" spans="1:8" s="69" customFormat="1" ht="25" customHeight="1" x14ac:dyDescent="0.35">
      <c r="A3" s="452"/>
      <c r="B3" s="453" t="s">
        <v>214</v>
      </c>
      <c r="C3" s="453" t="s">
        <v>215</v>
      </c>
      <c r="D3" s="454" t="s">
        <v>216</v>
      </c>
      <c r="E3" s="455" t="s">
        <v>214</v>
      </c>
      <c r="F3" s="453" t="s">
        <v>215</v>
      </c>
      <c r="G3" s="454" t="s">
        <v>216</v>
      </c>
    </row>
    <row r="4" spans="1:8" ht="22" customHeight="1" x14ac:dyDescent="0.35">
      <c r="A4" s="635" t="s">
        <v>217</v>
      </c>
      <c r="B4" s="550">
        <v>0</v>
      </c>
      <c r="C4" s="550">
        <v>0</v>
      </c>
      <c r="D4" s="573">
        <v>0</v>
      </c>
      <c r="E4" s="569" t="s">
        <v>218</v>
      </c>
      <c r="F4" s="569" t="s">
        <v>218</v>
      </c>
      <c r="G4" s="578" t="s">
        <v>218</v>
      </c>
      <c r="H4" s="728"/>
    </row>
    <row r="5" spans="1:8" ht="20.149999999999999" customHeight="1" x14ac:dyDescent="0.35">
      <c r="A5" s="633" t="s">
        <v>219</v>
      </c>
      <c r="B5" s="549">
        <v>12</v>
      </c>
      <c r="C5" s="549">
        <v>23</v>
      </c>
      <c r="D5" s="574">
        <v>35</v>
      </c>
      <c r="E5" s="976">
        <v>18</v>
      </c>
      <c r="F5" s="976">
        <v>35.6</v>
      </c>
      <c r="G5" s="982">
        <v>26.6</v>
      </c>
      <c r="H5" s="728"/>
    </row>
    <row r="6" spans="1:8" ht="20.149999999999999" customHeight="1" x14ac:dyDescent="0.35">
      <c r="A6" s="635" t="s">
        <v>220</v>
      </c>
      <c r="B6" s="550">
        <v>56</v>
      </c>
      <c r="C6" s="550">
        <v>47</v>
      </c>
      <c r="D6" s="573">
        <v>103</v>
      </c>
      <c r="E6" s="975">
        <v>36</v>
      </c>
      <c r="F6" s="975">
        <v>31</v>
      </c>
      <c r="G6" s="983">
        <v>33.5</v>
      </c>
      <c r="H6" s="728"/>
    </row>
    <row r="7" spans="1:8" ht="20.149999999999999" customHeight="1" x14ac:dyDescent="0.35">
      <c r="A7" s="633" t="s">
        <v>221</v>
      </c>
      <c r="B7" s="549">
        <v>140</v>
      </c>
      <c r="C7" s="549">
        <v>78</v>
      </c>
      <c r="D7" s="574">
        <v>218</v>
      </c>
      <c r="E7" s="976">
        <v>45.5</v>
      </c>
      <c r="F7" s="976">
        <v>24.4</v>
      </c>
      <c r="G7" s="982">
        <v>34.700000000000003</v>
      </c>
      <c r="H7" s="728"/>
    </row>
    <row r="8" spans="1:8" ht="20.149999999999999" customHeight="1" x14ac:dyDescent="0.35">
      <c r="A8" s="635" t="s">
        <v>222</v>
      </c>
      <c r="B8" s="550">
        <v>179</v>
      </c>
      <c r="C8" s="550">
        <v>108</v>
      </c>
      <c r="D8" s="573">
        <v>287</v>
      </c>
      <c r="E8" s="975">
        <v>46.6</v>
      </c>
      <c r="F8" s="975">
        <v>26.3</v>
      </c>
      <c r="G8" s="983">
        <v>36.1</v>
      </c>
      <c r="H8" s="728"/>
    </row>
    <row r="9" spans="1:8" ht="20.149999999999999" customHeight="1" x14ac:dyDescent="0.35">
      <c r="A9" s="633" t="s">
        <v>223</v>
      </c>
      <c r="B9" s="549">
        <v>171</v>
      </c>
      <c r="C9" s="549">
        <v>136</v>
      </c>
      <c r="D9" s="574">
        <v>307</v>
      </c>
      <c r="E9" s="976">
        <v>48.1</v>
      </c>
      <c r="F9" s="976">
        <v>38</v>
      </c>
      <c r="G9" s="982">
        <v>43</v>
      </c>
      <c r="H9" s="728"/>
    </row>
    <row r="10" spans="1:8" ht="20.149999999999999" customHeight="1" x14ac:dyDescent="0.35">
      <c r="A10" s="635" t="s">
        <v>224</v>
      </c>
      <c r="B10" s="550">
        <v>197</v>
      </c>
      <c r="C10" s="550">
        <v>173</v>
      </c>
      <c r="D10" s="573">
        <v>370</v>
      </c>
      <c r="E10" s="975">
        <v>68.8</v>
      </c>
      <c r="F10" s="975">
        <v>58.9</v>
      </c>
      <c r="G10" s="983">
        <v>63.8</v>
      </c>
      <c r="H10" s="728"/>
    </row>
    <row r="11" spans="1:8" ht="20.149999999999999" customHeight="1" x14ac:dyDescent="0.35">
      <c r="A11" s="633" t="s">
        <v>225</v>
      </c>
      <c r="B11" s="549">
        <v>205</v>
      </c>
      <c r="C11" s="549">
        <v>183</v>
      </c>
      <c r="D11" s="574">
        <v>388</v>
      </c>
      <c r="E11" s="976">
        <v>94.6</v>
      </c>
      <c r="F11" s="976">
        <v>81.599999999999994</v>
      </c>
      <c r="G11" s="982">
        <v>88</v>
      </c>
      <c r="H11" s="728"/>
    </row>
    <row r="12" spans="1:8" ht="20.149999999999999" customHeight="1" x14ac:dyDescent="0.35">
      <c r="A12" s="635" t="s">
        <v>226</v>
      </c>
      <c r="B12" s="550">
        <v>131</v>
      </c>
      <c r="C12" s="550">
        <v>182</v>
      </c>
      <c r="D12" s="573">
        <v>313</v>
      </c>
      <c r="E12" s="975">
        <v>88</v>
      </c>
      <c r="F12" s="975">
        <v>97.7</v>
      </c>
      <c r="G12" s="983">
        <v>93.4</v>
      </c>
      <c r="H12" s="728"/>
    </row>
    <row r="13" spans="1:8" ht="22" customHeight="1" x14ac:dyDescent="0.35">
      <c r="A13" s="633" t="s">
        <v>227</v>
      </c>
      <c r="B13" s="549">
        <v>0</v>
      </c>
      <c r="C13" s="549">
        <v>0</v>
      </c>
      <c r="D13" s="574">
        <v>0</v>
      </c>
      <c r="E13" s="918" t="s">
        <v>218</v>
      </c>
      <c r="F13" s="918" t="s">
        <v>218</v>
      </c>
      <c r="G13" s="919" t="s">
        <v>218</v>
      </c>
      <c r="H13" s="728"/>
    </row>
    <row r="14" spans="1:8" ht="25.4" customHeight="1" x14ac:dyDescent="0.35">
      <c r="A14" s="839" t="s">
        <v>216</v>
      </c>
      <c r="B14" s="529">
        <v>1091</v>
      </c>
      <c r="C14" s="534">
        <v>930</v>
      </c>
      <c r="D14" s="577">
        <v>2021</v>
      </c>
      <c r="E14" s="978">
        <v>42.9</v>
      </c>
      <c r="F14" s="978">
        <v>35.700000000000003</v>
      </c>
      <c r="G14" s="1013">
        <v>39.200000000000003</v>
      </c>
      <c r="H14" s="728"/>
    </row>
    <row r="15" spans="1:8" ht="30" customHeight="1" x14ac:dyDescent="0.35">
      <c r="A15" s="1245" t="s">
        <v>206</v>
      </c>
      <c r="B15" s="1245"/>
      <c r="C15" s="1245"/>
      <c r="D15" s="1245"/>
      <c r="E15" s="1245"/>
      <c r="F15" s="1245"/>
      <c r="G15" s="1245"/>
    </row>
  </sheetData>
  <mergeCells count="4">
    <mergeCell ref="A1:G1"/>
    <mergeCell ref="B2:D2"/>
    <mergeCell ref="E2:G2"/>
    <mergeCell ref="A15:G15"/>
  </mergeCells>
  <hyperlinks>
    <hyperlink ref="H1" r:id="rId1" location="'Table of Contents'!A1" xr:uid="{9D3E8191-A4CF-41A3-9B5B-702DFC91D5D9}"/>
  </hyperlinks>
  <printOptions horizontalCentered="1"/>
  <pageMargins left="0.43307086614173229" right="0.43307086614173229" top="0.59055118110236227" bottom="0.55118110236220474" header="0.31496062992125984" footer="0.31496062992125984"/>
  <pageSetup paperSize="9"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fd2d4f6-a29d-488d-a773-d2d5cad5f3ee">
      <Terms xmlns="http://schemas.microsoft.com/office/infopath/2007/PartnerControls"/>
    </lcf76f155ced4ddcb4097134ff3c332f>
    <TaxCatchAll xmlns="96b72b98-0630-437e-94c8-da9deef9bc9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BA8CBF34B0A394F95FCB4603C68C9A7" ma:contentTypeVersion="13" ma:contentTypeDescription="Create a new document." ma:contentTypeScope="" ma:versionID="aa42284aaddb56ac5b28f752bae694f5">
  <xsd:schema xmlns:xsd="http://www.w3.org/2001/XMLSchema" xmlns:xs="http://www.w3.org/2001/XMLSchema" xmlns:p="http://schemas.microsoft.com/office/2006/metadata/properties" xmlns:ns2="ffd2d4f6-a29d-488d-a773-d2d5cad5f3ee" xmlns:ns3="96b72b98-0630-437e-94c8-da9deef9bc9c" targetNamespace="http://schemas.microsoft.com/office/2006/metadata/properties" ma:root="true" ma:fieldsID="446cc82078eced772c4fa1f7d1f1f757" ns2:_="" ns3:_="">
    <xsd:import namespace="ffd2d4f6-a29d-488d-a773-d2d5cad5f3ee"/>
    <xsd:import namespace="96b72b98-0630-437e-94c8-da9deef9bc9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d2d4f6-a29d-488d-a773-d2d5cad5f3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3466ae4-4697-44c6-9f9a-3cb9cf090642"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b72b98-0630-437e-94c8-da9deef9bc9c"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72a8d6a1-d924-46b9-a3ce-620e94dabb12}" ma:internalName="TaxCatchAll" ma:showField="CatchAllData" ma:web="96b72b98-0630-437e-94c8-da9deef9bc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5941404-F9C3-4339-8CDC-D7E84AF4ACCC}">
  <ds:schemaRefs>
    <ds:schemaRef ds:uri="http://schemas.microsoft.com/sharepoint/v3/contenttype/forms"/>
  </ds:schemaRefs>
</ds:datastoreItem>
</file>

<file path=customXml/itemProps2.xml><?xml version="1.0" encoding="utf-8"?>
<ds:datastoreItem xmlns:ds="http://schemas.openxmlformats.org/officeDocument/2006/customXml" ds:itemID="{77E6659C-EDBE-4C15-B2CB-06375FD7C56A}">
  <ds:schemaRefs>
    <ds:schemaRef ds:uri="http://purl.org/dc/dcmitype/"/>
    <ds:schemaRef ds:uri="96b72b98-0630-437e-94c8-da9deef9bc9c"/>
    <ds:schemaRef ds:uri="http://schemas.microsoft.com/office/2006/documentManagement/types"/>
    <ds:schemaRef ds:uri="http://www.w3.org/XML/1998/namespace"/>
    <ds:schemaRef ds:uri="http://schemas.openxmlformats.org/package/2006/metadata/core-properties"/>
    <ds:schemaRef ds:uri="http://schemas.microsoft.com/office/2006/metadata/properties"/>
    <ds:schemaRef ds:uri="http://purl.org/dc/elements/1.1/"/>
    <ds:schemaRef ds:uri="http://schemas.microsoft.com/office/infopath/2007/PartnerControls"/>
    <ds:schemaRef ds:uri="ffd2d4f6-a29d-488d-a773-d2d5cad5f3ee"/>
    <ds:schemaRef ds:uri="http://purl.org/dc/terms/"/>
  </ds:schemaRefs>
</ds:datastoreItem>
</file>

<file path=customXml/itemProps3.xml><?xml version="1.0" encoding="utf-8"?>
<ds:datastoreItem xmlns:ds="http://schemas.openxmlformats.org/officeDocument/2006/customXml" ds:itemID="{D0AB1B79-70EA-474A-9418-7A5B6F3A12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fd2d4f6-a29d-488d-a773-d2d5cad5f3ee"/>
    <ds:schemaRef ds:uri="96b72b98-0630-437e-94c8-da9deef9bc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107</vt:i4>
      </vt:variant>
      <vt:variant>
        <vt:lpstr>Named Ranges</vt:lpstr>
      </vt:variant>
      <vt:variant>
        <vt:i4>121</vt:i4>
      </vt:variant>
    </vt:vector>
  </HeadingPairs>
  <TitlesOfParts>
    <vt:vector size="228" baseType="lpstr">
      <vt:lpstr>Cover page</vt:lpstr>
      <vt:lpstr>Table of Contents</vt:lpstr>
      <vt:lpstr>Section 2 - Table List</vt:lpstr>
      <vt:lpstr>Table 2.1</vt:lpstr>
      <vt:lpstr>Table 2.2</vt:lpstr>
      <vt:lpstr>Table 2.3</vt:lpstr>
      <vt:lpstr>Table 2.4</vt:lpstr>
      <vt:lpstr>Table 2.5</vt:lpstr>
      <vt:lpstr>Table 2.6a</vt:lpstr>
      <vt:lpstr>Table 2.6b</vt:lpstr>
      <vt:lpstr>Table 2.7a</vt:lpstr>
      <vt:lpstr>Table 2.7b</vt:lpstr>
      <vt:lpstr>Table 2.8</vt:lpstr>
      <vt:lpstr>Table 2.9</vt:lpstr>
      <vt:lpstr>Table 2.10</vt:lpstr>
      <vt:lpstr>Table 2.11</vt:lpstr>
      <vt:lpstr>Table 2.12</vt:lpstr>
      <vt:lpstr>Table 2.13a</vt:lpstr>
      <vt:lpstr>Table 2.13b</vt:lpstr>
      <vt:lpstr>Table 2.14a</vt:lpstr>
      <vt:lpstr>Table 2.14b</vt:lpstr>
      <vt:lpstr>Table 2.15</vt:lpstr>
      <vt:lpstr>Table 2.16</vt:lpstr>
      <vt:lpstr>Table 2.17</vt:lpstr>
      <vt:lpstr>Table 2.18</vt:lpstr>
      <vt:lpstr>Table 2.19</vt:lpstr>
      <vt:lpstr>Table 2.20</vt:lpstr>
      <vt:lpstr>Table 2.21</vt:lpstr>
      <vt:lpstr>Table 2.22</vt:lpstr>
      <vt:lpstr>Table 2.23</vt:lpstr>
      <vt:lpstr>Table 2.24</vt:lpstr>
      <vt:lpstr>Table 2.25</vt:lpstr>
      <vt:lpstr>Table 2.26a</vt:lpstr>
      <vt:lpstr>Table 2.26b</vt:lpstr>
      <vt:lpstr>Table 2.27a</vt:lpstr>
      <vt:lpstr>Table 2.27b</vt:lpstr>
      <vt:lpstr>Table 2.28</vt:lpstr>
      <vt:lpstr>Table 2.29</vt:lpstr>
      <vt:lpstr>Table 2.30</vt:lpstr>
      <vt:lpstr>Table 2.31</vt:lpstr>
      <vt:lpstr>Table 2.32</vt:lpstr>
      <vt:lpstr>Table 2.33</vt:lpstr>
      <vt:lpstr>Table 2.34</vt:lpstr>
      <vt:lpstr>Table 2.35</vt:lpstr>
      <vt:lpstr>Section 3 - Table List</vt:lpstr>
      <vt:lpstr>Table 3.1</vt:lpstr>
      <vt:lpstr>Table 3.2</vt:lpstr>
      <vt:lpstr>Table 3.3</vt:lpstr>
      <vt:lpstr>Table 3.4</vt:lpstr>
      <vt:lpstr>Table 3.5</vt:lpstr>
      <vt:lpstr>Table 3.6</vt:lpstr>
      <vt:lpstr>Table 3.7</vt:lpstr>
      <vt:lpstr>Table 3.8</vt:lpstr>
      <vt:lpstr>Table 3.9</vt:lpstr>
      <vt:lpstr>Table 3.10a</vt:lpstr>
      <vt:lpstr>Table 3.10b</vt:lpstr>
      <vt:lpstr>Table 3.11</vt:lpstr>
      <vt:lpstr>Section 4 - Table List</vt:lpstr>
      <vt:lpstr>Table 4.1</vt:lpstr>
      <vt:lpstr>Table 4.2 - 1 of 3</vt:lpstr>
      <vt:lpstr>Table 4.2 - 2 of 3</vt:lpstr>
      <vt:lpstr>Table 4.2 - 3 of 3</vt:lpstr>
      <vt:lpstr>Table 4.3</vt:lpstr>
      <vt:lpstr>Table 4.4</vt:lpstr>
      <vt:lpstr>Table 4.5</vt:lpstr>
      <vt:lpstr>Table 4.6</vt:lpstr>
      <vt:lpstr>Table 4.7</vt:lpstr>
      <vt:lpstr>Table 4.8</vt:lpstr>
      <vt:lpstr>Table 4.9</vt:lpstr>
      <vt:lpstr>Table 4.10</vt:lpstr>
      <vt:lpstr>Table 4.11</vt:lpstr>
      <vt:lpstr>Table 4.12</vt:lpstr>
      <vt:lpstr>Table 4.13</vt:lpstr>
      <vt:lpstr>Table 4.14</vt:lpstr>
      <vt:lpstr>Table 4.15</vt:lpstr>
      <vt:lpstr>Table 4.16</vt:lpstr>
      <vt:lpstr>Table 4.17</vt:lpstr>
      <vt:lpstr>Table 4.18</vt:lpstr>
      <vt:lpstr>Table 4.19</vt:lpstr>
      <vt:lpstr>Table 4.20</vt:lpstr>
      <vt:lpstr>Table 4.21</vt:lpstr>
      <vt:lpstr>Table 4.22</vt:lpstr>
      <vt:lpstr>Table 4.23</vt:lpstr>
      <vt:lpstr>Table 4.24</vt:lpstr>
      <vt:lpstr>Table 4.25</vt:lpstr>
      <vt:lpstr>Section 5 - Table List</vt:lpstr>
      <vt:lpstr>Table 5.1</vt:lpstr>
      <vt:lpstr>Table 5.2</vt:lpstr>
      <vt:lpstr>Table 5.3</vt:lpstr>
      <vt:lpstr>Table 5.4</vt:lpstr>
      <vt:lpstr>Table 5.5</vt:lpstr>
      <vt:lpstr>Table 5.6</vt:lpstr>
      <vt:lpstr>Table 5.7</vt:lpstr>
      <vt:lpstr>Table 5.8</vt:lpstr>
      <vt:lpstr>Table 5.9</vt:lpstr>
      <vt:lpstr>Table 5.10</vt:lpstr>
      <vt:lpstr>Section 6 - Table List</vt:lpstr>
      <vt:lpstr>Table 6.1</vt:lpstr>
      <vt:lpstr>Table 6.2</vt:lpstr>
      <vt:lpstr>Table 6.3</vt:lpstr>
      <vt:lpstr>Table 6.4</vt:lpstr>
      <vt:lpstr>Table 6.5</vt:lpstr>
      <vt:lpstr>Table 6.6</vt:lpstr>
      <vt:lpstr>Table 6.7</vt:lpstr>
      <vt:lpstr>Table 6.8</vt:lpstr>
      <vt:lpstr>Table 6.9</vt:lpstr>
      <vt:lpstr>Table 6.10</vt:lpstr>
      <vt:lpstr>'Section 2 - Table List'!Print_Area</vt:lpstr>
      <vt:lpstr>'Section 3 - Table List'!Print_Area</vt:lpstr>
      <vt:lpstr>'Section 4 - Table List'!Print_Area</vt:lpstr>
      <vt:lpstr>'Section 5 - Table List'!Print_Area</vt:lpstr>
      <vt:lpstr>'Section 6 - Table List'!Print_Area</vt:lpstr>
      <vt:lpstr>'Table 2.1'!Print_Area</vt:lpstr>
      <vt:lpstr>'Table 2.10'!Print_Area</vt:lpstr>
      <vt:lpstr>'Table 2.11'!Print_Area</vt:lpstr>
      <vt:lpstr>'Table 2.12'!Print_Area</vt:lpstr>
      <vt:lpstr>'Table 2.13a'!Print_Area</vt:lpstr>
      <vt:lpstr>'Table 2.13b'!Print_Area</vt:lpstr>
      <vt:lpstr>'Table 2.14a'!Print_Area</vt:lpstr>
      <vt:lpstr>'Table 2.14b'!Print_Area</vt:lpstr>
      <vt:lpstr>'Table 2.15'!Print_Area</vt:lpstr>
      <vt:lpstr>'Table 2.16'!Print_Area</vt:lpstr>
      <vt:lpstr>'Table 2.17'!Print_Area</vt:lpstr>
      <vt:lpstr>'Table 2.18'!Print_Area</vt:lpstr>
      <vt:lpstr>'Table 2.19'!Print_Area</vt:lpstr>
      <vt:lpstr>'Table 2.2'!Print_Area</vt:lpstr>
      <vt:lpstr>'Table 2.20'!Print_Area</vt:lpstr>
      <vt:lpstr>'Table 2.21'!Print_Area</vt:lpstr>
      <vt:lpstr>'Table 2.22'!Print_Area</vt:lpstr>
      <vt:lpstr>'Table 2.23'!Print_Area</vt:lpstr>
      <vt:lpstr>'Table 2.24'!Print_Area</vt:lpstr>
      <vt:lpstr>'Table 2.25'!Print_Area</vt:lpstr>
      <vt:lpstr>'Table 2.26a'!Print_Area</vt:lpstr>
      <vt:lpstr>'Table 2.26b'!Print_Area</vt:lpstr>
      <vt:lpstr>'Table 2.27a'!Print_Area</vt:lpstr>
      <vt:lpstr>'Table 2.27b'!Print_Area</vt:lpstr>
      <vt:lpstr>'Table 2.28'!Print_Area</vt:lpstr>
      <vt:lpstr>'Table 2.29'!Print_Area</vt:lpstr>
      <vt:lpstr>'Table 2.3'!Print_Area</vt:lpstr>
      <vt:lpstr>'Table 2.30'!Print_Area</vt:lpstr>
      <vt:lpstr>'Table 2.31'!Print_Area</vt:lpstr>
      <vt:lpstr>'Table 2.32'!Print_Area</vt:lpstr>
      <vt:lpstr>'Table 2.33'!Print_Area</vt:lpstr>
      <vt:lpstr>'Table 2.34'!Print_Area</vt:lpstr>
      <vt:lpstr>'Table 2.35'!Print_Area</vt:lpstr>
      <vt:lpstr>'Table 2.4'!Print_Area</vt:lpstr>
      <vt:lpstr>'Table 2.5'!Print_Area</vt:lpstr>
      <vt:lpstr>'Table 2.6a'!Print_Area</vt:lpstr>
      <vt:lpstr>'Table 2.6b'!Print_Area</vt:lpstr>
      <vt:lpstr>'Table 2.7a'!Print_Area</vt:lpstr>
      <vt:lpstr>'Table 2.7b'!Print_Area</vt:lpstr>
      <vt:lpstr>'Table 2.8'!Print_Area</vt:lpstr>
      <vt:lpstr>'Table 2.9'!Print_Area</vt:lpstr>
      <vt:lpstr>'Table 3.1'!Print_Area</vt:lpstr>
      <vt:lpstr>'Table 3.10a'!Print_Area</vt:lpstr>
      <vt:lpstr>'Table 3.10b'!Print_Area</vt:lpstr>
      <vt:lpstr>'Table 3.11'!Print_Area</vt:lpstr>
      <vt:lpstr>'Table 3.2'!Print_Area</vt:lpstr>
      <vt:lpstr>'Table 3.3'!Print_Area</vt:lpstr>
      <vt:lpstr>'Table 3.4'!Print_Area</vt:lpstr>
      <vt:lpstr>'Table 3.5'!Print_Area</vt:lpstr>
      <vt:lpstr>'Table 3.6'!Print_Area</vt:lpstr>
      <vt:lpstr>'Table 3.7'!Print_Area</vt:lpstr>
      <vt:lpstr>'Table 3.8'!Print_Area</vt:lpstr>
      <vt:lpstr>'Table 3.9'!Print_Area</vt:lpstr>
      <vt:lpstr>'Table 4.1'!Print_Area</vt:lpstr>
      <vt:lpstr>'Table 4.10'!Print_Area</vt:lpstr>
      <vt:lpstr>'Table 4.11'!Print_Area</vt:lpstr>
      <vt:lpstr>'Table 4.12'!Print_Area</vt:lpstr>
      <vt:lpstr>'Table 4.13'!Print_Area</vt:lpstr>
      <vt:lpstr>'Table 4.14'!Print_Area</vt:lpstr>
      <vt:lpstr>'Table 4.15'!Print_Area</vt:lpstr>
      <vt:lpstr>'Table 4.16'!Print_Area</vt:lpstr>
      <vt:lpstr>'Table 4.17'!Print_Area</vt:lpstr>
      <vt:lpstr>'Table 4.18'!Print_Area</vt:lpstr>
      <vt:lpstr>'Table 4.19'!Print_Area</vt:lpstr>
      <vt:lpstr>'Table 4.2 - 1 of 3'!Print_Area</vt:lpstr>
      <vt:lpstr>'Table 4.2 - 2 of 3'!Print_Area</vt:lpstr>
      <vt:lpstr>'Table 4.2 - 3 of 3'!Print_Area</vt:lpstr>
      <vt:lpstr>'Table 4.20'!Print_Area</vt:lpstr>
      <vt:lpstr>'Table 4.21'!Print_Area</vt:lpstr>
      <vt:lpstr>'Table 4.22'!Print_Area</vt:lpstr>
      <vt:lpstr>'Table 4.23'!Print_Area</vt:lpstr>
      <vt:lpstr>'Table 4.24'!Print_Area</vt:lpstr>
      <vt:lpstr>'Table 4.25'!Print_Area</vt:lpstr>
      <vt:lpstr>'Table 4.3'!Print_Area</vt:lpstr>
      <vt:lpstr>'Table 4.4'!Print_Area</vt:lpstr>
      <vt:lpstr>'Table 4.5'!Print_Area</vt:lpstr>
      <vt:lpstr>'Table 4.6'!Print_Area</vt:lpstr>
      <vt:lpstr>'Table 4.7'!Print_Area</vt:lpstr>
      <vt:lpstr>'Table 4.8'!Print_Area</vt:lpstr>
      <vt:lpstr>'Table 4.9'!Print_Area</vt:lpstr>
      <vt:lpstr>'Table 5.1'!Print_Area</vt:lpstr>
      <vt:lpstr>'Table 5.10'!Print_Area</vt:lpstr>
      <vt:lpstr>'Table 5.2'!Print_Area</vt:lpstr>
      <vt:lpstr>'Table 5.3'!Print_Area</vt:lpstr>
      <vt:lpstr>'Table 5.4'!Print_Area</vt:lpstr>
      <vt:lpstr>'Table 5.5'!Print_Area</vt:lpstr>
      <vt:lpstr>'Table 5.6'!Print_Area</vt:lpstr>
      <vt:lpstr>'Table 5.7'!Print_Area</vt:lpstr>
      <vt:lpstr>'Table 5.8'!Print_Area</vt:lpstr>
      <vt:lpstr>'Table 5.9'!Print_Area</vt:lpstr>
      <vt:lpstr>'Table 6.1'!Print_Area</vt:lpstr>
      <vt:lpstr>'Table 6.10'!Print_Area</vt:lpstr>
      <vt:lpstr>'Table 6.2'!Print_Area</vt:lpstr>
      <vt:lpstr>'Table 6.3'!Print_Area</vt:lpstr>
      <vt:lpstr>'Table 6.4'!Print_Area</vt:lpstr>
      <vt:lpstr>'Table 6.5'!Print_Area</vt:lpstr>
      <vt:lpstr>'Table 6.6'!Print_Area</vt:lpstr>
      <vt:lpstr>'Table 6.7'!Print_Area</vt:lpstr>
      <vt:lpstr>'Table 6.8'!Print_Area</vt:lpstr>
      <vt:lpstr>'Table 6.9'!Print_Area</vt:lpstr>
      <vt:lpstr>'Table of Contents'!Print_Area</vt:lpstr>
      <vt:lpstr>'Table 4.11'!Print_Titles</vt:lpstr>
      <vt:lpstr>'Table 4.12'!Print_Titles</vt:lpstr>
      <vt:lpstr>'Table 4.14'!Print_Titles</vt:lpstr>
      <vt:lpstr>'Table 4.15'!Print_Titles</vt:lpstr>
      <vt:lpstr>'Table 4.17'!Print_Titles</vt:lpstr>
      <vt:lpstr>'Table 4.18'!Print_Titles</vt:lpstr>
      <vt:lpstr>'Table 4.2 - 1 of 3'!Print_Titles</vt:lpstr>
      <vt:lpstr>'Table 4.2 - 2 of 3'!Print_Titles</vt:lpstr>
      <vt:lpstr>'Table 4.21'!Print_Titles</vt:lpstr>
      <vt:lpstr>'Table 4.23'!Print_Titles</vt:lpstr>
      <vt:lpstr>'Table 4.24'!Print_Titles</vt:lpstr>
      <vt:lpstr>'Table 4.5'!Print_Titles</vt:lpstr>
      <vt:lpstr>'Table 4.6'!Print_Titles</vt:lpstr>
      <vt:lpstr>'Table 4.8'!Print_Titles</vt:lpstr>
      <vt:lpstr>'Table 4.9'!Print_Titles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Sharon Kelly</dc:creator>
  <cp:keywords/>
  <dc:description/>
  <cp:lastModifiedBy>Mairea Nelson</cp:lastModifiedBy>
  <cp:revision/>
  <cp:lastPrinted>2024-11-04T13:41:39Z</cp:lastPrinted>
  <dcterms:created xsi:type="dcterms:W3CDTF">2006-09-16T00:00:00Z</dcterms:created>
  <dcterms:modified xsi:type="dcterms:W3CDTF">2024-11-05T13:11:32Z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0x010100FBA8CBF34B0A394F95FCB4603C68C9A7</vt:lpwstr>
  </property>
  <property fmtid="{D5CDD505-2E9C-101B-9397-08002B2CF9AE}" pid="3" name="Order">
    <vt:r8>82600</vt:r8>
  </property>
</Properties>
</file>