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defaultThemeVersion="124226"/>
  <xr:revisionPtr revIDLastSave="0" documentId="8_{0A964520-5D1F-449D-911B-672F849C2A88}" xr6:coauthVersionLast="47" xr6:coauthVersionMax="47" xr10:uidLastSave="{00000000-0000-0000-0000-000000000000}"/>
  <bookViews>
    <workbookView xWindow="-110" yWindow="-110" windowWidth="19420" windowHeight="10420" tabRatio="923" xr2:uid="{00000000-000D-0000-FFFF-FFFF00000000}"/>
  </bookViews>
  <sheets>
    <sheet name="Index" sheetId="58" r:id="rId1"/>
    <sheet name="Male Life Expectancy at Birth" sheetId="1" r:id="rId2"/>
    <sheet name="Female Life Expectancy at Birth" sheetId="2" r:id="rId3"/>
    <sheet name="Male Life Expectancy Age 65" sheetId="6" r:id="rId4"/>
    <sheet name="Female Life Expectancy Age 65" sheetId="7" r:id="rId5"/>
    <sheet name="Male HLE" sheetId="9" r:id="rId6"/>
    <sheet name="Female HLE" sheetId="10" r:id="rId7"/>
    <sheet name="Male DFLE" sheetId="11" r:id="rId8"/>
    <sheet name="Female DFLE" sheetId="12" r:id="rId9"/>
    <sheet name="Potential Years Life Lost" sheetId="14" r:id="rId10"/>
    <sheet name="SDR Treatable OECD" sheetId="15" r:id="rId11"/>
    <sheet name="SDR Amenable ONS" sheetId="83" r:id="rId12"/>
    <sheet name="SDR Preventable OECD" sheetId="16" r:id="rId13"/>
    <sheet name="SDR Preventable ONS" sheetId="84" r:id="rId14"/>
    <sheet name="SDR Avoidable OECD" sheetId="35" r:id="rId15"/>
    <sheet name="SDR Avoidable ONS" sheetId="85" r:id="rId16"/>
    <sheet name="SDR Circulatory U75" sheetId="17" r:id="rId17"/>
    <sheet name="SDR Respiratory U75" sheetId="37" r:id="rId18"/>
    <sheet name="SDR Cancer U75" sheetId="18" r:id="rId19"/>
    <sheet name="SDR All Cause U75" sheetId="19" r:id="rId20"/>
    <sheet name="SAR Circulatory" sheetId="20" r:id="rId21"/>
    <sheet name="SAR Circulatory U75" sheetId="21" r:id="rId22"/>
    <sheet name="SPR Antihypertensive" sheetId="22" r:id="rId23"/>
    <sheet name="SPR Statin" sheetId="23" r:id="rId24"/>
    <sheet name="SAR Respiratory" sheetId="24" r:id="rId25"/>
    <sheet name="SAR Respiratory U75" sheetId="25" r:id="rId26"/>
    <sheet name="SIR Cancer" sheetId="26" r:id="rId27"/>
    <sheet name="SDR COVID-19" sheetId="99" r:id="rId28"/>
    <sheet name="SAR All Admissions" sheetId="27" r:id="rId29"/>
    <sheet name="SAR Emergency Admissions" sheetId="28" r:id="rId30"/>
    <sheet name="SAtR Emergency Care" sheetId="29" r:id="rId31"/>
    <sheet name="SAR Elective Inpatient" sheetId="30" r:id="rId32"/>
    <sheet name="SAR Day Case Admissions" sheetId="31" r:id="rId33"/>
    <sheet name="SAR Self-Harm" sheetId="32" r:id="rId34"/>
    <sheet name="Regional CDR Int. Self-Harm" sheetId="59" r:id="rId35"/>
    <sheet name="CDR Int. Self-Harm Rate" sheetId="33" r:id="rId36"/>
    <sheet name="SPR Mood &amp; Anxiety" sheetId="34" r:id="rId37"/>
    <sheet name="SAR Alcohol Related Cause" sheetId="38" r:id="rId38"/>
    <sheet name="SDR Alcohol Specific" sheetId="39" r:id="rId39"/>
    <sheet name="SDR Smoking Related Cause" sheetId="40" r:id="rId40"/>
    <sheet name="SIR Lung Cancer" sheetId="41" r:id="rId41"/>
    <sheet name="SDR Lung Cancer" sheetId="42" r:id="rId42"/>
    <sheet name="SAR Drug Related Causes" sheetId="57" r:id="rId43"/>
    <sheet name="SDR Drug Related Causes" sheetId="43" r:id="rId44"/>
    <sheet name="SDR Drug Misuse" sheetId="55" r:id="rId45"/>
    <sheet name="Infant Mortality Rate" sheetId="44" r:id="rId46"/>
    <sheet name="Smoking During Pregnancy" sheetId="45" r:id="rId47"/>
    <sheet name="Regional Teenage Birth Rate U20" sheetId="100" r:id="rId48"/>
    <sheet name="Teenage Birth Rate U20" sheetId="46" r:id="rId49"/>
    <sheet name="Breastfeeding on Discharge" sheetId="47" r:id="rId50"/>
    <sheet name="Regional Low Birth weight" sheetId="60" r:id="rId51"/>
    <sheet name="Low Birth Weight" sheetId="48" r:id="rId52"/>
    <sheet name="Healthy Birth Weight" sheetId="49" r:id="rId53"/>
    <sheet name="Small for Gestational Age" sheetId="50" r:id="rId54"/>
    <sheet name="Regional P1 Obese" sheetId="61" r:id="rId55"/>
    <sheet name="Regional P1 Overweight or Obese" sheetId="62" r:id="rId56"/>
    <sheet name="SFR - Total" sheetId="87" r:id="rId57"/>
    <sheet name="SFR - Total (U18)" sheetId="88" r:id="rId58"/>
    <sheet name="SFR - Individuals" sheetId="89" r:id="rId59"/>
    <sheet name="SFR - Individuals (U18)" sheetId="90" r:id="rId60"/>
    <sheet name="SER - Total" sheetId="91" r:id="rId61"/>
    <sheet name="SER - Total (U18)" sheetId="92" r:id="rId62"/>
    <sheet name="SER - Individuals" sheetId="93" r:id="rId63"/>
    <sheet name="SER - Individuals (U18)" sheetId="94" r:id="rId64"/>
    <sheet name="SCR - Total" sheetId="95" r:id="rId65"/>
    <sheet name="SCR - Individuals" sheetId="96" r:id="rId66"/>
    <sheet name="Dental Registration " sheetId="97" r:id="rId67"/>
    <sheet name="Dental Registration (U18)" sheetId="98" r:id="rId68"/>
    <sheet name="Median Fire Response Time" sheetId="65" r:id="rId69"/>
    <sheet name="Median Ambulance Response Time" sheetId="67" r:id="rId70"/>
    <sheet name="SDR All Age All Cause" sheetId="69" r:id="rId71"/>
    <sheet name="Looked after Children" sheetId="70" r:id="rId72"/>
    <sheet name="Autism in Children" sheetId="71" r:id="rId73"/>
    <sheet name="Technical Notes &amp; Guidance" sheetId="81" r:id="rId74"/>
    <sheet name="Indicator Definitions" sheetId="82" r:id="rId75"/>
  </sheets>
  <definedNames>
    <definedName name="_ftn1" localSheetId="74">'Indicator Definitions'!#REF!</definedName>
    <definedName name="_ftnref1" localSheetId="74">'Indicator Definitions'!#REF!</definedName>
    <definedName name="Areas" localSheetId="66">#REF!</definedName>
    <definedName name="Areas" localSheetId="67">#REF!</definedName>
    <definedName name="Areas" localSheetId="74">#REF!</definedName>
    <definedName name="Areas" localSheetId="47">#REF!</definedName>
    <definedName name="Areas" localSheetId="65">#REF!</definedName>
    <definedName name="Areas" localSheetId="64">#REF!</definedName>
    <definedName name="Areas" localSheetId="11">#REF!</definedName>
    <definedName name="Areas" localSheetId="15">#REF!</definedName>
    <definedName name="Areas" localSheetId="27">#REF!</definedName>
    <definedName name="Areas" localSheetId="13">#REF!</definedName>
    <definedName name="Areas" localSheetId="62">#REF!</definedName>
    <definedName name="Areas" localSheetId="63">#REF!</definedName>
    <definedName name="Areas" localSheetId="60">#REF!</definedName>
    <definedName name="Areas" localSheetId="61">#REF!</definedName>
    <definedName name="Areas" localSheetId="58">#REF!</definedName>
    <definedName name="Areas" localSheetId="59">#REF!</definedName>
    <definedName name="Areas" localSheetId="56">#REF!</definedName>
    <definedName name="Areas" localSheetId="57">#REF!</definedName>
    <definedName name="Areas" localSheetId="73">#REF!</definedName>
    <definedName name="Areas">#REF!</definedName>
    <definedName name="DEA_Indicators" localSheetId="66">#REF!</definedName>
    <definedName name="DEA_Indicators" localSheetId="67">#REF!</definedName>
    <definedName name="DEA_Indicators" localSheetId="74">#REF!</definedName>
    <definedName name="DEA_Indicators" localSheetId="47">#REF!</definedName>
    <definedName name="DEA_Indicators" localSheetId="65">#REF!</definedName>
    <definedName name="DEA_Indicators" localSheetId="64">#REF!</definedName>
    <definedName name="DEA_Indicators" localSheetId="11">#REF!</definedName>
    <definedName name="DEA_Indicators" localSheetId="15">#REF!</definedName>
    <definedName name="DEA_Indicators" localSheetId="27">#REF!</definedName>
    <definedName name="DEA_Indicators" localSheetId="13">#REF!</definedName>
    <definedName name="DEA_Indicators" localSheetId="62">#REF!</definedName>
    <definedName name="DEA_Indicators" localSheetId="63">#REF!</definedName>
    <definedName name="DEA_Indicators" localSheetId="60">#REF!</definedName>
    <definedName name="DEA_Indicators" localSheetId="61">#REF!</definedName>
    <definedName name="DEA_Indicators" localSheetId="58">#REF!</definedName>
    <definedName name="DEA_Indicators" localSheetId="59">#REF!</definedName>
    <definedName name="DEA_Indicators" localSheetId="56">#REF!</definedName>
    <definedName name="DEA_Indicators" localSheetId="57">#REF!</definedName>
    <definedName name="DEA_Indicators" localSheetId="73">#REF!</definedName>
    <definedName name="DEA_Indicators">#REF!</definedName>
    <definedName name="Gaps" localSheetId="66">#REF!</definedName>
    <definedName name="Gaps" localSheetId="67">#REF!</definedName>
    <definedName name="Gaps" localSheetId="74">#REF!</definedName>
    <definedName name="Gaps" localSheetId="47">#REF!</definedName>
    <definedName name="Gaps" localSheetId="65">#REF!</definedName>
    <definedName name="Gaps" localSheetId="64">#REF!</definedName>
    <definedName name="Gaps" localSheetId="11">#REF!</definedName>
    <definedName name="Gaps" localSheetId="15">#REF!</definedName>
    <definedName name="Gaps" localSheetId="27">#REF!</definedName>
    <definedName name="Gaps" localSheetId="13">#REF!</definedName>
    <definedName name="Gaps" localSheetId="62">#REF!</definedName>
    <definedName name="Gaps" localSheetId="63">#REF!</definedName>
    <definedName name="Gaps" localSheetId="60">#REF!</definedName>
    <definedName name="Gaps" localSheetId="61">#REF!</definedName>
    <definedName name="Gaps" localSheetId="58">#REF!</definedName>
    <definedName name="Gaps" localSheetId="59">#REF!</definedName>
    <definedName name="Gaps" localSheetId="56">#REF!</definedName>
    <definedName name="Gaps" localSheetId="57">#REF!</definedName>
    <definedName name="Gaps" localSheetId="73">#REF!</definedName>
    <definedName name="Gaps">#REF!</definedName>
    <definedName name="Indicators" localSheetId="66">#REF!</definedName>
    <definedName name="Indicators" localSheetId="67">#REF!</definedName>
    <definedName name="Indicators" localSheetId="74">#REF!</definedName>
    <definedName name="Indicators" localSheetId="47">#REF!</definedName>
    <definedName name="Indicators" localSheetId="65">#REF!</definedName>
    <definedName name="Indicators" localSheetId="64">#REF!</definedName>
    <definedName name="Indicators" localSheetId="11">#REF!</definedName>
    <definedName name="Indicators" localSheetId="15">#REF!</definedName>
    <definedName name="Indicators" localSheetId="27">#REF!</definedName>
    <definedName name="Indicators" localSheetId="13">#REF!</definedName>
    <definedName name="Indicators" localSheetId="62">#REF!</definedName>
    <definedName name="Indicators" localSheetId="63">#REF!</definedName>
    <definedName name="Indicators" localSheetId="60">#REF!</definedName>
    <definedName name="Indicators" localSheetId="61">#REF!</definedName>
    <definedName name="Indicators" localSheetId="58">#REF!</definedName>
    <definedName name="Indicators" localSheetId="59">#REF!</definedName>
    <definedName name="Indicators" localSheetId="56">#REF!</definedName>
    <definedName name="Indicators" localSheetId="57">#REF!</definedName>
    <definedName name="Indicators" localSheetId="73">#REF!</definedName>
    <definedName name="Indicators">#REF!</definedName>
    <definedName name="LGDs" localSheetId="66">#REF!</definedName>
    <definedName name="LGDs" localSheetId="67">#REF!</definedName>
    <definedName name="LGDs" localSheetId="74">#REF!</definedName>
    <definedName name="LGDs" localSheetId="47">#REF!</definedName>
    <definedName name="LGDs" localSheetId="65">#REF!</definedName>
    <definedName name="LGDs" localSheetId="64">#REF!</definedName>
    <definedName name="LGDs" localSheetId="11">#REF!</definedName>
    <definedName name="LGDs" localSheetId="15">#REF!</definedName>
    <definedName name="LGDs" localSheetId="27">#REF!</definedName>
    <definedName name="LGDs" localSheetId="13">#REF!</definedName>
    <definedName name="LGDs" localSheetId="62">#REF!</definedName>
    <definedName name="LGDs" localSheetId="63">#REF!</definedName>
    <definedName name="LGDs" localSheetId="60">#REF!</definedName>
    <definedName name="LGDs" localSheetId="61">#REF!</definedName>
    <definedName name="LGDs" localSheetId="58">#REF!</definedName>
    <definedName name="LGDs" localSheetId="59">#REF!</definedName>
    <definedName name="LGDs" localSheetId="56">#REF!</definedName>
    <definedName name="LGDs" localSheetId="57">#REF!</definedName>
    <definedName name="LGDs" localSheetId="73">#REF!</definedName>
    <definedName name="LGDs">#REF!</definedName>
    <definedName name="OnetoFive" localSheetId="66">#REF!</definedName>
    <definedName name="OnetoFive" localSheetId="67">#REF!</definedName>
    <definedName name="OnetoFive" localSheetId="74">#REF!</definedName>
    <definedName name="OnetoFive" localSheetId="47">#REF!</definedName>
    <definedName name="OnetoFive" localSheetId="65">#REF!</definedName>
    <definedName name="OnetoFive" localSheetId="64">#REF!</definedName>
    <definedName name="OnetoFive" localSheetId="11">#REF!</definedName>
    <definedName name="OnetoFive" localSheetId="15">#REF!</definedName>
    <definedName name="OnetoFive" localSheetId="27">#REF!</definedName>
    <definedName name="OnetoFive" localSheetId="13">#REF!</definedName>
    <definedName name="OnetoFive" localSheetId="62">#REF!</definedName>
    <definedName name="OnetoFive" localSheetId="63">#REF!</definedName>
    <definedName name="OnetoFive" localSheetId="60">#REF!</definedName>
    <definedName name="OnetoFive" localSheetId="61">#REF!</definedName>
    <definedName name="OnetoFive" localSheetId="58">#REF!</definedName>
    <definedName name="OnetoFive" localSheetId="59">#REF!</definedName>
    <definedName name="OnetoFive" localSheetId="56">#REF!</definedName>
    <definedName name="OnetoFive" localSheetId="57">#REF!</definedName>
    <definedName name="OnetoFive" localSheetId="73">#REF!</definedName>
    <definedName name="OnetoFive">#REF!</definedName>
    <definedName name="Range1" localSheetId="66">#REF!</definedName>
    <definedName name="Range1" localSheetId="67">#REF!</definedName>
    <definedName name="Range1" localSheetId="74">#REF!</definedName>
    <definedName name="Range1" localSheetId="47">#REF!</definedName>
    <definedName name="Range1" localSheetId="65">#REF!</definedName>
    <definedName name="Range1" localSheetId="64">#REF!</definedName>
    <definedName name="Range1" localSheetId="11">#REF!</definedName>
    <definedName name="Range1" localSheetId="15">#REF!</definedName>
    <definedName name="Range1" localSheetId="27">#REF!</definedName>
    <definedName name="Range1" localSheetId="13">#REF!</definedName>
    <definedName name="Range1" localSheetId="62">#REF!</definedName>
    <definedName name="Range1" localSheetId="63">#REF!</definedName>
    <definedName name="Range1" localSheetId="60">#REF!</definedName>
    <definedName name="Range1" localSheetId="61">#REF!</definedName>
    <definedName name="Range1" localSheetId="58">#REF!</definedName>
    <definedName name="Range1" localSheetId="59">#REF!</definedName>
    <definedName name="Range1" localSheetId="56">#REF!</definedName>
    <definedName name="Range1" localSheetId="57">#REF!</definedName>
    <definedName name="Range1" localSheetId="73">#REF!</definedName>
    <definedName name="Range1">#REF!</definedName>
    <definedName name="SGA" localSheetId="74">'Indicator Definitions'!$B$15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0" i="32" l="1"/>
  <c r="A109" i="32"/>
  <c r="A108" i="32"/>
  <c r="A107" i="32"/>
  <c r="A106" i="32"/>
  <c r="A104" i="32"/>
  <c r="A103" i="32"/>
  <c r="A102" i="32"/>
  <c r="A101" i="32"/>
  <c r="A100" i="32"/>
  <c r="A98" i="32"/>
  <c r="A97" i="32"/>
  <c r="A96" i="32"/>
  <c r="A95" i="32"/>
  <c r="A94" i="32"/>
  <c r="A92" i="32"/>
  <c r="A91" i="32"/>
  <c r="A90" i="32"/>
  <c r="A89" i="32"/>
  <c r="A88" i="32"/>
  <c r="A86" i="32"/>
  <c r="A85" i="32"/>
  <c r="A84" i="32"/>
  <c r="A83" i="32"/>
  <c r="A82" i="32"/>
  <c r="A80" i="32"/>
  <c r="A79" i="32"/>
  <c r="A78" i="32"/>
  <c r="A77" i="32"/>
  <c r="A76" i="32"/>
  <c r="A74" i="32"/>
  <c r="A73" i="32"/>
  <c r="A72" i="32"/>
  <c r="A71" i="32"/>
  <c r="A70" i="32"/>
  <c r="A68" i="32"/>
  <c r="A67" i="32"/>
  <c r="A66" i="32"/>
  <c r="A65" i="32"/>
  <c r="A64" i="32"/>
  <c r="A62" i="32"/>
  <c r="A61" i="32"/>
  <c r="A60" i="32"/>
  <c r="A59" i="32"/>
  <c r="A58" i="32"/>
  <c r="A56" i="32"/>
  <c r="A55" i="32"/>
  <c r="A54" i="32"/>
  <c r="A53" i="32"/>
  <c r="A52" i="32"/>
  <c r="A50" i="32"/>
  <c r="A49" i="32"/>
  <c r="A48" i="32"/>
  <c r="A47" i="32"/>
  <c r="A46" i="32"/>
  <c r="A110" i="39"/>
  <c r="A109" i="39"/>
  <c r="A108" i="39"/>
  <c r="A107" i="39"/>
  <c r="A106" i="39"/>
  <c r="A104" i="39"/>
  <c r="A103" i="39"/>
  <c r="A102" i="39"/>
  <c r="A101" i="39"/>
  <c r="A100" i="39"/>
  <c r="A98" i="39"/>
  <c r="A97" i="39"/>
  <c r="A96" i="39"/>
  <c r="A95" i="39"/>
  <c r="A94" i="39"/>
  <c r="A92" i="39"/>
  <c r="A91" i="39"/>
  <c r="A90" i="39"/>
  <c r="A89" i="39"/>
  <c r="A88" i="39"/>
  <c r="A86" i="39"/>
  <c r="A85" i="39"/>
  <c r="A84" i="39"/>
  <c r="A83" i="39"/>
  <c r="A82" i="39"/>
  <c r="A80" i="39"/>
  <c r="A79" i="39"/>
  <c r="A78" i="39"/>
  <c r="A77" i="39"/>
  <c r="A76" i="39"/>
  <c r="A74" i="39"/>
  <c r="A73" i="39"/>
  <c r="A72" i="39"/>
  <c r="A71" i="39"/>
  <c r="A70" i="39"/>
  <c r="A68" i="39"/>
  <c r="A67" i="39"/>
  <c r="A66" i="39"/>
  <c r="A65" i="39"/>
  <c r="A64" i="39"/>
  <c r="A62" i="39"/>
  <c r="A61" i="39"/>
  <c r="A60" i="39"/>
  <c r="A59" i="39"/>
  <c r="A58" i="39"/>
  <c r="A56" i="39"/>
  <c r="A55" i="39"/>
  <c r="A54" i="39"/>
  <c r="A53" i="39"/>
  <c r="A52" i="39"/>
  <c r="A50" i="39"/>
  <c r="A49" i="39"/>
  <c r="A48" i="39"/>
  <c r="A47" i="39"/>
  <c r="A46" i="39"/>
  <c r="A110" i="42"/>
  <c r="A109" i="42"/>
  <c r="A108" i="42"/>
  <c r="A107" i="42"/>
  <c r="A106" i="42"/>
  <c r="A104" i="42"/>
  <c r="A103" i="42"/>
  <c r="A102" i="42"/>
  <c r="A101" i="42"/>
  <c r="A100" i="42"/>
  <c r="A98" i="42"/>
  <c r="A97" i="42"/>
  <c r="A96" i="42"/>
  <c r="A95" i="42"/>
  <c r="A94" i="42"/>
  <c r="A92" i="42"/>
  <c r="A91" i="42"/>
  <c r="A90" i="42"/>
  <c r="A89" i="42"/>
  <c r="A88" i="42"/>
  <c r="A86" i="42"/>
  <c r="A85" i="42"/>
  <c r="A84" i="42"/>
  <c r="A83" i="42"/>
  <c r="A82" i="42"/>
  <c r="A80" i="42"/>
  <c r="A79" i="42"/>
  <c r="A78" i="42"/>
  <c r="A77" i="42"/>
  <c r="A76" i="42"/>
  <c r="A74" i="42"/>
  <c r="A73" i="42"/>
  <c r="A72" i="42"/>
  <c r="A71" i="42"/>
  <c r="A70" i="42"/>
  <c r="A68" i="42"/>
  <c r="A67" i="42"/>
  <c r="A66" i="42"/>
  <c r="A65" i="42"/>
  <c r="A64" i="42"/>
  <c r="A62" i="42"/>
  <c r="A61" i="42"/>
  <c r="A60" i="42"/>
  <c r="A59" i="42"/>
  <c r="A58" i="42"/>
  <c r="A56" i="42"/>
  <c r="A55" i="42"/>
  <c r="A54" i="42"/>
  <c r="A53" i="42"/>
  <c r="A52" i="42"/>
  <c r="A50" i="42"/>
  <c r="A49" i="42"/>
  <c r="A48" i="42"/>
  <c r="A47" i="42"/>
  <c r="A46" i="42"/>
  <c r="A46" i="43"/>
  <c r="A47" i="43"/>
  <c r="A48" i="43"/>
  <c r="A49" i="43"/>
  <c r="A50" i="43"/>
  <c r="A52" i="43"/>
  <c r="A53" i="43"/>
  <c r="A54" i="43"/>
  <c r="A55" i="43"/>
  <c r="A56" i="43"/>
  <c r="A58" i="43"/>
  <c r="A59" i="43"/>
  <c r="A60" i="43"/>
  <c r="A61" i="43"/>
  <c r="A62" i="43"/>
  <c r="A64" i="43"/>
  <c r="A65" i="43"/>
  <c r="A66" i="43"/>
  <c r="A67" i="43"/>
  <c r="A68" i="43"/>
  <c r="A70" i="43"/>
  <c r="A71" i="43"/>
  <c r="A72" i="43"/>
  <c r="A73" i="43"/>
  <c r="A74" i="43"/>
  <c r="A76" i="43"/>
  <c r="A77" i="43"/>
  <c r="A78" i="43"/>
  <c r="A79" i="43"/>
  <c r="A80" i="43"/>
  <c r="A82" i="43"/>
  <c r="A83" i="43"/>
  <c r="A84" i="43"/>
  <c r="A85" i="43"/>
  <c r="A86" i="43"/>
  <c r="A88" i="43"/>
  <c r="A89" i="43"/>
  <c r="A90" i="43"/>
  <c r="A91" i="43"/>
  <c r="A92" i="43"/>
  <c r="A94" i="43"/>
  <c r="A95" i="43"/>
  <c r="A96" i="43"/>
  <c r="A97" i="43"/>
  <c r="A98" i="43"/>
  <c r="A100" i="43"/>
  <c r="A101" i="43"/>
  <c r="A102" i="43"/>
  <c r="A103" i="43"/>
  <c r="A104" i="43"/>
  <c r="A106" i="43"/>
  <c r="A107" i="43"/>
  <c r="A108" i="43"/>
  <c r="A109" i="43"/>
  <c r="A110" i="43"/>
  <c r="A3" i="32" l="1"/>
  <c r="A3" i="37"/>
  <c r="A35" i="46" l="1"/>
  <c r="A63" i="46"/>
  <c r="A87" i="46"/>
  <c r="A42" i="46"/>
  <c r="A47" i="46"/>
  <c r="A61" i="46"/>
  <c r="A75" i="46"/>
  <c r="A85" i="46"/>
  <c r="A95" i="46"/>
  <c r="A44" i="46"/>
  <c r="A54" i="46"/>
  <c r="A68" i="46"/>
  <c r="A83" i="46"/>
  <c r="A37" i="46"/>
  <c r="A51" i="46"/>
  <c r="A56" i="46"/>
  <c r="A66" i="46"/>
  <c r="A71" i="46"/>
  <c r="A80" i="46"/>
  <c r="A90" i="46"/>
  <c r="A99" i="46"/>
  <c r="A38" i="46"/>
  <c r="A43" i="46"/>
  <c r="A48" i="46"/>
  <c r="A53" i="46"/>
  <c r="A57" i="46"/>
  <c r="A62" i="46"/>
  <c r="A67" i="46"/>
  <c r="A72" i="46"/>
  <c r="A77" i="46"/>
  <c r="A81" i="46"/>
  <c r="A86" i="46"/>
  <c r="A91" i="46"/>
  <c r="A96" i="46"/>
  <c r="A49" i="46"/>
  <c r="A78" i="46"/>
  <c r="A97" i="46"/>
  <c r="A39" i="46"/>
  <c r="A59" i="46"/>
  <c r="A73" i="46"/>
  <c r="A92" i="46"/>
  <c r="A36" i="46"/>
  <c r="A41" i="46"/>
  <c r="A45" i="46"/>
  <c r="A50" i="46"/>
  <c r="A55" i="46"/>
  <c r="A60" i="46"/>
  <c r="A65" i="46"/>
  <c r="A69" i="46"/>
  <c r="A74" i="46"/>
  <c r="A79" i="46"/>
  <c r="A84" i="46"/>
  <c r="A89" i="46"/>
  <c r="A93" i="46"/>
  <c r="A98" i="46"/>
</calcChain>
</file>

<file path=xl/sharedStrings.xml><?xml version="1.0" encoding="utf-8"?>
<sst xmlns="http://schemas.openxmlformats.org/spreadsheetml/2006/main" count="24987" uniqueCount="983">
  <si>
    <t>Northern Ireland</t>
  </si>
  <si>
    <t>Most Deprived-NI</t>
  </si>
  <si>
    <t>Belfast LGD</t>
  </si>
  <si>
    <t>Life Expectancy &amp; General Health</t>
  </si>
  <si>
    <t>Premature Mortality</t>
  </si>
  <si>
    <t>Major Disease</t>
  </si>
  <si>
    <t>Hospital Activity</t>
  </si>
  <si>
    <t>Mental Health</t>
  </si>
  <si>
    <t>Alcohol, Smoking &amp; Drugs</t>
  </si>
  <si>
    <t>Pregnancy &amp; Early Years</t>
  </si>
  <si>
    <t xml:space="preserve">Male Life Expectancy at Birth </t>
  </si>
  <si>
    <t xml:space="preserve">Female Life Expectancy at Birth </t>
  </si>
  <si>
    <t xml:space="preserve">Male Life Expectancy at Age 65 </t>
  </si>
  <si>
    <t>Female Life Expectancy at Age 65</t>
  </si>
  <si>
    <t xml:space="preserve">Female Healthy Life Expectancy </t>
  </si>
  <si>
    <t xml:space="preserve">Male Disability Free Life Expectancy </t>
  </si>
  <si>
    <t>Potential Years of Life Lost</t>
  </si>
  <si>
    <t>Standardised Death Rate - Circulatory U75</t>
  </si>
  <si>
    <t>Standardised Death Rate - Respiratory U75</t>
  </si>
  <si>
    <t>Standardised Death Rate - Cancer U75</t>
  </si>
  <si>
    <t>Standardised Death Rate - All Cause U75</t>
  </si>
  <si>
    <t>Standardised Admission Rate - Circulatory</t>
  </si>
  <si>
    <t>Standardised Admission Rate - Circulatory U75</t>
  </si>
  <si>
    <t>Standardised Prescription Rate - Antihypertensive</t>
  </si>
  <si>
    <t>Standardised Prescription Rate - Statin</t>
  </si>
  <si>
    <t>Standardised Admission Rate - Respiratory</t>
  </si>
  <si>
    <t>Standardised Admission Rate - Respiratory U75</t>
  </si>
  <si>
    <t>Standardised Incidence Rate - Cancer</t>
  </si>
  <si>
    <t>Standardised Admission Rate - All Admissions</t>
  </si>
  <si>
    <t>Standardised Attendance Rate - Emergency Care</t>
  </si>
  <si>
    <t>Standardised Admission Rate - Day Case Admissions</t>
  </si>
  <si>
    <t>Standardised Admission Rate - Self-Harm</t>
  </si>
  <si>
    <t>Standardised Prescription Rate - Mood &amp; Anxiety</t>
  </si>
  <si>
    <t>Standardised Admission Rate - Alcohol Related Causes</t>
  </si>
  <si>
    <t>Standardised Death Rate - Alcohol Specific</t>
  </si>
  <si>
    <t>Standardised Death Rate - Smoking Related Causes</t>
  </si>
  <si>
    <t>Standardised Incidence Rate - Lung Cancer</t>
  </si>
  <si>
    <t>Standardised Death Rate - Lung Cancer</t>
  </si>
  <si>
    <t>Standardised Admission Rate - Drug Related Causes</t>
  </si>
  <si>
    <t>Standardised Death Rate - Drug Related Causes</t>
  </si>
  <si>
    <t>Standardised Death Rate - Drug Misuse</t>
  </si>
  <si>
    <t>Infant Mortality Rate</t>
  </si>
  <si>
    <t>Smoking During Pregnancy</t>
  </si>
  <si>
    <t>Teenage Birth Rate U20</t>
  </si>
  <si>
    <t>Breastfeeding on Discharge</t>
  </si>
  <si>
    <t>Low Birth Weight</t>
  </si>
  <si>
    <t>Healthy Birth Weight</t>
  </si>
  <si>
    <t>Small for Gestational Age</t>
  </si>
  <si>
    <t>Deaths per 100,000 population</t>
  </si>
  <si>
    <t>Trend Analysis</t>
  </si>
  <si>
    <t>Deprivation Quintiles</t>
  </si>
  <si>
    <t>1 (Most Deprived)</t>
  </si>
  <si>
    <t>5 (Least Deprived)</t>
  </si>
  <si>
    <t>Inequality Gaps</t>
  </si>
  <si>
    <t>Most-Least Deprived</t>
  </si>
  <si>
    <t>RII</t>
  </si>
  <si>
    <t>2012-16</t>
  </si>
  <si>
    <t>2013-17</t>
  </si>
  <si>
    <t>2014-18</t>
  </si>
  <si>
    <t>2014/15-2016/17</t>
  </si>
  <si>
    <t>2015/16-2017/18</t>
  </si>
  <si>
    <t>2016/17-2018/19</t>
  </si>
  <si>
    <t>Regional Primary 1 BMI: Obese</t>
  </si>
  <si>
    <t>Regional Primary 1 BMI: Overweight or Obese</t>
  </si>
  <si>
    <t>Top of the worksheet shortcut</t>
  </si>
  <si>
    <t xml:space="preserve"> </t>
  </si>
  <si>
    <t>2014-16</t>
  </si>
  <si>
    <t>2015-17</t>
  </si>
  <si>
    <t>2016-18</t>
  </si>
  <si>
    <t>2009-15</t>
  </si>
  <si>
    <t>2010-16</t>
  </si>
  <si>
    <t>2011-17</t>
  </si>
  <si>
    <t>2016/17</t>
  </si>
  <si>
    <t>2017/18</t>
  </si>
  <si>
    <t>2018/19</t>
  </si>
  <si>
    <t>2012/13-2016/17</t>
  </si>
  <si>
    <t>2013/14-2017/18</t>
  </si>
  <si>
    <t>2014/15-2018/19</t>
  </si>
  <si>
    <r>
      <t xml:space="preserve">Produced by:
Public Health Information &amp; Research Branch, Information Analysis Directorate
Department of Health
Castle Buildings, Belfast BT4 3SQ
Tel: 028 905 22501
Email: healthinequalities@health-ni.gov.uk
</t>
    </r>
    <r>
      <rPr>
        <u/>
        <sz val="11"/>
        <color theme="1"/>
        <rFont val="Calibri"/>
        <family val="2"/>
        <scheme val="minor"/>
      </rPr>
      <t xml:space="preserve">https://www.health-ni.gov.uk/articles/health-inequalities-statistics </t>
    </r>
    <r>
      <rPr>
        <sz val="11"/>
        <color theme="1"/>
        <rFont val="Calibri"/>
        <family val="2"/>
        <scheme val="minor"/>
      </rPr>
      <t xml:space="preserve">
</t>
    </r>
    <r>
      <rPr>
        <u/>
        <sz val="11"/>
        <color theme="1"/>
        <rFont val="Calibri"/>
        <family val="2"/>
        <scheme val="minor"/>
      </rPr>
      <t>https://health-ni.gov.uk/topics/dhssps-statistics-and-research/health-inequalities-statistics</t>
    </r>
    <r>
      <rPr>
        <sz val="11"/>
        <color theme="1"/>
        <rFont val="Calibri"/>
        <family val="2"/>
        <scheme val="minor"/>
      </rPr>
      <t xml:space="preserve">
</t>
    </r>
  </si>
  <si>
    <t>Additional Indicators</t>
  </si>
  <si>
    <t>Median Fire Response Times</t>
  </si>
  <si>
    <t>Median Ambulance Response Times</t>
  </si>
  <si>
    <t>Standardised Death Rate - All Age All Cause</t>
  </si>
  <si>
    <t>Looked After Children</t>
  </si>
  <si>
    <t>Autism Prevalence in School Age Children</t>
  </si>
  <si>
    <r>
      <t xml:space="preserve">Belfast HSCT                                   </t>
    </r>
    <r>
      <rPr>
        <b/>
        <sz val="11"/>
        <color theme="1"/>
        <rFont val="Calibri"/>
        <family val="2"/>
        <scheme val="minor"/>
      </rPr>
      <t>Proportion of Live Births (%)</t>
    </r>
  </si>
  <si>
    <r>
      <t xml:space="preserve">Northern HSCT </t>
    </r>
    <r>
      <rPr>
        <b/>
        <sz val="11"/>
        <color theme="1"/>
        <rFont val="Calibri"/>
        <family val="2"/>
        <scheme val="minor"/>
      </rPr>
      <t xml:space="preserve">                                        Proportion of Live Births (%)</t>
    </r>
  </si>
  <si>
    <r>
      <t xml:space="preserve">South Eastern HSCT                       </t>
    </r>
    <r>
      <rPr>
        <b/>
        <sz val="11"/>
        <color theme="1"/>
        <rFont val="Calibri"/>
        <family val="2"/>
        <scheme val="minor"/>
      </rPr>
      <t>Proportion of Live Births (%)</t>
    </r>
  </si>
  <si>
    <r>
      <t xml:space="preserve">Southern HSCT                               </t>
    </r>
    <r>
      <rPr>
        <b/>
        <sz val="11"/>
        <color theme="1"/>
        <rFont val="Calibri"/>
        <family val="2"/>
        <scheme val="minor"/>
      </rPr>
      <t>Proportion of Live Births (%)</t>
    </r>
  </si>
  <si>
    <r>
      <t xml:space="preserve">Western HSCT                          </t>
    </r>
    <r>
      <rPr>
        <b/>
        <sz val="11"/>
        <color theme="1"/>
        <rFont val="Calibri"/>
        <family val="2"/>
        <scheme val="minor"/>
      </rPr>
      <t xml:space="preserve">         Proportion of Live Births (%)</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</si>
  <si>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Proportion of Live Births (%)</t>
    </r>
  </si>
  <si>
    <r>
      <t>Antrim &amp; Newtownabbey</t>
    </r>
    <r>
      <rPr>
        <sz val="11"/>
        <color theme="1"/>
        <rFont val="Calibri"/>
        <family val="2"/>
        <scheme val="minor"/>
      </rPr>
      <t xml:space="preserve">                 </t>
    </r>
    <r>
      <rPr>
        <b/>
        <sz val="11"/>
        <color theme="1"/>
        <rFont val="Calibri"/>
        <family val="2"/>
        <scheme val="minor"/>
      </rPr>
      <t>Proportion of Live Births (%)</t>
    </r>
  </si>
  <si>
    <r>
      <t xml:space="preserve">Ards &amp; North Down                       </t>
    </r>
    <r>
      <rPr>
        <b/>
        <sz val="11"/>
        <color theme="1"/>
        <rFont val="Calibri"/>
        <family val="2"/>
        <scheme val="minor"/>
      </rPr>
      <t>Proportion of Live Births (%)</t>
    </r>
  </si>
  <si>
    <r>
      <t xml:space="preserve">Armagh, Banbridge &amp; Craigavon </t>
    </r>
    <r>
      <rPr>
        <b/>
        <sz val="11"/>
        <color theme="1"/>
        <rFont val="Calibri"/>
        <family val="2"/>
        <scheme val="minor"/>
      </rPr>
      <t>Proportion of Live Births (%)</t>
    </r>
  </si>
  <si>
    <r>
      <t xml:space="preserve">Belfast LGD                                     </t>
    </r>
    <r>
      <rPr>
        <b/>
        <sz val="11"/>
        <color theme="1"/>
        <rFont val="Calibri"/>
        <family val="2"/>
        <scheme val="minor"/>
      </rPr>
      <t>Proportion of Live Births (%)</t>
    </r>
  </si>
  <si>
    <r>
      <t xml:space="preserve">Causeway Coast &amp; Glens               </t>
    </r>
    <r>
      <rPr>
        <b/>
        <sz val="11"/>
        <color theme="1"/>
        <rFont val="Calibri"/>
        <family val="2"/>
        <scheme val="minor"/>
      </rPr>
      <t>Proportion of Live Births (%)</t>
    </r>
  </si>
  <si>
    <r>
      <t xml:space="preserve">Derry City &amp; Strabane                   </t>
    </r>
    <r>
      <rPr>
        <b/>
        <sz val="11"/>
        <color theme="1"/>
        <rFont val="Calibri"/>
        <family val="2"/>
        <scheme val="minor"/>
      </rPr>
      <t>Proportion of Live Births (%)</t>
    </r>
  </si>
  <si>
    <t>Fermanagh &amp; Omagh                                Proportion of Live Births (%)</t>
  </si>
  <si>
    <r>
      <t xml:space="preserve">Lisburn &amp; Castlereagh            </t>
    </r>
    <r>
      <rPr>
        <b/>
        <sz val="11"/>
        <color theme="1"/>
        <rFont val="Calibri"/>
        <family val="2"/>
        <scheme val="minor"/>
      </rPr>
      <t xml:space="preserve">          Proportion of Live Births (%)</t>
    </r>
  </si>
  <si>
    <r>
      <t xml:space="preserve">Mid &amp; East Antrim                         </t>
    </r>
    <r>
      <rPr>
        <b/>
        <sz val="11"/>
        <color theme="1"/>
        <rFont val="Calibri"/>
        <family val="2"/>
        <scheme val="minor"/>
      </rPr>
      <t>Proportion of Live Births (%)</t>
    </r>
  </si>
  <si>
    <r>
      <t xml:space="preserve">Mid Ulster                                       </t>
    </r>
    <r>
      <rPr>
        <b/>
        <sz val="11"/>
        <color theme="1"/>
        <rFont val="Calibri"/>
        <family val="2"/>
        <scheme val="minor"/>
      </rPr>
      <t>Proportion of Live Births (%)</t>
    </r>
  </si>
  <si>
    <r>
      <t xml:space="preserve">Newry Mourne &amp; Down              </t>
    </r>
    <r>
      <rPr>
        <b/>
        <sz val="11"/>
        <color theme="1"/>
        <rFont val="Calibri"/>
        <family val="2"/>
        <scheme val="minor"/>
      </rPr>
      <t xml:space="preserve">  Proportion of Live Births (%)</t>
    </r>
  </si>
  <si>
    <r>
      <t xml:space="preserve">Fermanagh &amp; Omagh               </t>
    </r>
    <r>
      <rPr>
        <b/>
        <sz val="11"/>
        <color theme="1"/>
        <rFont val="Calibri"/>
        <family val="2"/>
        <scheme val="minor"/>
      </rPr>
      <t xml:space="preserve">       Proportion of Live Births (%)</t>
    </r>
  </si>
  <si>
    <r>
      <t xml:space="preserve">Armagh City, Bandridge &amp; Crarigavon     </t>
    </r>
    <r>
      <rPr>
        <b/>
        <sz val="11"/>
        <color theme="1"/>
        <rFont val="Calibri"/>
        <family val="2"/>
        <scheme val="minor"/>
      </rPr>
      <t>Births per  1,000 Pop</t>
    </r>
  </si>
  <si>
    <t>Belfast Trust</t>
  </si>
  <si>
    <t>Belfast Trust Deprived</t>
  </si>
  <si>
    <t>Belfast Trust-NI Gap</t>
  </si>
  <si>
    <t>Belfast Trust Deprivation Gap</t>
  </si>
  <si>
    <t>Northern Trust</t>
  </si>
  <si>
    <t>Northern Trust Deprived</t>
  </si>
  <si>
    <t>Northern Trust-NI Gap</t>
  </si>
  <si>
    <t>Northern Trust Deprivation Gap</t>
  </si>
  <si>
    <t>South Eastern Trust</t>
  </si>
  <si>
    <t>South Eastern Trust Deprived</t>
  </si>
  <si>
    <t>South Eastern Trust-NI Gap</t>
  </si>
  <si>
    <t>South Eastern Trust Deprivation Gap</t>
  </si>
  <si>
    <t>Southern Trust</t>
  </si>
  <si>
    <t>Southern Trust Deprived</t>
  </si>
  <si>
    <t>Southern Trust-NI Gap</t>
  </si>
  <si>
    <t>Southern Trust Deprivation Gap</t>
  </si>
  <si>
    <t>Western Trust</t>
  </si>
  <si>
    <t>Western Trust Deprived</t>
  </si>
  <si>
    <t>Western Trust-NI Gap</t>
  </si>
  <si>
    <t>Western Trust Deprivation Gap</t>
  </si>
  <si>
    <r>
      <t>Antrim &amp; Newtownabbey</t>
    </r>
    <r>
      <rPr>
        <sz val="11"/>
        <color theme="1"/>
        <rFont val="Calibri"/>
        <family val="2"/>
        <scheme val="minor"/>
      </rPr>
      <t xml:space="preserve">            </t>
    </r>
    <r>
      <rPr>
        <b/>
        <sz val="11"/>
        <color theme="1"/>
        <rFont val="Calibri"/>
        <family val="2"/>
        <scheme val="minor"/>
      </rPr>
      <t>Deaths per 100,000 population</t>
    </r>
  </si>
  <si>
    <r>
      <t xml:space="preserve">Ards &amp; North Down                   </t>
    </r>
    <r>
      <rPr>
        <b/>
        <sz val="11"/>
        <color theme="1"/>
        <rFont val="Calibri"/>
        <family val="2"/>
        <scheme val="minor"/>
      </rPr>
      <t>Deaths per 100,000 population</t>
    </r>
  </si>
  <si>
    <r>
      <t xml:space="preserve">Armagh, Banbridge &amp; Craigavon </t>
    </r>
    <r>
      <rPr>
        <b/>
        <sz val="11"/>
        <color theme="1"/>
        <rFont val="Calibri"/>
        <family val="2"/>
        <scheme val="minor"/>
      </rPr>
      <t xml:space="preserve">           Deaths per 100,000 pop</t>
    </r>
  </si>
  <si>
    <r>
      <t xml:space="preserve">Belfast LGD                                  </t>
    </r>
    <r>
      <rPr>
        <b/>
        <sz val="11"/>
        <color theme="1"/>
        <rFont val="Calibri"/>
        <family val="2"/>
        <scheme val="minor"/>
      </rPr>
      <t>Deaths per 100,000 population</t>
    </r>
  </si>
  <si>
    <r>
      <t xml:space="preserve">Causeway Coast &amp; Glens            </t>
    </r>
    <r>
      <rPr>
        <b/>
        <sz val="11"/>
        <color theme="1"/>
        <rFont val="Calibri"/>
        <family val="2"/>
        <scheme val="minor"/>
      </rPr>
      <t>Deaths per 100,000 population</t>
    </r>
  </si>
  <si>
    <r>
      <t xml:space="preserve">Derry City &amp; Strabane                </t>
    </r>
    <r>
      <rPr>
        <b/>
        <sz val="11"/>
        <color theme="1"/>
        <rFont val="Calibri"/>
        <family val="2"/>
        <scheme val="minor"/>
      </rPr>
      <t>Deaths per 100,000 population</t>
    </r>
  </si>
  <si>
    <r>
      <t xml:space="preserve">Fermanagh &amp; Omagh                 </t>
    </r>
    <r>
      <rPr>
        <b/>
        <sz val="11"/>
        <color theme="1"/>
        <rFont val="Calibri"/>
        <family val="2"/>
        <scheme val="minor"/>
      </rPr>
      <t>Deaths per 100,000 population</t>
    </r>
  </si>
  <si>
    <r>
      <t xml:space="preserve">Lisburn &amp; Castlereagh                </t>
    </r>
    <r>
      <rPr>
        <b/>
        <sz val="11"/>
        <color theme="1"/>
        <rFont val="Calibri"/>
        <family val="2"/>
        <scheme val="minor"/>
      </rPr>
      <t>Deaths per 100,000 population</t>
    </r>
  </si>
  <si>
    <r>
      <t xml:space="preserve">Mid &amp; East Antrim                     </t>
    </r>
    <r>
      <rPr>
        <b/>
        <sz val="11"/>
        <color theme="1"/>
        <rFont val="Calibri"/>
        <family val="2"/>
        <scheme val="minor"/>
      </rPr>
      <t>Deaths per 100,000 population</t>
    </r>
  </si>
  <si>
    <r>
      <t xml:space="preserve">Mid Ulster                                   </t>
    </r>
    <r>
      <rPr>
        <b/>
        <sz val="11"/>
        <color theme="1"/>
        <rFont val="Calibri"/>
        <family val="2"/>
        <scheme val="minor"/>
      </rPr>
      <t>Deaths per 100,000 population</t>
    </r>
  </si>
  <si>
    <r>
      <t>Newry Mourne &amp; Down</t>
    </r>
    <r>
      <rPr>
        <b/>
        <sz val="11"/>
        <color theme="1"/>
        <rFont val="Calibri"/>
        <family val="2"/>
        <scheme val="minor"/>
      </rPr>
      <t xml:space="preserve">                Deaths per 100,000 population</t>
    </r>
  </si>
  <si>
    <t>Antrim &amp; Newtownabbey LGD</t>
  </si>
  <si>
    <t>Antrim &amp; Newtownabbey LGD Deprived</t>
  </si>
  <si>
    <t>Antrim &amp; Newtownabbey LGD-NI Gap</t>
  </si>
  <si>
    <t>Antrim &amp; Newtownabbey LGD Deprivation Gap</t>
  </si>
  <si>
    <t>Airport</t>
  </si>
  <si>
    <t>Antrim</t>
  </si>
  <si>
    <t>Ballyclare</t>
  </si>
  <si>
    <t>Dunsilly</t>
  </si>
  <si>
    <t>Glengormley Urban</t>
  </si>
  <si>
    <t>Macedon</t>
  </si>
  <si>
    <t>Three Mile Water</t>
  </si>
  <si>
    <t>Ards &amp; North Down LGD</t>
  </si>
  <si>
    <t>Ards &amp; North Down LGD Deprived</t>
  </si>
  <si>
    <t>Ards &amp; North Down LGD-NI Gap</t>
  </si>
  <si>
    <t>Ards &amp; North Down LGD Deprivation Gap</t>
  </si>
  <si>
    <t>Ards Peninsula</t>
  </si>
  <si>
    <t>Bangor Central</t>
  </si>
  <si>
    <t>Bangor East And Donaghadee</t>
  </si>
  <si>
    <t>Bangor West</t>
  </si>
  <si>
    <t>Comber</t>
  </si>
  <si>
    <t>Holywood And Clandeboye</t>
  </si>
  <si>
    <t>Newtownards</t>
  </si>
  <si>
    <t>Armagh City, Banbridge &amp; Craigavon LGD</t>
  </si>
  <si>
    <t>Armagh City, Banbridge &amp; Craigavon LGD Deprived</t>
  </si>
  <si>
    <t>Armagh City, Banbridge &amp; Craigavon LGD-NI Gap</t>
  </si>
  <si>
    <t>Armagh City, Banbridge &amp; Craigavon LGD Deprivation Gap</t>
  </si>
  <si>
    <t>Armagh</t>
  </si>
  <si>
    <t>Banbridge</t>
  </si>
  <si>
    <t>Craigavon</t>
  </si>
  <si>
    <t>Cusher</t>
  </si>
  <si>
    <t>Lagan River</t>
  </si>
  <si>
    <t>Lurgan</t>
  </si>
  <si>
    <t>Portadown</t>
  </si>
  <si>
    <t>Belfast LGD Deprived</t>
  </si>
  <si>
    <t>Belfast LGD-NI Gap</t>
  </si>
  <si>
    <t>Belfast LGD Deprivation Gap</t>
  </si>
  <si>
    <t>Balmoral</t>
  </si>
  <si>
    <t>Black Mountain</t>
  </si>
  <si>
    <t>Botanic</t>
  </si>
  <si>
    <t>Castle</t>
  </si>
  <si>
    <t>Collin</t>
  </si>
  <si>
    <t>Court</t>
  </si>
  <si>
    <t>Lisnasharragh</t>
  </si>
  <si>
    <t>Oldpark</t>
  </si>
  <si>
    <t>Ormiston</t>
  </si>
  <si>
    <t>Titanic</t>
  </si>
  <si>
    <t>Causeway Coast &amp; Glens LGD</t>
  </si>
  <si>
    <t>Causeway Coast &amp; Glens LGD Deprived</t>
  </si>
  <si>
    <t>Causeway Coast &amp; Glens LGD-NI Gap</t>
  </si>
  <si>
    <t>Causeway Coast &amp; Glens LGD Deprivation Gap</t>
  </si>
  <si>
    <t>Ballymoney</t>
  </si>
  <si>
    <t>Bann</t>
  </si>
  <si>
    <t>Benbradagh</t>
  </si>
  <si>
    <t>Causeway</t>
  </si>
  <si>
    <t>Coleraine</t>
  </si>
  <si>
    <t>Limavady</t>
  </si>
  <si>
    <t>The Glens</t>
  </si>
  <si>
    <t>Derry City &amp; Strabane LGD</t>
  </si>
  <si>
    <t>Derry City &amp; Strabane LGD Deprived</t>
  </si>
  <si>
    <t>Derry City &amp; Strabane LGD-NI Gap</t>
  </si>
  <si>
    <t>Derry City &amp; Strabane LGD Deprivation Gap</t>
  </si>
  <si>
    <t>Ballyarnett</t>
  </si>
  <si>
    <t>Derg</t>
  </si>
  <si>
    <t>Faughan</t>
  </si>
  <si>
    <t>Foyleside</t>
  </si>
  <si>
    <t>Sperrin</t>
  </si>
  <si>
    <t>The Moor</t>
  </si>
  <si>
    <t>Waterside</t>
  </si>
  <si>
    <t>Fermanagh &amp; Omagh LGD</t>
  </si>
  <si>
    <t>Fermanagh &amp; Omagh LGD Deprived</t>
  </si>
  <si>
    <t>Fermanagh &amp; Omagh LGD-NI Gap</t>
  </si>
  <si>
    <t>Fermanagh &amp; Omagh LGD Deprivation Gap</t>
  </si>
  <si>
    <t>Enniskillen</t>
  </si>
  <si>
    <t>Erne East</t>
  </si>
  <si>
    <t>Erne North</t>
  </si>
  <si>
    <t>Erne West</t>
  </si>
  <si>
    <t>Mid Tyrone</t>
  </si>
  <si>
    <t>Omagh</t>
  </si>
  <si>
    <t>West Tyrone</t>
  </si>
  <si>
    <t>Lisburn &amp; Castlereagh LGD</t>
  </si>
  <si>
    <t>Lisburn &amp; Castlereagh LGD Deprived</t>
  </si>
  <si>
    <t>Lisburn &amp; Castlereagh LGD-NI Gap</t>
  </si>
  <si>
    <t>Lisburn &amp; Castlereagh LGD Deprivation Gap</t>
  </si>
  <si>
    <t>Castlereagh East</t>
  </si>
  <si>
    <t>Castlereagh South</t>
  </si>
  <si>
    <t>Downshire East</t>
  </si>
  <si>
    <t>Downshire West</t>
  </si>
  <si>
    <t>Killultagh</t>
  </si>
  <si>
    <t>Lisburn North</t>
  </si>
  <si>
    <t>Lisburn South</t>
  </si>
  <si>
    <t>Mid &amp; East Antrim LGD</t>
  </si>
  <si>
    <t>Mid &amp; East Antrim LGD Deprived</t>
  </si>
  <si>
    <t>Mid &amp; East Antrim LGD-NI Gap</t>
  </si>
  <si>
    <t>Mid &amp; East Antrim LGD Deprivation Gap</t>
  </si>
  <si>
    <t>Ballymena</t>
  </si>
  <si>
    <t>Bannside</t>
  </si>
  <si>
    <t>Braid</t>
  </si>
  <si>
    <t>Carrick Castle</t>
  </si>
  <si>
    <t>Coast Road</t>
  </si>
  <si>
    <t>Knockagh</t>
  </si>
  <si>
    <t>Larne Lough</t>
  </si>
  <si>
    <t>Mid Ulster LGD</t>
  </si>
  <si>
    <t>Mid Ulster LGD Deprived</t>
  </si>
  <si>
    <t>Mid Ulster LGD-NI Gap</t>
  </si>
  <si>
    <t>Mid Ulster LGD Deprivation Gap</t>
  </si>
  <si>
    <t>Carntogher</t>
  </si>
  <si>
    <t>Clogher Valley</t>
  </si>
  <si>
    <t>Cookstown</t>
  </si>
  <si>
    <t>Dungannon</t>
  </si>
  <si>
    <t>Magherafelt</t>
  </si>
  <si>
    <t>Moyola</t>
  </si>
  <si>
    <t>Torrent</t>
  </si>
  <si>
    <t>Newry Mourne &amp; Down LGD</t>
  </si>
  <si>
    <t>Newry Mourne &amp; Down LGD Deprived</t>
  </si>
  <si>
    <t>Newry Mourne &amp; Down LGD-NI Gap</t>
  </si>
  <si>
    <t>Newry Mourne &amp; Down LGD Deprivation Gap</t>
  </si>
  <si>
    <t>Crotlieve</t>
  </si>
  <si>
    <t>Downpatrick</t>
  </si>
  <si>
    <t>Newry</t>
  </si>
  <si>
    <t>Rowallane</t>
  </si>
  <si>
    <t>Slieve Croob</t>
  </si>
  <si>
    <t>Slieve Gullion</t>
  </si>
  <si>
    <t>The Mournes</t>
  </si>
  <si>
    <r>
      <t xml:space="preserve">Belfast HSCT                 </t>
    </r>
    <r>
      <rPr>
        <b/>
        <sz val="11"/>
        <color theme="1"/>
        <rFont val="Calibri"/>
        <family val="2"/>
        <scheme val="minor"/>
      </rPr>
      <t>Persons Prescribed Per 1,000 Population</t>
    </r>
  </si>
  <si>
    <r>
      <t xml:space="preserve">Western HSCT              </t>
    </r>
    <r>
      <rPr>
        <b/>
        <sz val="11"/>
        <color theme="1"/>
        <rFont val="Calibri"/>
        <family val="2"/>
        <scheme val="minor"/>
      </rPr>
      <t>Persons Prescribed Per 1,000 Population</t>
    </r>
  </si>
  <si>
    <r>
      <t xml:space="preserve">Ards &amp; North Down    </t>
    </r>
    <r>
      <rPr>
        <b/>
        <sz val="11"/>
        <color theme="1"/>
        <rFont val="Calibri"/>
        <family val="2"/>
        <scheme val="minor"/>
      </rPr>
      <t>Persons Prescribed per 1,000 population</t>
    </r>
  </si>
  <si>
    <r>
      <t xml:space="preserve">Belfast LGD                  </t>
    </r>
    <r>
      <rPr>
        <b/>
        <sz val="11"/>
        <color theme="1"/>
        <rFont val="Calibri"/>
        <family val="2"/>
        <scheme val="minor"/>
      </rPr>
      <t>Persons Prescribed per 1,000 population</t>
    </r>
  </si>
  <si>
    <r>
      <t xml:space="preserve">Causeway Coast &amp; Glens </t>
    </r>
    <r>
      <rPr>
        <b/>
        <sz val="11"/>
        <color theme="1"/>
        <rFont val="Calibri"/>
        <family val="2"/>
        <scheme val="minor"/>
      </rPr>
      <t>Persons Prescribed per 1,000 pop</t>
    </r>
  </si>
  <si>
    <r>
      <t xml:space="preserve">Derry City &amp; Strabane </t>
    </r>
    <r>
      <rPr>
        <b/>
        <sz val="11"/>
        <color theme="1"/>
        <rFont val="Calibri"/>
        <family val="2"/>
        <scheme val="minor"/>
      </rPr>
      <t>Persons Prescribed per 1,000 population</t>
    </r>
  </si>
  <si>
    <r>
      <rPr>
        <b/>
        <sz val="12"/>
        <color theme="1"/>
        <rFont val="Calibri"/>
        <family val="2"/>
        <scheme val="minor"/>
      </rPr>
      <t>Fermanagh &amp; Omagh</t>
    </r>
    <r>
      <rPr>
        <b/>
        <sz val="11"/>
        <color theme="1"/>
        <rFont val="Calibri"/>
        <family val="2"/>
        <scheme val="minor"/>
      </rPr>
      <t xml:space="preserve">  Persons Prescribed per 1,000 population</t>
    </r>
  </si>
  <si>
    <r>
      <t xml:space="preserve">Lisburn &amp; Castlereagh </t>
    </r>
    <r>
      <rPr>
        <b/>
        <sz val="11"/>
        <color theme="1"/>
        <rFont val="Calibri"/>
        <family val="2"/>
        <scheme val="minor"/>
      </rPr>
      <t>Persons Prescribed per 1,000 population</t>
    </r>
  </si>
  <si>
    <r>
      <t xml:space="preserve">Newry Mourne &amp; Down </t>
    </r>
    <r>
      <rPr>
        <b/>
        <sz val="11"/>
        <color theme="1"/>
        <rFont val="Calibri"/>
        <family val="2"/>
        <scheme val="minor"/>
      </rPr>
      <t>Persons Prescribed per 1,000 pop</t>
    </r>
  </si>
  <si>
    <r>
      <t xml:space="preserve">Armagh, Banbridge &amp; Craigavon         </t>
    </r>
    <r>
      <rPr>
        <b/>
        <sz val="11"/>
        <color theme="1"/>
        <rFont val="Calibri"/>
        <family val="2"/>
        <scheme val="minor"/>
      </rPr>
      <t>Deaths per 100,000 pop</t>
    </r>
  </si>
  <si>
    <r>
      <t xml:space="preserve">Newry Mourne &amp; Down            </t>
    </r>
    <r>
      <rPr>
        <b/>
        <sz val="11"/>
        <color theme="1"/>
        <rFont val="Calibri"/>
        <family val="2"/>
        <scheme val="minor"/>
      </rPr>
      <t>Deaths per 100,000 population</t>
    </r>
  </si>
  <si>
    <r>
      <t xml:space="preserve">Belfast HSCT </t>
    </r>
    <r>
      <rPr>
        <b/>
        <sz val="11"/>
        <color theme="1"/>
        <rFont val="Calibri"/>
        <family val="2"/>
        <scheme val="minor"/>
      </rPr>
      <t xml:space="preserve">                                Admissions per 100,000 population</t>
    </r>
  </si>
  <si>
    <r>
      <t xml:space="preserve">Northern HSCT                    </t>
    </r>
    <r>
      <rPr>
        <b/>
        <sz val="11"/>
        <color theme="1"/>
        <rFont val="Calibri"/>
        <family val="2"/>
        <scheme val="minor"/>
      </rPr>
      <t>Admissions per 100,000 population</t>
    </r>
  </si>
  <si>
    <r>
      <t xml:space="preserve">South Eastern HSCT            </t>
    </r>
    <r>
      <rPr>
        <b/>
        <sz val="11"/>
        <color theme="1"/>
        <rFont val="Calibri"/>
        <family val="2"/>
        <scheme val="minor"/>
      </rPr>
      <t>Admissions per 100,000 population</t>
    </r>
  </si>
  <si>
    <r>
      <t xml:space="preserve">Southern HSCT                    </t>
    </r>
    <r>
      <rPr>
        <b/>
        <sz val="11"/>
        <color theme="1"/>
        <rFont val="Calibri"/>
        <family val="2"/>
        <scheme val="minor"/>
      </rPr>
      <t>Admissions per 100,000 population</t>
    </r>
  </si>
  <si>
    <r>
      <t xml:space="preserve">Western HSCT                      </t>
    </r>
    <r>
      <rPr>
        <b/>
        <sz val="11"/>
        <color theme="1"/>
        <rFont val="Calibri"/>
        <family val="2"/>
        <scheme val="minor"/>
      </rPr>
      <t>Admissions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</si>
  <si>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Admissions per 100,000 population</t>
    </r>
  </si>
  <si>
    <r>
      <t>Antrim &amp; Newtownabbey</t>
    </r>
    <r>
      <rPr>
        <sz val="11"/>
        <color theme="1"/>
        <rFont val="Calibri"/>
        <family val="2"/>
        <scheme val="minor"/>
      </rPr>
      <t xml:space="preserve">  </t>
    </r>
    <r>
      <rPr>
        <b/>
        <sz val="11"/>
        <color theme="1"/>
        <rFont val="Calibri"/>
        <family val="2"/>
        <scheme val="minor"/>
      </rPr>
      <t>Admissions per 100,000 population</t>
    </r>
  </si>
  <si>
    <r>
      <t xml:space="preserve">Ards &amp; North Down            </t>
    </r>
    <r>
      <rPr>
        <b/>
        <sz val="11"/>
        <color theme="1"/>
        <rFont val="Calibri"/>
        <family val="2"/>
        <scheme val="minor"/>
      </rPr>
      <t>Admissions per 100,000 population</t>
    </r>
  </si>
  <si>
    <r>
      <t xml:space="preserve">Armagh, Banbridge &amp; Craigavon </t>
    </r>
    <r>
      <rPr>
        <b/>
        <sz val="11"/>
        <color theme="1"/>
        <rFont val="Calibri"/>
        <family val="2"/>
        <scheme val="minor"/>
      </rPr>
      <t>Admissions per 100,000 pop</t>
    </r>
  </si>
  <si>
    <r>
      <t xml:space="preserve">Belfast LGD                          </t>
    </r>
    <r>
      <rPr>
        <b/>
        <sz val="11"/>
        <color theme="1"/>
        <rFont val="Calibri"/>
        <family val="2"/>
        <scheme val="minor"/>
      </rPr>
      <t>Admissions per 100,000 population</t>
    </r>
  </si>
  <si>
    <r>
      <t xml:space="preserve">Causeway Coast &amp; Glens </t>
    </r>
    <r>
      <rPr>
        <b/>
        <sz val="11"/>
        <color theme="1"/>
        <rFont val="Calibri"/>
        <family val="2"/>
        <scheme val="minor"/>
      </rPr>
      <t>Admissions per 100,000 population</t>
    </r>
  </si>
  <si>
    <r>
      <t xml:space="preserve">Derry City &amp; Strabane         </t>
    </r>
    <r>
      <rPr>
        <b/>
        <sz val="11"/>
        <color theme="1"/>
        <rFont val="Calibri"/>
        <family val="2"/>
        <scheme val="minor"/>
      </rPr>
      <t>Admissions per 100,000 population</t>
    </r>
  </si>
  <si>
    <r>
      <t>Fermanagh &amp; Omagh</t>
    </r>
    <r>
      <rPr>
        <b/>
        <sz val="11"/>
        <color theme="1"/>
        <rFont val="Calibri"/>
        <family val="2"/>
        <scheme val="minor"/>
      </rPr>
      <t xml:space="preserve">             Admissions per 100,000 population</t>
    </r>
  </si>
  <si>
    <r>
      <t xml:space="preserve">Lisburn &amp; Castlereagh         </t>
    </r>
    <r>
      <rPr>
        <b/>
        <sz val="11"/>
        <color theme="1"/>
        <rFont val="Calibri"/>
        <family val="2"/>
        <scheme val="minor"/>
      </rPr>
      <t>Admissions per 100,000 population</t>
    </r>
  </si>
  <si>
    <r>
      <t xml:space="preserve">Mid &amp; East Antrim              </t>
    </r>
    <r>
      <rPr>
        <b/>
        <sz val="11"/>
        <color theme="1"/>
        <rFont val="Calibri"/>
        <family val="2"/>
        <scheme val="minor"/>
      </rPr>
      <t>Admissions per 100,000 population</t>
    </r>
  </si>
  <si>
    <r>
      <t xml:space="preserve">Mid Ulster                            </t>
    </r>
    <r>
      <rPr>
        <b/>
        <sz val="11"/>
        <color theme="1"/>
        <rFont val="Calibri"/>
        <family val="2"/>
        <scheme val="minor"/>
      </rPr>
      <t>Admissions per 100,000 population</t>
    </r>
  </si>
  <si>
    <r>
      <t xml:space="preserve">Newry Mourne &amp; Down      </t>
    </r>
    <r>
      <rPr>
        <b/>
        <sz val="11"/>
        <color theme="1"/>
        <rFont val="Calibri"/>
        <family val="2"/>
        <scheme val="minor"/>
      </rPr>
      <t>Admissions per 100,000 population</t>
    </r>
  </si>
  <si>
    <r>
      <t xml:space="preserve">Antrim &amp; Newtownabbey     </t>
    </r>
    <r>
      <rPr>
        <b/>
        <sz val="11"/>
        <color theme="1"/>
        <rFont val="Calibri"/>
        <family val="2"/>
        <scheme val="minor"/>
      </rPr>
      <t>Incidence per 100,000 population</t>
    </r>
  </si>
  <si>
    <r>
      <t xml:space="preserve">Ards &amp; North Down               </t>
    </r>
    <r>
      <rPr>
        <b/>
        <sz val="11"/>
        <color theme="1"/>
        <rFont val="Calibri"/>
        <family val="2"/>
        <scheme val="minor"/>
      </rPr>
      <t>Incidence per 100,000 population</t>
    </r>
  </si>
  <si>
    <r>
      <t xml:space="preserve">Armagh, Banbridge &amp; Craigavon     </t>
    </r>
    <r>
      <rPr>
        <b/>
        <sz val="11"/>
        <color theme="1"/>
        <rFont val="Calibri"/>
        <family val="2"/>
        <scheme val="minor"/>
      </rPr>
      <t>Incidence per 100,000 pop</t>
    </r>
  </si>
  <si>
    <r>
      <t xml:space="preserve">Belfast LGD                             </t>
    </r>
    <r>
      <rPr>
        <b/>
        <sz val="11"/>
        <color theme="1"/>
        <rFont val="Calibri"/>
        <family val="2"/>
        <scheme val="minor"/>
      </rPr>
      <t>Incidence per 100,000 population</t>
    </r>
  </si>
  <si>
    <r>
      <t xml:space="preserve">Causeway Coast &amp; Glens        </t>
    </r>
    <r>
      <rPr>
        <b/>
        <sz val="11"/>
        <color theme="1"/>
        <rFont val="Calibri"/>
        <family val="2"/>
        <scheme val="minor"/>
      </rPr>
      <t>Incidence per 100,000 population</t>
    </r>
  </si>
  <si>
    <r>
      <t xml:space="preserve">Derry City &amp; Strabane           </t>
    </r>
    <r>
      <rPr>
        <b/>
        <sz val="11"/>
        <color theme="1"/>
        <rFont val="Calibri"/>
        <family val="2"/>
        <scheme val="minor"/>
      </rPr>
      <t>Incidence per 100,000 population</t>
    </r>
  </si>
  <si>
    <r>
      <t xml:space="preserve">Fermanagh &amp; Omagh             </t>
    </r>
    <r>
      <rPr>
        <b/>
        <sz val="11"/>
        <color theme="1"/>
        <rFont val="Calibri"/>
        <family val="2"/>
        <scheme val="minor"/>
      </rPr>
      <t>Incidence per 100,000 population</t>
    </r>
  </si>
  <si>
    <r>
      <t xml:space="preserve">Lisburn &amp; Castlereagh            </t>
    </r>
    <r>
      <rPr>
        <b/>
        <sz val="11"/>
        <color theme="1"/>
        <rFont val="Calibri"/>
        <family val="2"/>
        <scheme val="minor"/>
      </rPr>
      <t>Incidence per 100,000 population</t>
    </r>
  </si>
  <si>
    <r>
      <t xml:space="preserve">Mid &amp; East Antrim                 </t>
    </r>
    <r>
      <rPr>
        <b/>
        <sz val="11"/>
        <color theme="1"/>
        <rFont val="Calibri"/>
        <family val="2"/>
        <scheme val="minor"/>
      </rPr>
      <t>Incidence per 100,000 population</t>
    </r>
  </si>
  <si>
    <r>
      <t xml:space="preserve">Mid Ulster                               </t>
    </r>
    <r>
      <rPr>
        <b/>
        <sz val="11"/>
        <color theme="1"/>
        <rFont val="Calibri"/>
        <family val="2"/>
        <scheme val="minor"/>
      </rPr>
      <t>Incidence per 100,000 population</t>
    </r>
  </si>
  <si>
    <r>
      <t xml:space="preserve">Newry Mourne &amp; Down        </t>
    </r>
    <r>
      <rPr>
        <b/>
        <sz val="11"/>
        <color theme="1"/>
        <rFont val="Calibri"/>
        <family val="2"/>
        <scheme val="minor"/>
      </rPr>
      <t>Incidence per 100,000 population</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</si>
  <si>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Incidence per 100,000 population</t>
    </r>
  </si>
  <si>
    <r>
      <t xml:space="preserve">Belfast LGD                            </t>
    </r>
    <r>
      <rPr>
        <b/>
        <sz val="11"/>
        <color theme="1"/>
        <rFont val="Calibri"/>
        <family val="2"/>
        <scheme val="minor"/>
      </rPr>
      <t xml:space="preserve"> Incidence per 100,000 population</t>
    </r>
  </si>
  <si>
    <r>
      <t xml:space="preserve">Causeway Coast &amp; Glens       </t>
    </r>
    <r>
      <rPr>
        <b/>
        <sz val="11"/>
        <color theme="1"/>
        <rFont val="Calibri"/>
        <family val="2"/>
        <scheme val="minor"/>
      </rPr>
      <t xml:space="preserve"> Incidence per 100,000 population</t>
    </r>
  </si>
  <si>
    <r>
      <t xml:space="preserve">Derry City &amp; Strabane         </t>
    </r>
    <r>
      <rPr>
        <b/>
        <sz val="11"/>
        <color theme="1"/>
        <rFont val="Calibri"/>
        <family val="2"/>
        <scheme val="minor"/>
      </rPr>
      <t xml:space="preserve">  Incidence per 100,000 population</t>
    </r>
  </si>
  <si>
    <r>
      <t xml:space="preserve">Lisburn &amp; Castlereagh         </t>
    </r>
    <r>
      <rPr>
        <b/>
        <sz val="11"/>
        <color theme="1"/>
        <rFont val="Calibri"/>
        <family val="2"/>
        <scheme val="minor"/>
      </rPr>
      <t xml:space="preserve">   Incidence per 100,000 population</t>
    </r>
  </si>
  <si>
    <r>
      <t xml:space="preserve">Mid &amp; East Antrim               </t>
    </r>
    <r>
      <rPr>
        <b/>
        <sz val="11"/>
        <color theme="1"/>
        <rFont val="Calibri"/>
        <family val="2"/>
        <scheme val="minor"/>
      </rPr>
      <t xml:space="preserve">  Incidence per 100,000 population</t>
    </r>
  </si>
  <si>
    <r>
      <t xml:space="preserve">Mid Ulster                             </t>
    </r>
    <r>
      <rPr>
        <b/>
        <sz val="11"/>
        <color theme="1"/>
        <rFont val="Calibri"/>
        <family val="2"/>
        <scheme val="minor"/>
      </rPr>
      <t xml:space="preserve">  Incidence per 100,000 population</t>
    </r>
  </si>
  <si>
    <r>
      <t xml:space="preserve">Newry Mourne &amp; Down       </t>
    </r>
    <r>
      <rPr>
        <b/>
        <sz val="11"/>
        <color theme="1"/>
        <rFont val="Calibri"/>
        <family val="2"/>
        <scheme val="minor"/>
      </rPr>
      <t xml:space="preserve"> Incidence per 100,000 population</t>
    </r>
  </si>
  <si>
    <r>
      <t xml:space="preserve">Belfast HSCT                         </t>
    </r>
    <r>
      <rPr>
        <b/>
        <sz val="11"/>
        <color theme="1"/>
        <rFont val="Calibri"/>
        <family val="2"/>
        <scheme val="minor"/>
      </rPr>
      <t>Admissions per 100,000 population</t>
    </r>
  </si>
  <si>
    <r>
      <t xml:space="preserve">Northern HSCT                   </t>
    </r>
    <r>
      <rPr>
        <b/>
        <sz val="11"/>
        <color theme="1"/>
        <rFont val="Calibri"/>
        <family val="2"/>
        <scheme val="minor"/>
      </rPr>
      <t xml:space="preserve"> Admissions per 100,000 population</t>
    </r>
  </si>
  <si>
    <r>
      <t xml:space="preserve">South Eastern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</si>
  <si>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</si>
  <si>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t xml:space="preserve">Western HSCT                     </t>
    </r>
    <r>
      <rPr>
        <b/>
        <sz val="11"/>
        <color theme="1"/>
        <rFont val="Calibri"/>
        <family val="2"/>
        <scheme val="minor"/>
      </rPr>
      <t xml:space="preserve"> Admissions per 100,000 population</t>
    </r>
  </si>
  <si>
    <r>
      <t xml:space="preserve">Derry City &amp; Strabane        </t>
    </r>
    <r>
      <rPr>
        <b/>
        <sz val="11"/>
        <color theme="1"/>
        <rFont val="Calibri"/>
        <family val="2"/>
        <scheme val="minor"/>
      </rPr>
      <t xml:space="preserve"> Admissions per 100,000 population</t>
    </r>
  </si>
  <si>
    <r>
      <t xml:space="preserve">Fermanagh &amp; Omagh            </t>
    </r>
    <r>
      <rPr>
        <b/>
        <sz val="11"/>
        <color theme="1"/>
        <rFont val="Calibri"/>
        <family val="2"/>
        <scheme val="minor"/>
      </rPr>
      <t xml:space="preserve"> Admissions per 100,000 population</t>
    </r>
  </si>
  <si>
    <r>
      <t xml:space="preserve">Lisburn &amp; Castlereagh       </t>
    </r>
    <r>
      <rPr>
        <b/>
        <sz val="11"/>
        <color theme="1"/>
        <rFont val="Calibri"/>
        <family val="2"/>
        <scheme val="minor"/>
      </rPr>
      <t xml:space="preserve">  Admissions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</si>
  <si>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</si>
  <si>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 xml:space="preserve">  Admissions per 100,000 population</t>
    </r>
  </si>
  <si>
    <r>
      <t xml:space="preserve">Northern HSCT           </t>
    </r>
    <r>
      <rPr>
        <b/>
        <sz val="11"/>
        <color theme="1"/>
        <rFont val="Calibri"/>
        <family val="2"/>
        <scheme val="minor"/>
      </rPr>
      <t xml:space="preserve">  Persons Prescribed Per 1,000 Population</t>
    </r>
  </si>
  <si>
    <r>
      <t xml:space="preserve">South Eastern HSCT    </t>
    </r>
    <r>
      <rPr>
        <b/>
        <sz val="11"/>
        <color theme="1"/>
        <rFont val="Calibri"/>
        <family val="2"/>
        <scheme val="minor"/>
      </rPr>
      <t xml:space="preserve"> Persons Prescribed Per 1,000 Population</t>
    </r>
  </si>
  <si>
    <r>
      <t xml:space="preserve">Southern HSCT           </t>
    </r>
    <r>
      <rPr>
        <b/>
        <sz val="11"/>
        <color theme="1"/>
        <rFont val="Calibri"/>
        <family val="2"/>
        <scheme val="minor"/>
      </rPr>
      <t xml:space="preserve"> Persons Prescribed Per 1,000 Population</t>
    </r>
  </si>
  <si>
    <r>
      <t xml:space="preserve">Belfast LGD                 </t>
    </r>
    <r>
      <rPr>
        <b/>
        <sz val="11"/>
        <color theme="1"/>
        <rFont val="Calibri"/>
        <family val="2"/>
        <scheme val="minor"/>
      </rPr>
      <t xml:space="preserve"> Persons Prescribed per 1,000 population</t>
    </r>
  </si>
  <si>
    <r>
      <t xml:space="preserve">Fermanagh &amp; Omagh </t>
    </r>
    <r>
      <rPr>
        <b/>
        <sz val="11"/>
        <color theme="1"/>
        <rFont val="Calibri"/>
        <family val="2"/>
        <scheme val="minor"/>
      </rPr>
      <t xml:space="preserve"> Persons Prescribed per 1,000 population</t>
    </r>
  </si>
  <si>
    <r>
      <t xml:space="preserve">Mid &amp; East Antrim    </t>
    </r>
    <r>
      <rPr>
        <b/>
        <sz val="11"/>
        <color theme="1"/>
        <rFont val="Calibri"/>
        <family val="2"/>
        <scheme val="minor"/>
      </rPr>
      <t xml:space="preserve"> Persons Prescribed per 1,000 population</t>
    </r>
  </si>
  <si>
    <r>
      <t xml:space="preserve">Mid Ulster                  </t>
    </r>
    <r>
      <rPr>
        <b/>
        <sz val="11"/>
        <color theme="1"/>
        <rFont val="Calibri"/>
        <family val="2"/>
        <scheme val="minor"/>
      </rPr>
      <t xml:space="preserve"> Persons Prescribed per 1,000 population</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</si>
  <si>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 xml:space="preserve"> Deaths per 100,000 population</t>
    </r>
  </si>
  <si>
    <r>
      <t xml:space="preserve">Antrim &amp; Newtownabbey </t>
    </r>
    <r>
      <rPr>
        <sz val="11"/>
        <color theme="1"/>
        <rFont val="Calibri"/>
        <family val="2"/>
        <scheme val="minor"/>
      </rPr>
      <t xml:space="preserve">          </t>
    </r>
    <r>
      <rPr>
        <b/>
        <sz val="11"/>
        <color theme="1"/>
        <rFont val="Calibri"/>
        <family val="2"/>
        <scheme val="minor"/>
      </rPr>
      <t xml:space="preserve"> Deaths per 100,000 population</t>
    </r>
  </si>
  <si>
    <r>
      <t xml:space="preserve">Ards &amp; North Down                 </t>
    </r>
    <r>
      <rPr>
        <b/>
        <sz val="11"/>
        <color theme="1"/>
        <rFont val="Calibri"/>
        <family val="2"/>
        <scheme val="minor"/>
      </rPr>
      <t xml:space="preserve">  Deaths per 100,000 population</t>
    </r>
  </si>
  <si>
    <r>
      <t xml:space="preserve">Belfast LGD                            </t>
    </r>
    <r>
      <rPr>
        <b/>
        <sz val="11"/>
        <color theme="1"/>
        <rFont val="Calibri"/>
        <family val="2"/>
        <scheme val="minor"/>
      </rPr>
      <t xml:space="preserve">      Deaths per 100,000 population</t>
    </r>
  </si>
  <si>
    <r>
      <t xml:space="preserve">Causeway Coast &amp; Glens         </t>
    </r>
    <r>
      <rPr>
        <b/>
        <sz val="11"/>
        <color theme="1"/>
        <rFont val="Calibri"/>
        <family val="2"/>
        <scheme val="minor"/>
      </rPr>
      <t xml:space="preserve">   Deaths per 100,000 population</t>
    </r>
  </si>
  <si>
    <r>
      <t xml:space="preserve">Lisburn &amp; Castlereagh               </t>
    </r>
    <r>
      <rPr>
        <b/>
        <sz val="11"/>
        <color theme="1"/>
        <rFont val="Calibri"/>
        <family val="2"/>
        <scheme val="minor"/>
      </rPr>
      <t xml:space="preserve"> Deaths per 100,000 population</t>
    </r>
  </si>
  <si>
    <r>
      <t xml:space="preserve">Belfast HSCT                                                              </t>
    </r>
    <r>
      <rPr>
        <b/>
        <sz val="11"/>
        <color theme="1"/>
        <rFont val="Calibri"/>
        <family val="2"/>
        <scheme val="minor"/>
      </rPr>
      <t xml:space="preserve">        (Years)</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</si>
  <si>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 xml:space="preserve"> (Years)</t>
    </r>
  </si>
  <si>
    <r>
      <t xml:space="preserve">Ards &amp; North Down                                                      </t>
    </r>
    <r>
      <rPr>
        <b/>
        <sz val="11"/>
        <color theme="1"/>
        <rFont val="Calibri"/>
        <family val="2"/>
        <scheme val="minor"/>
      </rPr>
      <t xml:space="preserve"> (Years)</t>
    </r>
  </si>
  <si>
    <r>
      <t xml:space="preserve">Armagh, Banbridge &amp; Craigavon  </t>
    </r>
    <r>
      <rPr>
        <b/>
        <sz val="11"/>
        <color theme="1"/>
        <rFont val="Calibri"/>
        <family val="2"/>
        <scheme val="minor"/>
      </rPr>
      <t xml:space="preserve">                                           (Years)</t>
    </r>
  </si>
  <si>
    <r>
      <t xml:space="preserve">Belfast LGD                                                                   </t>
    </r>
    <r>
      <rPr>
        <b/>
        <sz val="11"/>
        <color theme="1"/>
        <rFont val="Calibri"/>
        <family val="2"/>
        <scheme val="minor"/>
      </rPr>
      <t xml:space="preserve">   (Years)</t>
    </r>
  </si>
  <si>
    <r>
      <t xml:space="preserve">Causeway Coast &amp; Glens                                              </t>
    </r>
    <r>
      <rPr>
        <b/>
        <sz val="11"/>
        <color theme="1"/>
        <rFont val="Calibri"/>
        <family val="2"/>
        <scheme val="minor"/>
      </rPr>
      <t xml:space="preserve">  (Years)</t>
    </r>
  </si>
  <si>
    <r>
      <t xml:space="preserve">Derry City &amp; Strabane                                                  </t>
    </r>
    <r>
      <rPr>
        <b/>
        <sz val="11"/>
        <color theme="1"/>
        <rFont val="Calibri"/>
        <family val="2"/>
        <scheme val="minor"/>
      </rPr>
      <t xml:space="preserve">  (Years)</t>
    </r>
  </si>
  <si>
    <r>
      <t xml:space="preserve">Fermanagh &amp; Omagh                                                   </t>
    </r>
    <r>
      <rPr>
        <b/>
        <sz val="11"/>
        <color theme="1"/>
        <rFont val="Calibri"/>
        <family val="2"/>
        <scheme val="minor"/>
      </rPr>
      <t xml:space="preserve">  (Years)</t>
    </r>
  </si>
  <si>
    <r>
      <t xml:space="preserve">Lisburn &amp; Castlereagh                                                    </t>
    </r>
    <r>
      <rPr>
        <b/>
        <sz val="11"/>
        <color theme="1"/>
        <rFont val="Calibri"/>
        <family val="2"/>
        <scheme val="minor"/>
      </rPr>
      <t>(Years)</t>
    </r>
  </si>
  <si>
    <r>
      <t xml:space="preserve">Mid &amp; East Antrim                                                         </t>
    </r>
    <r>
      <rPr>
        <b/>
        <sz val="11"/>
        <color theme="1"/>
        <rFont val="Calibri"/>
        <family val="2"/>
        <scheme val="minor"/>
      </rPr>
      <t>(Years)</t>
    </r>
  </si>
  <si>
    <r>
      <t xml:space="preserve">Mid Ulster                                                                     </t>
    </r>
    <r>
      <rPr>
        <b/>
        <sz val="11"/>
        <color theme="1"/>
        <rFont val="Calibri"/>
        <family val="2"/>
        <scheme val="minor"/>
      </rPr>
      <t xml:space="preserve">   (Years)</t>
    </r>
  </si>
  <si>
    <r>
      <t xml:space="preserve">Newry Mourne &amp; Down                                                </t>
    </r>
    <r>
      <rPr>
        <b/>
        <sz val="11"/>
        <color theme="1"/>
        <rFont val="Calibri"/>
        <family val="2"/>
        <scheme val="minor"/>
      </rPr>
      <t>(Years)</t>
    </r>
  </si>
  <si>
    <r>
      <t xml:space="preserve">Belfast HSCT                                                                    </t>
    </r>
    <r>
      <rPr>
        <b/>
        <sz val="11"/>
        <color theme="1"/>
        <rFont val="Calibri"/>
        <family val="2"/>
        <scheme val="minor"/>
      </rPr>
      <t>(Years)</t>
    </r>
  </si>
  <si>
    <r>
      <t xml:space="preserve">Northern HSCT                                                              </t>
    </r>
    <r>
      <rPr>
        <b/>
        <sz val="11"/>
        <color theme="1"/>
        <rFont val="Calibri"/>
        <family val="2"/>
        <scheme val="minor"/>
      </rPr>
      <t xml:space="preserve">  (Years)</t>
    </r>
  </si>
  <si>
    <r>
      <t xml:space="preserve">South Eastern HSCT                                                       </t>
    </r>
    <r>
      <rPr>
        <b/>
        <sz val="11"/>
        <color theme="1"/>
        <rFont val="Calibri"/>
        <family val="2"/>
        <scheme val="minor"/>
      </rPr>
      <t>(Years)</t>
    </r>
  </si>
  <si>
    <r>
      <t xml:space="preserve">Southern HSCT                                                              </t>
    </r>
    <r>
      <rPr>
        <b/>
        <sz val="11"/>
        <color theme="1"/>
        <rFont val="Calibri"/>
        <family val="2"/>
        <scheme val="minor"/>
      </rPr>
      <t xml:space="preserve">  (Years)</t>
    </r>
  </si>
  <si>
    <r>
      <t xml:space="preserve">Western HSCT                                                                 </t>
    </r>
    <r>
      <rPr>
        <b/>
        <sz val="11"/>
        <color theme="1"/>
        <rFont val="Calibri"/>
        <family val="2"/>
        <scheme val="minor"/>
      </rPr>
      <t>(Years)</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</si>
  <si>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(Years)</t>
    </r>
  </si>
  <si>
    <r>
      <t xml:space="preserve">Antrim &amp; Newtownabbey  </t>
    </r>
    <r>
      <rPr>
        <sz val="11"/>
        <color theme="1"/>
        <rFont val="Calibri"/>
        <family val="2"/>
        <scheme val="minor"/>
      </rPr>
      <t xml:space="preserve">                                                         </t>
    </r>
    <r>
      <rPr>
        <b/>
        <sz val="11"/>
        <color theme="1"/>
        <rFont val="Calibri"/>
        <family val="2"/>
        <scheme val="minor"/>
      </rPr>
      <t>(Years)</t>
    </r>
  </si>
  <si>
    <r>
      <t xml:space="preserve">Armagh, Banbridge &amp; Craigavon                                  </t>
    </r>
    <r>
      <rPr>
        <b/>
        <sz val="11"/>
        <color theme="1"/>
        <rFont val="Calibri"/>
        <family val="2"/>
        <scheme val="minor"/>
      </rPr>
      <t>(Years)</t>
    </r>
  </si>
  <si>
    <r>
      <t xml:space="preserve">Belfast LGD                                                                      </t>
    </r>
    <r>
      <rPr>
        <b/>
        <sz val="11"/>
        <color theme="1"/>
        <rFont val="Calibri"/>
        <family val="2"/>
        <scheme val="minor"/>
      </rPr>
      <t>(Years)</t>
    </r>
  </si>
  <si>
    <r>
      <t xml:space="preserve">Causeway Coast &amp; Glens                                                </t>
    </r>
    <r>
      <rPr>
        <b/>
        <sz val="11"/>
        <color theme="1"/>
        <rFont val="Calibri"/>
        <family val="2"/>
        <scheme val="minor"/>
      </rPr>
      <t>(Years)</t>
    </r>
  </si>
  <si>
    <r>
      <t xml:space="preserve">Derry City &amp; Strabane                                                    </t>
    </r>
    <r>
      <rPr>
        <b/>
        <sz val="11"/>
        <color theme="1"/>
        <rFont val="Calibri"/>
        <family val="2"/>
        <scheme val="minor"/>
      </rPr>
      <t>(Years)</t>
    </r>
  </si>
  <si>
    <r>
      <t xml:space="preserve">Lisburn &amp; Castlereagh                                                  </t>
    </r>
    <r>
      <rPr>
        <b/>
        <sz val="11"/>
        <color theme="1"/>
        <rFont val="Calibri"/>
        <family val="2"/>
        <scheme val="minor"/>
      </rPr>
      <t xml:space="preserve">  (Years)</t>
    </r>
  </si>
  <si>
    <r>
      <t xml:space="preserve">Mid &amp; East Antrim                                                        </t>
    </r>
    <r>
      <rPr>
        <b/>
        <sz val="11"/>
        <color theme="1"/>
        <rFont val="Calibri"/>
        <family val="2"/>
        <scheme val="minor"/>
      </rPr>
      <t xml:space="preserve"> (Years)</t>
    </r>
  </si>
  <si>
    <r>
      <t xml:space="preserve">Mid Ulster                                                                        </t>
    </r>
    <r>
      <rPr>
        <b/>
        <sz val="11"/>
        <color theme="1"/>
        <rFont val="Calibri"/>
        <family val="2"/>
        <scheme val="minor"/>
      </rPr>
      <t>(Years)</t>
    </r>
  </si>
  <si>
    <r>
      <t xml:space="preserve">Mid Ulster                                                                       </t>
    </r>
    <r>
      <rPr>
        <b/>
        <sz val="11"/>
        <color theme="1"/>
        <rFont val="Calibri"/>
        <family val="2"/>
        <scheme val="minor"/>
      </rPr>
      <t>(Years)</t>
    </r>
  </si>
  <si>
    <r>
      <t xml:space="preserve">Fermanagh &amp; Omagh                                                    </t>
    </r>
    <r>
      <rPr>
        <b/>
        <sz val="11"/>
        <color theme="1"/>
        <rFont val="Calibri"/>
        <family val="2"/>
        <scheme val="minor"/>
      </rPr>
      <t xml:space="preserve"> (Years)</t>
    </r>
  </si>
  <si>
    <r>
      <t xml:space="preserve">Fermanagh &amp; Omagh                                                    </t>
    </r>
    <r>
      <rPr>
        <b/>
        <sz val="11"/>
        <color theme="1"/>
        <rFont val="Calibri"/>
        <family val="2"/>
        <scheme val="minor"/>
      </rPr>
      <t>(Years)</t>
    </r>
  </si>
  <si>
    <r>
      <t xml:space="preserve">Northern HSCT                                                               </t>
    </r>
    <r>
      <rPr>
        <b/>
        <sz val="11"/>
        <color theme="1"/>
        <rFont val="Calibri"/>
        <family val="2"/>
        <scheme val="minor"/>
      </rPr>
      <t>(Years)</t>
    </r>
  </si>
  <si>
    <r>
      <t xml:space="preserve">Southern HSCT                                                             </t>
    </r>
    <r>
      <rPr>
        <b/>
        <sz val="11"/>
        <color theme="1"/>
        <rFont val="Calibri"/>
        <family val="2"/>
        <scheme val="minor"/>
      </rPr>
      <t xml:space="preserve">   (Years)</t>
    </r>
  </si>
  <si>
    <r>
      <t xml:space="preserve">Northern HSCT                   </t>
    </r>
    <r>
      <rPr>
        <b/>
        <sz val="11"/>
        <color theme="1"/>
        <rFont val="Calibri"/>
        <family val="2"/>
        <scheme val="minor"/>
      </rPr>
      <t xml:space="preserve">  Admissions per 100,000 population</t>
    </r>
  </si>
  <si>
    <r>
      <t xml:space="preserve">Antrim &amp; Newtownabbey  </t>
    </r>
    <r>
      <rPr>
        <b/>
        <sz val="11"/>
        <color theme="1"/>
        <rFont val="Calibri"/>
        <family val="2"/>
        <scheme val="minor"/>
      </rPr>
      <t>Admissions per 100,000 population</t>
    </r>
  </si>
  <si>
    <r>
      <t xml:space="preserve">Fermanagh &amp; Omagh          </t>
    </r>
    <r>
      <rPr>
        <b/>
        <sz val="11"/>
        <color theme="1"/>
        <rFont val="Calibri"/>
        <family val="2"/>
        <scheme val="minor"/>
      </rPr>
      <t>Admissions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</si>
  <si>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</si>
  <si>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Admissions per 100,000 population</t>
    </r>
  </si>
  <si>
    <r>
      <t xml:space="preserve">Belfast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</si>
  <si>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</si>
  <si>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rPr>
        <b/>
        <sz val="12"/>
        <color theme="1"/>
        <rFont val="Calibri"/>
        <family val="2"/>
        <scheme val="minor"/>
      </rPr>
      <t xml:space="preserve">Antrim &amp; Newtownabbey  </t>
    </r>
    <r>
      <rPr>
        <b/>
        <sz val="11"/>
        <color theme="1"/>
        <rFont val="Calibri"/>
        <family val="2"/>
        <scheme val="minor"/>
      </rPr>
      <t>Admissions per 100,000 population</t>
    </r>
  </si>
  <si>
    <r>
      <t xml:space="preserve">Belfast LGD                         </t>
    </r>
    <r>
      <rPr>
        <b/>
        <sz val="11"/>
        <color theme="1"/>
        <rFont val="Calibri"/>
        <family val="2"/>
        <scheme val="minor"/>
      </rPr>
      <t xml:space="preserve"> Admissions per 100,000 population</t>
    </r>
  </si>
  <si>
    <r>
      <t xml:space="preserve">Derry City &amp; Strabane     </t>
    </r>
    <r>
      <rPr>
        <b/>
        <sz val="11"/>
        <color theme="1"/>
        <rFont val="Calibri"/>
        <family val="2"/>
        <scheme val="minor"/>
      </rPr>
      <t xml:space="preserve">    Admissions per 100,000 population</t>
    </r>
  </si>
  <si>
    <t xml:space="preserve">Male Healthy Life Expectancy </t>
  </si>
  <si>
    <t>Standardised Admission Rate - Emergency Admissions</t>
  </si>
  <si>
    <t>Standardised Admission Rate - Elective Inpatients</t>
  </si>
  <si>
    <t xml:space="preserve">Female Disability Free Life Expectancy </t>
  </si>
  <si>
    <t>2017-19</t>
  </si>
  <si>
    <t>2015-19</t>
  </si>
  <si>
    <t>2017/18-2019/20</t>
  </si>
  <si>
    <t>2012-18</t>
  </si>
  <si>
    <t>2019/20</t>
  </si>
  <si>
    <t>2015/16-2019/20</t>
  </si>
  <si>
    <t>Back to Index</t>
  </si>
  <si>
    <t>Male Life Expectancy at Birth</t>
  </si>
  <si>
    <t>Male Life Expectancy at Age 65</t>
  </si>
  <si>
    <t>Male Healthy Life Expectancy</t>
  </si>
  <si>
    <t>Female Healthy Life Expectancy</t>
  </si>
  <si>
    <t>Male Disability Free Life Expectancy</t>
  </si>
  <si>
    <t>Female Disability Free Life Expectancy</t>
  </si>
  <si>
    <t>Standardised Death Rate - Treatable (OECD)</t>
  </si>
  <si>
    <t>Standardised Death Rate - Preventable (OECD)</t>
  </si>
  <si>
    <t>Standardised Death Rate - Avoidable (OECD)</t>
  </si>
  <si>
    <t>Standardised Attendance Rate - Emergency  Care</t>
  </si>
  <si>
    <t>Standardised Admission Rate - Elective Inpatient Admissions</t>
  </si>
  <si>
    <t>Crude Death Rate - Intentional Self-Harm</t>
  </si>
  <si>
    <t>Standardised Precription Rate - Mood &amp; Anxiety</t>
  </si>
  <si>
    <t>Primary 1 BMI: Obesity</t>
  </si>
  <si>
    <t>Primary 1 BMI: Overweight or Obesity</t>
  </si>
  <si>
    <t>Median Fire Response Time</t>
  </si>
  <si>
    <t>Median Ambulance Response Time</t>
  </si>
  <si>
    <t xml:space="preserve">Standardised Death Rate - All Age All Cause </t>
  </si>
  <si>
    <t>Health Inequalities</t>
  </si>
  <si>
    <t>LIFE EXPECTANCY</t>
  </si>
  <si>
    <t>Life Expectancy Estimates</t>
  </si>
  <si>
    <t>NISRA publish the official life expectancy estimates at NI, Local Government District and Parliamentary Constituency level. The HSCIMS publishes at further levels to allow for assessment of inequality gaps between different areas/population groups, including deprivation analysis.</t>
  </si>
  <si>
    <t>Life Expectancy at Birth</t>
  </si>
  <si>
    <t>The expected years of life at time of birth based on mortality patterns in the period in question. It is based on the average death rates over a three year period. Presented separately for males and females.</t>
  </si>
  <si>
    <t>Life Expectancy at Age 65</t>
  </si>
  <si>
    <t>The expected years of life at age 65 based on mortality patterns in the period in question. It is based on the average death rates over a three year period. Presented separately for males and females.</t>
  </si>
  <si>
    <t>Healthy Life Expectancy (HLE)</t>
  </si>
  <si>
    <t>Teenage Birth Rate (U20)</t>
  </si>
  <si>
    <t xml:space="preserve">The number of births in an area to teenage mothers (i.e. Between 13 and 19 years of age) expressed per 1,000 females. </t>
  </si>
  <si>
    <t>Smoking during Pregnancy</t>
  </si>
  <si>
    <t>ADMISSIONS</t>
  </si>
  <si>
    <t>Hospital Information System (HIS)</t>
  </si>
  <si>
    <t xml:space="preserve">Admissions data used to calculate rates are provided by the Hospital Information Branch and are extracted from the Hospital Information System (HIS). All mental health specialities have been excluded from the data. Figures are based on number of admissions and not individuals. Further information and definition on inpatient and day case activity is available at https://www.health-ni.gov.uk/articles/inpatient-and-day-case-activity.  </t>
  </si>
  <si>
    <t>Standardised Admission Rate (SAR)</t>
  </si>
  <si>
    <t>This is calculated by standardising (using the direct method) the average admission rate in NI (over a predefined period) due to specified ICD-10 classification codes (may also be age specific) to the 2013 European Standard Population (ESP).</t>
  </si>
  <si>
    <t>Indicator Name</t>
  </si>
  <si>
    <t>- All Admissions</t>
  </si>
  <si>
    <r>
      <t xml:space="preserve">Includes all acute inpatient and day case admissions (excluding regular day and night attenders, hospital transfers and other (maternity/delivery episodes)). </t>
    </r>
    <r>
      <rPr>
        <sz val="11"/>
        <color theme="1"/>
        <rFont val="Calibri"/>
        <family val="2"/>
        <scheme val="minor"/>
      </rPr>
      <t>Deaths and discharges have been used as an approximation for admissions.</t>
    </r>
  </si>
  <si>
    <t>- Emergency Admissions</t>
  </si>
  <si>
    <r>
      <t xml:space="preserve">A patient for whom admission is unpredictable and at short notice because of clinical need. </t>
    </r>
    <r>
      <rPr>
        <sz val="11"/>
        <color rgb="FF000000"/>
        <rFont val="Calibri"/>
        <family val="2"/>
        <scheme val="minor"/>
      </rPr>
      <t>All non-elective acute admissions excluding maternity, other and not known.</t>
    </r>
  </si>
  <si>
    <t>- Elective Inpatient Admissions</t>
  </si>
  <si>
    <t>- Day Case Admissions</t>
  </si>
  <si>
    <t>A patient admitted electively during the course of a day with the intention of receiving care who does not require the use of a hospital bed overnight and who returns home as scheduled. If this original intention is not fulfilled and the patient stays overnight, such a patient should be counted as an inpatient and is not counted as a day case admission.</t>
  </si>
  <si>
    <t>- Circulatory</t>
  </si>
  <si>
    <t>Selected according to International Classification of Disease (ICD-10) codes I00-I99.[1]</t>
  </si>
  <si>
    <t>- Circulatory U75</t>
  </si>
  <si>
    <t>ICD-10 codes I00-I99, under 75 years of age.</t>
  </si>
  <si>
    <t>- Respiratory</t>
  </si>
  <si>
    <t>ICD-10 codes J00-J99.</t>
  </si>
  <si>
    <t>- Respiratory U75</t>
  </si>
  <si>
    <t>ICD-10 codes J00-J99, under 75 years of age.</t>
  </si>
  <si>
    <t>- Alcohol Related Causes</t>
  </si>
  <si>
    <t>- Drug Related Causes</t>
  </si>
  <si>
    <t>- Self-Harm Admissions</t>
  </si>
  <si>
    <t xml:space="preserve">ICD-10 codes X60-84 and Y87.0. </t>
  </si>
  <si>
    <t>MORTALITY</t>
  </si>
  <si>
    <t xml:space="preserve">The number of infant deaths per 1,000 live births. Infant deaths refer to all deaths in the first year of life. </t>
  </si>
  <si>
    <t xml:space="preserve">This is calculated by summing the deaths occurring at each age and multiplying this with the number of years a person of that age could have been expected to live. It is a summary measure of premature mortality, weighting deaths occurring at younger ages, which are, a priori, preventable. It uses the average age-specific life expectancy for each five year age band as the age to which a person in that age band might be expected to live. </t>
  </si>
  <si>
    <t>Not age standardised as it was found to make little or no difference whilst introducing a new confidence interval</t>
  </si>
  <si>
    <t>Standardised Death Rate (SDR)</t>
  </si>
  <si>
    <t>This is calculated by directly age standardising the average death rate in NI over a given period, due to specific causes of death (selected according to ICD-10 classification) to the 2013 European Standard Population (ESP). Some death rates relate to those under the age of 75 as indicators of premature mortality for specific diseases.</t>
  </si>
  <si>
    <t>- All Cause U75</t>
  </si>
  <si>
    <t>All causes, under 75 year of age</t>
  </si>
  <si>
    <t>- All Age All Cause</t>
  </si>
  <si>
    <t>All causes</t>
  </si>
  <si>
    <t>- Preventable</t>
  </si>
  <si>
    <t>- Avoidable</t>
  </si>
  <si>
    <t>ICD-10 codes I00-I99, under 75 year of age.</t>
  </si>
  <si>
    <t>ICD-10 codes J00-J99, under 75 year of age.</t>
  </si>
  <si>
    <t>- Cancer U75</t>
  </si>
  <si>
    <t>ICD-10 codes C00-C97, under 75 year of age.</t>
  </si>
  <si>
    <t>- Lung Cancer</t>
  </si>
  <si>
    <t>ICD-10 codes C33-C34.</t>
  </si>
  <si>
    <t>- Alcohol Specific</t>
  </si>
  <si>
    <t>- Drug Misuse</t>
  </si>
  <si>
    <t>- Smoking Related Causes</t>
  </si>
  <si>
    <t>Cancer Incidence</t>
  </si>
  <si>
    <t>Northern Ireland Cancer Registry (NICR)</t>
  </si>
  <si>
    <t xml:space="preserve">Cancer incidence numbers are extracted from the NICR's "live" database, and hence are continuously updated. As a result, an earlier extract taken at a later date may supply slightly different results. Therefore, although the overall trend will be the same, previously published data and data published elsewhere may have rates that vary slightly to what is published is here. </t>
  </si>
  <si>
    <t>ICD-10 Classification</t>
  </si>
  <si>
    <t>- Cancer</t>
  </si>
  <si>
    <t>ICD-10 codes C00-C97, excluding C44 (non-melanoma skin cancer which is quite common, in most cases easily treated and rarely fatal).</t>
  </si>
  <si>
    <t>ICD-10 codes C33 and C34.</t>
  </si>
  <si>
    <t>Prescriptions</t>
  </si>
  <si>
    <t>Prescription data is extracted from the EPES which is maintained by Business Services Organisation (BSO). The data provided covers drugs dispensed in primary care only, and includes prescriptions issued by all types of prescribers including doctors, nurses and dentists, and all those issued and dispensed by pharmacists, dispensing doctors and appliance suppliers. Drugs prescribed and dispensed in hospital cannot be captured centrally due to the use of different IT systems.</t>
  </si>
  <si>
    <t>This is calculated by standardising (using the direct method) the average prescription rate (over one year) in NI for people dispensed predefined prescription drugs, to the 2013 European Standard Population (ESP). Rates refer to number of persons prescribed a drug and does not include multiple prescription.</t>
  </si>
  <si>
    <t>British National Formulary (BNF) code</t>
  </si>
  <si>
    <t>- Antihypertensive</t>
  </si>
  <si>
    <t xml:space="preserve">Drugs included are those with a BNF code of 2.2.1, 2.4, 2.5.5.1, 2.5.5.2 and 2.6.2 </t>
  </si>
  <si>
    <t>- Statin</t>
  </si>
  <si>
    <t xml:space="preserve">Drugs included are those with a BNF code of 2.12 </t>
  </si>
  <si>
    <t>- Mood &amp; Anxiety Disorders</t>
  </si>
  <si>
    <t xml:space="preserve">Drugs included are those with a BNF code of 4.1.2 and 4.3 </t>
  </si>
  <si>
    <t>Childhood Overweight and Obese</t>
  </si>
  <si>
    <t>CHS Data</t>
  </si>
  <si>
    <t>-Primary 1 BMI: Obese</t>
  </si>
  <si>
    <t>The proportion of children in Primary 1 classified as obese.</t>
  </si>
  <si>
    <t>-Primary 1 BMI: Overweight or Obese</t>
  </si>
  <si>
    <t>The proportion of children in Primary 1 classified as overweight or obese.</t>
  </si>
  <si>
    <t xml:space="preserve">The median response time taken by the Northern Ireland Fire and Rescue Service (NIFRS) to respond to an incident. The 'response time' is measured as the 'time of the call to NIFRS Regional Control Centre' to 'the time the 1st Appliance books in attendance' at the incident. </t>
  </si>
  <si>
    <t xml:space="preserve">Calculations are based on the time taken for NIFRS to respond to each incident within a one year time period. </t>
  </si>
  <si>
    <t>Looked after Children</t>
  </si>
  <si>
    <t xml:space="preserve">The number of looked after children per 100,000 population (under 18 years of age) by location prior to last entering care. Data was extracted from the annual OC2 Community Information Return, which includes children who have been in care continuously for twelve months or longer at 30th September. </t>
  </si>
  <si>
    <t>The number of children with Autism or Asperger Syndrome per 100,000 children in compulsory grant-aided education. Data extracted from the NI School Census.</t>
  </si>
  <si>
    <t>[1] For a listing and explanation of topology or site codes see: International Statistical Classification of Diseases and Related Health Problems, Tenth Revision, World Health Organisation, Geneva. Or view online at:</t>
  </si>
  <si>
    <t xml:space="preserve"> http://apps.who.int/classifications/icd10/browse/2010/en#/II </t>
  </si>
  <si>
    <t>Technical Notes &amp; Guidance</t>
  </si>
  <si>
    <t>Published by:</t>
  </si>
  <si>
    <t>Public Health Information &amp; Research Branch (PHIRB), Information Analysis Directorate (IAD)</t>
  </si>
  <si>
    <t xml:space="preserve">Statistics and research for the Department of Health is provided by Information Analysis Directorate (IAD). It comprises four statistical sections: Hospital Information, Community Information, Public Health Information &amp; Research and Project Support Analysis. 
IAD is responsible for compiling, processing, analysing, interpreting and disseminating a wide range of statistics covering health and social care. 
The statisticians within IAD are out-posted from the Northern Ireland Statistics &amp; Research Agency (NISRA) and our statistics are produced in accordance with the principles and protocols set out in the Code of Practice for Official Statistics.
</t>
  </si>
  <si>
    <t xml:space="preserve">The role of Public Health Information and Research Branch (PHIRB) is to support the public health survey function and to provide support on public health issues within the Department. The head of the branch is the Principal Statistician, Mr. Bill Stewart.
In support of the public health survey function, PHIRB is involved in the commissioning, managing and publishing of results from departmental funded surveys, such as the Health Survey Northern Ireland, All Ireland Drug Prevalence Survey, Young Persons Behaviour &amp; Attitudes Survey, and the Adult Drinking Patterns Survey.
PHIRB also has responsibility for the management of a programme of patient experience surveys across the Health and Social Care sector.
PHIRB provides support to a range of key DoH strategies including Making Life Better, a 10 year cross-departmental public health strategic framework as well as a range of other departmental strategies such as those dealing with suicide, sexual health, breastfeeding, tobacco control and obesity prevention. It also has a key role in supporting the Alcohol and Drug New Strategic Direction 2011-2016, by maintaining and developing key departmental databases such as, the Drug Misuse Database, Impact Measurement Tool and the Census of Drug &amp; Alcohol Treatment Services, which are all used to monitor drug misuse and treatments across NI.
The branch also houses the NI Health and Social Care Inequalities Monitoring System which covers a range of different health inequality/equality based projects conducted for both the region as well as for more localised area levels. 
</t>
  </si>
  <si>
    <t>NI Health &amp; Social Care Inequalities Monitoring System (HSCIMS):</t>
  </si>
  <si>
    <t>The NI Health and Social Care Inequalities Monitoring System (HSCIMS), developed by the Information Analysis Directorate (IAD) within the Department of Health (DoH), was established in 2002. The HSCIMS comprises a basket of indicators which are monitored over time to assess area differences in mortality, morbidity, utilisation of and access to health and social care services in Northern Ireland, and has expanded over recent years to include additional work streams relating to health inequality. All HSCIMS reports can be downloaded from the DoH website.</t>
  </si>
  <si>
    <t>Sources of Information:</t>
  </si>
  <si>
    <t>All analyses for health indicators are based on data sourced from General Register Office, Hospital Inpatient System, Child Health System, Northern Ireland Cancer Registry, Business Services Organisation, Northern Ireland Fire and Rescue Service, Northern Ireland Ambulance Service, Community Information Branch (DoH) and the Health Survey Northern Ireland.</t>
  </si>
  <si>
    <t>Methodology:</t>
  </si>
  <si>
    <r>
      <rPr>
        <b/>
        <sz val="11"/>
        <color theme="1"/>
        <rFont val="Calibri"/>
        <family val="2"/>
        <scheme val="minor"/>
      </rPr>
      <t xml:space="preserve">Standardisation </t>
    </r>
    <r>
      <rPr>
        <sz val="11"/>
        <color theme="1"/>
        <rFont val="Calibri"/>
        <family val="2"/>
        <scheme val="minor"/>
      </rPr>
      <t xml:space="preserve">-  A number of indicators included in this report have been age standardised to allow the comparison of rates between populations with different age structures by relating them to a standard population, in this case the 2013 European Standard Population (90+ version). In most circumstances direct standardisation is used which not only allows the comparison of disease and death rates across both areas and time, but also to assess the relative burden of disease in a population. It should be noted that standardised dental registrations have been indirectly standardised. Further detail on the standardisation methods can be found in the Regional report 2014. </t>
    </r>
  </si>
  <si>
    <r>
      <rPr>
        <b/>
        <sz val="11"/>
        <color theme="1"/>
        <rFont val="Calibri"/>
        <family val="2"/>
        <scheme val="minor"/>
      </rPr>
      <t>Small Area Population Estimates</t>
    </r>
    <r>
      <rPr>
        <sz val="11"/>
        <color theme="1"/>
        <rFont val="Calibri"/>
        <family val="2"/>
        <scheme val="minor"/>
      </rPr>
      <t xml:space="preserve"> - Population estimates disaggregated to a relatively small geographical area level (i.e. Super Output Area (SOA) and Small Area (SA)) by age and gender are used to calculate many of the various HSCIMS indicators for deprived and rural areas. However, as population estimates produced for Northern Ireland are not available to the required level of detail, it is necessary to rework these estimates by proportioning out aggregated small area population estimates by gender and single year of age breakdowns from NISRA mid-year estimates. These reworked estimates are validated by a process of integrity checks with higher level age and geography population totals published by NISRA. Reworked estimates are calculated from unrounded population breakdown figures which may not match exactly with some population breakdowns published by NISRA which have been rounded to the nearest person. </t>
    </r>
  </si>
  <si>
    <r>
      <rPr>
        <b/>
        <sz val="11"/>
        <color theme="1"/>
        <rFont val="Calibri"/>
        <family val="2"/>
        <scheme val="minor"/>
      </rPr>
      <t xml:space="preserve">Indicator Stability </t>
    </r>
    <r>
      <rPr>
        <sz val="11"/>
        <color theme="1"/>
        <rFont val="Calibri"/>
        <family val="2"/>
        <scheme val="minor"/>
      </rPr>
      <t xml:space="preserve">- Due to random fluctuations in events over time, it is often necessary to aggregate more than one year of data for indicators in order to ensure stability. The number of years of information that are required to aggregate for each indicator is informed by both the number of events and also an assessment of its annual variability. </t>
    </r>
  </si>
  <si>
    <r>
      <rPr>
        <b/>
        <sz val="11"/>
        <color theme="1"/>
        <rFont val="Calibri"/>
        <family val="2"/>
        <scheme val="minor"/>
      </rPr>
      <t>Rounding</t>
    </r>
    <r>
      <rPr>
        <sz val="11"/>
        <color theme="1"/>
        <rFont val="Calibri"/>
        <family val="2"/>
        <scheme val="minor"/>
      </rPr>
      <t xml:space="preserve"> - Some individual figures have been rounded to either zero or one decimal place independently. As a result, the sum of component items may not therefore always add to the totals shown.</t>
    </r>
  </si>
  <si>
    <r>
      <rPr>
        <b/>
        <sz val="11"/>
        <color theme="1"/>
        <rFont val="Calibri"/>
        <family val="2"/>
        <scheme val="minor"/>
      </rPr>
      <t>Regional Inequality Gaps -</t>
    </r>
    <r>
      <rPr>
        <sz val="11"/>
        <color theme="1"/>
        <rFont val="Calibri"/>
        <family val="2"/>
        <scheme val="minor"/>
      </rPr>
      <t xml:space="preserve"> A positive inequality gap means that the health outcomes in the most deprived areas are worse than in the least deprived areas.</t>
    </r>
  </si>
  <si>
    <r>
      <rPr>
        <b/>
        <sz val="11"/>
        <color theme="1"/>
        <rFont val="Calibri"/>
        <family val="2"/>
        <scheme val="minor"/>
      </rPr>
      <t>Sub-Regional Inequality Gaps -</t>
    </r>
    <r>
      <rPr>
        <sz val="11"/>
        <color theme="1"/>
        <rFont val="Calibri"/>
        <family val="2"/>
        <scheme val="minor"/>
      </rPr>
      <t xml:space="preserve"> A positive inequality gap between the Trust or LGD and its most deprived areas means that the health outcomes in the most deprived areas are worse than the Trust or LGD average. Similarly, a positive inequality gap between the Trust or LGD and NI means that the health outcomes in the Trust or LGD are worse than the NI average. A negative inequality gap that is widening indicates that the health outcome is experiencing a better change over time within the Trust or LGD than that seen regionally.
</t>
    </r>
  </si>
  <si>
    <r>
      <t>Assessment of Change Over Time</t>
    </r>
    <r>
      <rPr>
        <sz val="11"/>
        <color theme="1"/>
        <rFont val="Calibri"/>
        <family val="2"/>
        <scheme val="minor"/>
      </rPr>
      <t xml:space="preserve"> - An improvement or decline in the rate is only indicated when the change is statistically significant, or where there is a clear and consistent trend observed over the series. For a notable change in the inequality gap to have occurred, a significant change in at least one of the areas (most/least deprived) has to have been observed, or, where no statistically significant change is apparent then a change in the gap will have deemed to have occurred if there is a clear and consistent trend in both the outcome and the gap over the analysed period.</t>
    </r>
  </si>
  <si>
    <t>Relative Index of Inequalities (RII):</t>
  </si>
  <si>
    <t xml:space="preserve">In addition to the most-least deprived (or absolute) gap analysis presented in this report, a social gradient analysis using the Relative Index of Inequalities (RII) has been undertaken to provide a fuller assessment of inequalities. The RII describes the gradient of health observed across the deprivation scale, relative to the average for the observed population (by dividing the Slope of Index of Inequality (SII) by the mean). RII has the advantage that it is based on data about the whole population, rather than just the extremes of deprivation. The value of RII tells you the magnitude of inequality in relation to the mean thus representing the proportionate change in the health outcome across the population. It allows inequalities to be compared and contrasted across a number of different health indicators, which can be monitored over time. </t>
  </si>
  <si>
    <t>This is the average number of years a person can expect to live in good health. HLE provides an estimate of lifetime spent in 'Very Good' or 'Good' health, calculated using respondents' perception of their own health according to the Health Survey Northern Ireland (HSNI). HLE excludes communal establishments.</t>
  </si>
  <si>
    <t>The proportion of all live births where the HCN of the mother is recorded and the birth weight of the child was less than 2,500g.</t>
  </si>
  <si>
    <t>The proportion of all live births, where the HCN of the mother is recorded, with a birth weight within a range appropriate for their gestational age and gender.</t>
  </si>
  <si>
    <t xml:space="preserve">The proportion of all live births, where the HCN of the mother is recorded, that were being breastfed on discharge from hospital. Figures include mothers’ breastfeeding their child as well as using complementary feeding. </t>
  </si>
  <si>
    <t>Alcohol related causes included in Table 8.</t>
  </si>
  <si>
    <t>Drug related causes included in Table 10.</t>
  </si>
  <si>
    <t>This indicator was developed to complement the suicide information, however it does not provide a complete picture of the problem of self-harm (or parasuicide) as in many instances, self-harm does not result in an acute admission to hospital. It should be noted that there have been a range of additional infrastructure provided to support people presenting with self-harm. These programmes may be contributing to the decrease in self-harm admissions.</t>
  </si>
  <si>
    <t>ATTENDANCES</t>
  </si>
  <si>
    <t>SYMPHONY &amp; EEMS</t>
  </si>
  <si>
    <t xml:space="preserve">Attendance data used to calculate rates are provided by the Hospital Information Branch and are from the two administrative systems used by emergency departments in Northern Ireland (SYMPHONY &amp; EEMS). Figures are based on number of attendances and not individuals. Further information on emergency care activity is available at https://www.health-ni.gov.uk/articles/emergency-care-and-ambulance-statistics.  </t>
  </si>
  <si>
    <t>- Emergency Care Attendances</t>
  </si>
  <si>
    <t>Drug related causes – see Table 10 for full list of causes.</t>
  </si>
  <si>
    <t>Deaths related to drug misuse – see Table 11 for full list of causes.</t>
  </si>
  <si>
    <t>Deaths due to Smoking related causes– see Table 12 for full list of causes.</t>
  </si>
  <si>
    <r>
      <rPr>
        <b/>
        <sz val="11"/>
        <color theme="1"/>
        <rFont val="Calibri"/>
        <family val="2"/>
        <scheme val="minor"/>
      </rPr>
      <t>Mortality Rates</t>
    </r>
    <r>
      <rPr>
        <sz val="11"/>
        <color theme="1"/>
        <rFont val="Calibri"/>
        <family val="2"/>
        <scheme val="minor"/>
      </rPr>
      <t xml:space="preserve"> - For simplicity of understanding, mortality figures are based on the single main underlying cause of death classification, but a death can be due to a variety of different causes. This can lead to an underestimation of the impact of common conditions associated with multiple causes of death (e.g. diabetes, influenza and pneumonia). All death figures used in the HSCIMS are based on the year that the death was registered and not necessarily the year in which the death occurred. While the vast majority of deaths are registered shortly after death, there may be a delay in registering some deaths. Events such as infant death or suicide are usually referred to a coroner and this legal process can take some time.
</t>
    </r>
  </si>
  <si>
    <t>Regional Crude Death Rate - Intentional Self-Harm</t>
  </si>
  <si>
    <r>
      <t xml:space="preserve">For a full and complete set of notes and guidance related to this publication, please see the corresponding Annual Report that these tables support at the following web address: </t>
    </r>
    <r>
      <rPr>
        <b/>
        <u/>
        <sz val="11"/>
        <color rgb="FF0139D5"/>
        <rFont val="Calibri"/>
        <family val="2"/>
        <scheme val="minor"/>
      </rPr>
      <t>https://www.health-ni.gov.uk/articles/health-inequalities-statistics</t>
    </r>
  </si>
  <si>
    <r>
      <t xml:space="preserve">Methodology for Assessing Health Outcomes - </t>
    </r>
    <r>
      <rPr>
        <sz val="11"/>
        <color theme="1"/>
        <rFont val="Calibri"/>
        <family val="2"/>
        <scheme val="minor"/>
      </rPr>
      <t xml:space="preserve">In order to provide an assessment of the LGD to NI inequality gaps for the most recent year, analysis was performed to indicate whether the LGD average was better than, similar to, or worse than the NI average. 
If the LGD average of the health outcome had overlapping confidence intervals with the NI average, then the health outcome was reported as being similar to the NI average. Where confidence intervals did not overlap, the LGD average of the health outcome was reported as being either better or worse than the NI average. This methodology was employed for all standardised rates (i.e. death, admission, incidence, and prescription rates).
For those health outcomes which did not have confidence intervals associated with them, such as teenage birth rate, a range of +/- 5% was calculated for each health outcome value and if the NI average fell within this range the health outcome was considered to be similar to the NI average. It should be noted that given the particular sensitivity around the health outcome ‘crude intentional self-harm rate’ and the relatively small numbers involved a range of +/- 2.5% was employed. This methodology allowed us to identify any health outcomes which were notably worse or better than the NI average and was used to provide an assessment of the health outcomes at DEA level, compared with the LGD average. As with all of our observations of differences between areas and assessments of changes over time, conclusions are open to interpretation.
</t>
    </r>
  </si>
  <si>
    <r>
      <rPr>
        <b/>
        <sz val="11"/>
        <color theme="1"/>
        <rFont val="Calibri"/>
        <family val="2"/>
        <scheme val="minor"/>
      </rPr>
      <t xml:space="preserve">Deprivation Classification - </t>
    </r>
    <r>
      <rPr>
        <sz val="11"/>
        <color theme="1"/>
        <rFont val="Calibri"/>
        <family val="2"/>
        <scheme val="minor"/>
      </rPr>
      <t xml:space="preserve">The deprivation classification used in this report is based on the Northern Ireland Multiple Deprivation Measure (NIMDM) produced by NISRA. The 20% most and least deprived areas are defined according to the NIMDM 2017.  
Although the 2017 NIMDM is available at small area level it was decided to continue using the SOA classification within the HSCIMS to ensure continuity and comparability with the back series of data and across indicators. In addition, all analysis presented is based on multiple deprivation rather than any specific deprivation domain.
</t>
    </r>
  </si>
  <si>
    <r>
      <rPr>
        <b/>
        <sz val="11"/>
        <color theme="1"/>
        <rFont val="Calibri"/>
        <family val="2"/>
        <scheme val="minor"/>
      </rPr>
      <t xml:space="preserve">Review of Suicide Statistics in Northern Ireland </t>
    </r>
    <r>
      <rPr>
        <sz val="11"/>
        <color theme="1"/>
        <rFont val="Calibri"/>
        <family val="2"/>
        <scheme val="minor"/>
      </rPr>
      <t xml:space="preserve">- In line with the review of suicide statistics by NISRA and the Coroners' Service and advice from Vital Statistics Unit, the sub-series relating to self-inflicted injury/intentional self-harm will be used in its place in order to ensure comparability across years. As such, the crude death rate indicator for suicide has been replaced by a crude deaths rate indicator for intentional self-harm. It is envisaged that following the completion of the review subsequent editions of this publication will revert to original UK National Statistics definition for suicide. </t>
    </r>
  </si>
  <si>
    <t>Disability Free Life Expectancy (DFLE)</t>
  </si>
  <si>
    <t>Potential Years of Life Lost (PYLL)</t>
  </si>
  <si>
    <t>Indicator Definitions</t>
  </si>
  <si>
    <t>Standardised Death Rate - Amenable (ONS)</t>
  </si>
  <si>
    <t>Standardised Death Rate - Preventable (ONS)</t>
  </si>
  <si>
    <t>Standardised Death Rate - Avoidable (ONS)</t>
  </si>
  <si>
    <t xml:space="preserve">[2] For further details on OECD and ONS definitions please see the word document ‘Review of the avoidable mortality definition - Impact paper’ at the following link. </t>
  </si>
  <si>
    <t>Standardised Death Rate - Treatable OECD</t>
  </si>
  <si>
    <t>Standardised Death Rate - Amenable ONS</t>
  </si>
  <si>
    <t>Standardised Death Rate - Preventable OECD</t>
  </si>
  <si>
    <t>Standardised Death Rate - Preventable ONS</t>
  </si>
  <si>
    <t>Standardised Death Rate - Avoidable OECD</t>
  </si>
  <si>
    <t>Standardised Death Rate - Avoidable ONS</t>
  </si>
  <si>
    <t>- Treatable (amenable ONS)</t>
  </si>
  <si>
    <t>(Years)</t>
  </si>
  <si>
    <t>2018-20</t>
  </si>
  <si>
    <t>2016-20</t>
  </si>
  <si>
    <t>2018/19-2020/21</t>
  </si>
  <si>
    <t>2013-19</t>
  </si>
  <si>
    <t>2020/21</t>
  </si>
  <si>
    <t>2016/17-2020/21</t>
  </si>
  <si>
    <t>2016-17-2018/19</t>
  </si>
  <si>
    <r>
      <t xml:space="preserve">Belfast HSCT                        </t>
    </r>
    <r>
      <rPr>
        <b/>
        <sz val="11"/>
        <color theme="1"/>
        <rFont val="Calibri"/>
        <family val="2"/>
        <scheme val="minor"/>
      </rPr>
      <t>Proportion of mothers smoking (%)</t>
    </r>
  </si>
  <si>
    <r>
      <t xml:space="preserve">Northern HSCT </t>
    </r>
    <r>
      <rPr>
        <b/>
        <sz val="11"/>
        <color theme="1"/>
        <rFont val="Calibri"/>
        <family val="2"/>
        <scheme val="minor"/>
      </rPr>
      <t xml:space="preserve">                         Proportion of mothers smoking (%)</t>
    </r>
  </si>
  <si>
    <r>
      <t xml:space="preserve">South Eastern HSCT            </t>
    </r>
    <r>
      <rPr>
        <b/>
        <sz val="11"/>
        <color theme="1"/>
        <rFont val="Calibri"/>
        <family val="2"/>
        <scheme val="minor"/>
      </rPr>
      <t>Proportion of mothers smoking (%)</t>
    </r>
  </si>
  <si>
    <r>
      <t xml:space="preserve">Southern HSCT                    </t>
    </r>
    <r>
      <rPr>
        <b/>
        <sz val="11"/>
        <color theme="1"/>
        <rFont val="Calibri"/>
        <family val="2"/>
        <scheme val="minor"/>
      </rPr>
      <t>Proportion of mothers smoking (%)</t>
    </r>
  </si>
  <si>
    <r>
      <t xml:space="preserve">Western HSCT                     </t>
    </r>
    <r>
      <rPr>
        <b/>
        <sz val="11"/>
        <color theme="1"/>
        <rFont val="Calibri"/>
        <family val="2"/>
        <scheme val="minor"/>
      </rPr>
      <t>Proportion of mothers smoking (%)</t>
    </r>
  </si>
  <si>
    <r>
      <t>Antrim &amp; Newtownabbey</t>
    </r>
    <r>
      <rPr>
        <sz val="11"/>
        <color theme="1"/>
        <rFont val="Calibri"/>
        <family val="2"/>
        <scheme val="minor"/>
      </rPr>
      <t xml:space="preserve">  </t>
    </r>
    <r>
      <rPr>
        <b/>
        <sz val="11"/>
        <color theme="1"/>
        <rFont val="Calibri"/>
        <family val="2"/>
        <scheme val="minor"/>
      </rPr>
      <t>Proportion of mothers smoking (%)</t>
    </r>
  </si>
  <si>
    <r>
      <t xml:space="preserve">Ards &amp; North Down            </t>
    </r>
    <r>
      <rPr>
        <b/>
        <sz val="11"/>
        <color theme="1"/>
        <rFont val="Calibri"/>
        <family val="2"/>
        <scheme val="minor"/>
      </rPr>
      <t>Proportion of mothers smoking (%)</t>
    </r>
  </si>
  <si>
    <r>
      <t xml:space="preserve">Armagh, Banbridge &amp; Craigavon </t>
    </r>
    <r>
      <rPr>
        <b/>
        <sz val="11"/>
        <color theme="1"/>
        <rFont val="Calibri"/>
        <family val="2"/>
        <scheme val="minor"/>
      </rPr>
      <t>Prop of mothers smoking (%)</t>
    </r>
  </si>
  <si>
    <r>
      <t xml:space="preserve">Belfast LGD                          </t>
    </r>
    <r>
      <rPr>
        <b/>
        <sz val="11"/>
        <color theme="1"/>
        <rFont val="Calibri"/>
        <family val="2"/>
        <scheme val="minor"/>
      </rPr>
      <t>Proportion of mothers smoking (%)</t>
    </r>
  </si>
  <si>
    <r>
      <t xml:space="preserve">Causeway Coast &amp; Glens     </t>
    </r>
    <r>
      <rPr>
        <b/>
        <sz val="11"/>
        <color theme="1"/>
        <rFont val="Calibri"/>
        <family val="2"/>
        <scheme val="minor"/>
      </rPr>
      <t>Proportion of mothers smoking (%)</t>
    </r>
  </si>
  <si>
    <r>
      <t xml:space="preserve">Derry City &amp; Strabane        </t>
    </r>
    <r>
      <rPr>
        <b/>
        <sz val="11"/>
        <color theme="1"/>
        <rFont val="Calibri"/>
        <family val="2"/>
        <scheme val="minor"/>
      </rPr>
      <t>Proportion of mothers smoking (%)</t>
    </r>
  </si>
  <si>
    <r>
      <rPr>
        <b/>
        <sz val="12"/>
        <color theme="1"/>
        <rFont val="Calibri"/>
        <family val="2"/>
        <scheme val="minor"/>
      </rPr>
      <t xml:space="preserve">Fermanagh &amp; Omagh   </t>
    </r>
    <r>
      <rPr>
        <b/>
        <sz val="11"/>
        <color theme="1"/>
        <rFont val="Calibri"/>
        <family val="2"/>
        <scheme val="minor"/>
      </rPr>
      <t xml:space="preserve">         Proportion of mothers smoking (%)</t>
    </r>
  </si>
  <si>
    <r>
      <t xml:space="preserve">Lisburn &amp; Castlereagh         </t>
    </r>
    <r>
      <rPr>
        <b/>
        <sz val="11"/>
        <color theme="1"/>
        <rFont val="Calibri"/>
        <family val="2"/>
        <scheme val="minor"/>
      </rPr>
      <t>Proportion of mothers smoking (%)</t>
    </r>
  </si>
  <si>
    <r>
      <t xml:space="preserve">Mid &amp; East Antrim              </t>
    </r>
    <r>
      <rPr>
        <b/>
        <sz val="11"/>
        <color theme="1"/>
        <rFont val="Calibri"/>
        <family val="2"/>
        <scheme val="minor"/>
      </rPr>
      <t>Proportion of mothers smoking (%)</t>
    </r>
  </si>
  <si>
    <r>
      <t xml:space="preserve">Mid Ulster                            </t>
    </r>
    <r>
      <rPr>
        <b/>
        <sz val="11"/>
        <color theme="1"/>
        <rFont val="Calibri"/>
        <family val="2"/>
        <scheme val="minor"/>
      </rPr>
      <t>Proportion of mothers smoking (%)</t>
    </r>
  </si>
  <si>
    <r>
      <t xml:space="preserve">Newry Mourne &amp; Down     </t>
    </r>
    <r>
      <rPr>
        <b/>
        <sz val="11"/>
        <color theme="1"/>
        <rFont val="Calibri"/>
        <family val="2"/>
        <scheme val="minor"/>
      </rPr>
      <t>Proportion of mothers smoking (%)</t>
    </r>
  </si>
  <si>
    <r>
      <t xml:space="preserve">Belfast HSCT                          </t>
    </r>
    <r>
      <rPr>
        <b/>
        <sz val="11"/>
        <color theme="1"/>
        <rFont val="Calibri"/>
        <family val="2"/>
        <scheme val="minor"/>
      </rPr>
      <t>Proportion of mothers feeding (%)</t>
    </r>
  </si>
  <si>
    <r>
      <t xml:space="preserve">Northern HSCT </t>
    </r>
    <r>
      <rPr>
        <b/>
        <sz val="11"/>
        <color theme="1"/>
        <rFont val="Calibri"/>
        <family val="2"/>
        <scheme val="minor"/>
      </rPr>
      <t xml:space="preserve">                           Proportion of mothers feeding (%)</t>
    </r>
  </si>
  <si>
    <r>
      <t xml:space="preserve">South Eastern HSCT       </t>
    </r>
    <r>
      <rPr>
        <b/>
        <sz val="11"/>
        <color theme="1"/>
        <rFont val="Calibri"/>
        <family val="2"/>
        <scheme val="minor"/>
      </rPr>
      <t xml:space="preserve">        Proportion of mothers feeding (%)</t>
    </r>
  </si>
  <si>
    <r>
      <t xml:space="preserve">Southern HSCT                     </t>
    </r>
    <r>
      <rPr>
        <b/>
        <sz val="11"/>
        <color theme="1"/>
        <rFont val="Calibri"/>
        <family val="2"/>
        <scheme val="minor"/>
      </rPr>
      <t>Proportion of mothers feeding (%)</t>
    </r>
  </si>
  <si>
    <r>
      <t xml:space="preserve">Western HSCT                       </t>
    </r>
    <r>
      <rPr>
        <b/>
        <sz val="11"/>
        <color theme="1"/>
        <rFont val="Calibri"/>
        <family val="2"/>
        <scheme val="minor"/>
      </rPr>
      <t>Proportion of mothers feeding (%)</t>
    </r>
  </si>
  <si>
    <r>
      <t>Antrim &amp; Newtownabbey</t>
    </r>
    <r>
      <rPr>
        <sz val="11"/>
        <color theme="1"/>
        <rFont val="Calibri"/>
        <family val="2"/>
        <scheme val="minor"/>
      </rPr>
      <t xml:space="preserve">   </t>
    </r>
    <r>
      <rPr>
        <b/>
        <sz val="11"/>
        <color theme="1"/>
        <rFont val="Calibri"/>
        <family val="2"/>
        <scheme val="minor"/>
      </rPr>
      <t>Proportion of mothers feeding (%)</t>
    </r>
  </si>
  <si>
    <r>
      <t xml:space="preserve">Ards &amp; North Down             </t>
    </r>
    <r>
      <rPr>
        <b/>
        <sz val="11"/>
        <color theme="1"/>
        <rFont val="Calibri"/>
        <family val="2"/>
        <scheme val="minor"/>
      </rPr>
      <t>Proportion of mothers feeding (%)</t>
    </r>
  </si>
  <si>
    <r>
      <t xml:space="preserve">Armagh, Banbridge &amp; Craigavon </t>
    </r>
    <r>
      <rPr>
        <b/>
        <sz val="11"/>
        <color theme="1"/>
        <rFont val="Calibri"/>
        <family val="2"/>
        <scheme val="minor"/>
      </rPr>
      <t>Prop of mothers feeding (%)</t>
    </r>
  </si>
  <si>
    <r>
      <t xml:space="preserve">Belfast LGD    </t>
    </r>
    <r>
      <rPr>
        <b/>
        <sz val="11"/>
        <color theme="1"/>
        <rFont val="Calibri"/>
        <family val="2"/>
        <scheme val="minor"/>
      </rPr>
      <t xml:space="preserve">                               Proportion of mothers feeding (%)</t>
    </r>
  </si>
  <si>
    <r>
      <t xml:space="preserve">Causeway Coast &amp; Glens      </t>
    </r>
    <r>
      <rPr>
        <b/>
        <sz val="11"/>
        <color theme="1"/>
        <rFont val="Calibri"/>
        <family val="2"/>
        <scheme val="minor"/>
      </rPr>
      <t>Proportion of mothers feeding (%)</t>
    </r>
  </si>
  <si>
    <r>
      <t xml:space="preserve">Derry City &amp; Strabane         </t>
    </r>
    <r>
      <rPr>
        <b/>
        <sz val="11"/>
        <color theme="1"/>
        <rFont val="Calibri"/>
        <family val="2"/>
        <scheme val="minor"/>
      </rPr>
      <t>Proportion of mothers feeding (%)</t>
    </r>
  </si>
  <si>
    <r>
      <t xml:space="preserve">Fermanagh &amp; Omagh          </t>
    </r>
    <r>
      <rPr>
        <b/>
        <sz val="11"/>
        <color theme="1"/>
        <rFont val="Calibri"/>
        <family val="2"/>
        <scheme val="minor"/>
      </rPr>
      <t xml:space="preserve"> Proportion of mothers feeding (%)</t>
    </r>
  </si>
  <si>
    <r>
      <t xml:space="preserve">Lisburn &amp; Castlereagh          </t>
    </r>
    <r>
      <rPr>
        <b/>
        <sz val="11"/>
        <color theme="1"/>
        <rFont val="Calibri"/>
        <family val="2"/>
        <scheme val="minor"/>
      </rPr>
      <t>Proportion of mothers feeding (%)</t>
    </r>
  </si>
  <si>
    <r>
      <t xml:space="preserve">Mid &amp; East Antrim               </t>
    </r>
    <r>
      <rPr>
        <b/>
        <sz val="11"/>
        <color theme="1"/>
        <rFont val="Calibri"/>
        <family val="2"/>
        <scheme val="minor"/>
      </rPr>
      <t>Proportion of mothers feeding (%)</t>
    </r>
  </si>
  <si>
    <r>
      <t xml:space="preserve">Mid Ulster                             </t>
    </r>
    <r>
      <rPr>
        <b/>
        <sz val="11"/>
        <color theme="1"/>
        <rFont val="Calibri"/>
        <family val="2"/>
        <scheme val="minor"/>
      </rPr>
      <t>Proportion of mothers feeding (%)</t>
    </r>
  </si>
  <si>
    <r>
      <t xml:space="preserve">Newry Mourne &amp; Down      </t>
    </r>
    <r>
      <rPr>
        <b/>
        <sz val="11"/>
        <color theme="1"/>
        <rFont val="Calibri"/>
        <family val="2"/>
        <scheme val="minor"/>
      </rPr>
      <t>Proportion of mothers feeding (%)</t>
    </r>
  </si>
  <si>
    <r>
      <t xml:space="preserve">Northern HSCT                                    </t>
    </r>
    <r>
      <rPr>
        <b/>
        <sz val="11"/>
        <color theme="1"/>
        <rFont val="Calibri"/>
        <family val="2"/>
        <scheme val="minor"/>
      </rPr>
      <t>Time (Minutes:Seconds)</t>
    </r>
  </si>
  <si>
    <r>
      <t xml:space="preserve">Belfast HSCT                                     </t>
    </r>
    <r>
      <rPr>
        <b/>
        <sz val="11"/>
        <color theme="1"/>
        <rFont val="Calibri"/>
        <family val="2"/>
        <scheme val="minor"/>
      </rPr>
      <t xml:space="preserve">     Time (Minutes:Seconds)</t>
    </r>
  </si>
  <si>
    <r>
      <t xml:space="preserve">South Eastern HSCT                            </t>
    </r>
    <r>
      <rPr>
        <b/>
        <sz val="11"/>
        <color theme="1"/>
        <rFont val="Calibri"/>
        <family val="2"/>
        <scheme val="minor"/>
      </rPr>
      <t>Time (Minutes:Seconds)</t>
    </r>
  </si>
  <si>
    <r>
      <t xml:space="preserve">Southern HSCT                                    </t>
    </r>
    <r>
      <rPr>
        <b/>
        <sz val="11"/>
        <color theme="1"/>
        <rFont val="Calibri"/>
        <family val="2"/>
        <scheme val="minor"/>
      </rPr>
      <t>Time (Minutes:Seconds)</t>
    </r>
  </si>
  <si>
    <r>
      <t xml:space="preserve">Western HSCT                                      </t>
    </r>
    <r>
      <rPr>
        <b/>
        <sz val="11"/>
        <color theme="1"/>
        <rFont val="Calibri"/>
        <family val="2"/>
        <scheme val="minor"/>
      </rPr>
      <t>Time (Minutes:Seconds)</t>
    </r>
  </si>
  <si>
    <r>
      <t xml:space="preserve">Antrim &amp; Newtownabbey                  </t>
    </r>
    <r>
      <rPr>
        <b/>
        <sz val="11"/>
        <color theme="1"/>
        <rFont val="Calibri"/>
        <family val="2"/>
        <scheme val="minor"/>
      </rPr>
      <t>Time (Minutes:Seconds)</t>
    </r>
  </si>
  <si>
    <r>
      <t xml:space="preserve">Ards &amp; North Down                        </t>
    </r>
    <r>
      <rPr>
        <b/>
        <sz val="11"/>
        <color theme="1"/>
        <rFont val="Calibri"/>
        <family val="2"/>
        <scheme val="minor"/>
      </rPr>
      <t xml:space="preserve">      Time (Minutes:Seconds)</t>
    </r>
  </si>
  <si>
    <r>
      <t xml:space="preserve">Armagh, Banbridge &amp; Craigavon       </t>
    </r>
    <r>
      <rPr>
        <b/>
        <sz val="11"/>
        <color theme="1"/>
        <rFont val="Calibri"/>
        <family val="2"/>
        <scheme val="minor"/>
      </rPr>
      <t>Time (Minutes:Seconds)</t>
    </r>
  </si>
  <si>
    <r>
      <t xml:space="preserve">Belfast LGD                                           </t>
    </r>
    <r>
      <rPr>
        <b/>
        <sz val="11"/>
        <color theme="1"/>
        <rFont val="Calibri"/>
        <family val="2"/>
        <scheme val="minor"/>
      </rPr>
      <t>Time (Minutes:Seconds)</t>
    </r>
  </si>
  <si>
    <r>
      <t xml:space="preserve">Causeway Coast &amp; Glens                     </t>
    </r>
    <r>
      <rPr>
        <b/>
        <sz val="11"/>
        <color theme="1"/>
        <rFont val="Calibri"/>
        <family val="2"/>
        <scheme val="minor"/>
      </rPr>
      <t>Time (Minutes:Seconds)</t>
    </r>
  </si>
  <si>
    <r>
      <t xml:space="preserve">Derry City &amp; Strabane                         </t>
    </r>
    <r>
      <rPr>
        <b/>
        <sz val="11"/>
        <color theme="1"/>
        <rFont val="Calibri"/>
        <family val="2"/>
        <scheme val="minor"/>
      </rPr>
      <t>Time (Minutes:Seconds)</t>
    </r>
  </si>
  <si>
    <r>
      <t xml:space="preserve">Fermanagh &amp; Omagh                          </t>
    </r>
    <r>
      <rPr>
        <b/>
        <sz val="11"/>
        <color theme="1"/>
        <rFont val="Calibri"/>
        <family val="2"/>
        <scheme val="minor"/>
      </rPr>
      <t>Time (Minutes:Seconds)</t>
    </r>
  </si>
  <si>
    <r>
      <t xml:space="preserve">Lisburn &amp; Castlereagh                     </t>
    </r>
    <r>
      <rPr>
        <b/>
        <sz val="11"/>
        <color theme="1"/>
        <rFont val="Calibri"/>
        <family val="2"/>
        <scheme val="minor"/>
      </rPr>
      <t xml:space="preserve">      Time (Minutes:Seconds)</t>
    </r>
  </si>
  <si>
    <r>
      <t xml:space="preserve">Mid &amp; East Antrim                               </t>
    </r>
    <r>
      <rPr>
        <b/>
        <sz val="11"/>
        <color theme="1"/>
        <rFont val="Calibri"/>
        <family val="2"/>
        <scheme val="minor"/>
      </rPr>
      <t>Time (Minutes:Seconds)</t>
    </r>
  </si>
  <si>
    <r>
      <t xml:space="preserve">Mid Ulster                                             </t>
    </r>
    <r>
      <rPr>
        <b/>
        <sz val="11"/>
        <color theme="1"/>
        <rFont val="Calibri"/>
        <family val="2"/>
        <scheme val="minor"/>
      </rPr>
      <t>Time (Minutes:Seconds)</t>
    </r>
  </si>
  <si>
    <r>
      <t xml:space="preserve">Newry Mourne &amp; Down                     </t>
    </r>
    <r>
      <rPr>
        <b/>
        <sz val="11"/>
        <color theme="1"/>
        <rFont val="Calibri"/>
        <family val="2"/>
        <scheme val="minor"/>
      </rPr>
      <t>Time (Minutes:Seconds)</t>
    </r>
  </si>
  <si>
    <r>
      <t xml:space="preserve">Mid Ulster                                            </t>
    </r>
    <r>
      <rPr>
        <b/>
        <sz val="11"/>
        <color theme="1"/>
        <rFont val="Calibri"/>
        <family val="2"/>
        <scheme val="minor"/>
      </rPr>
      <t>Time (Minutes:Seconds)</t>
    </r>
  </si>
  <si>
    <r>
      <t xml:space="preserve">Lisburn &amp; Castlereagh                         </t>
    </r>
    <r>
      <rPr>
        <b/>
        <sz val="11"/>
        <color theme="1"/>
        <rFont val="Calibri"/>
        <family val="2"/>
        <scheme val="minor"/>
      </rPr>
      <t>Time (Minutes:Seconds)</t>
    </r>
  </si>
  <si>
    <r>
      <t xml:space="preserve">Mid &amp; East Antrim                          </t>
    </r>
    <r>
      <rPr>
        <b/>
        <sz val="11"/>
        <color theme="1"/>
        <rFont val="Calibri"/>
        <family val="2"/>
        <scheme val="minor"/>
      </rPr>
      <t xml:space="preserve">      Time (Minutes:Seconds)</t>
    </r>
  </si>
  <si>
    <r>
      <t xml:space="preserve">Causeway Coast &amp; Glens                 </t>
    </r>
    <r>
      <rPr>
        <b/>
        <sz val="11"/>
        <color theme="1"/>
        <rFont val="Calibri"/>
        <family val="2"/>
        <scheme val="minor"/>
      </rPr>
      <t xml:space="preserve">     Time (Minutes:Seconds)</t>
    </r>
  </si>
  <si>
    <r>
      <t xml:space="preserve">Ards &amp; North Down                            </t>
    </r>
    <r>
      <rPr>
        <b/>
        <sz val="11"/>
        <color theme="1"/>
        <rFont val="Calibri"/>
        <family val="2"/>
        <scheme val="minor"/>
      </rPr>
      <t>Time (Minutes:Seconds)</t>
    </r>
  </si>
  <si>
    <r>
      <t xml:space="preserve">Southern HSCT                                     </t>
    </r>
    <r>
      <rPr>
        <b/>
        <sz val="11"/>
        <color theme="1"/>
        <rFont val="Calibri"/>
        <family val="2"/>
        <scheme val="minor"/>
      </rPr>
      <t>Time (Minutes:Seconds)</t>
    </r>
  </si>
  <si>
    <r>
      <t xml:space="preserve">South Eastern HSCT                             </t>
    </r>
    <r>
      <rPr>
        <b/>
        <sz val="11"/>
        <color theme="1"/>
        <rFont val="Calibri"/>
        <family val="2"/>
        <scheme val="minor"/>
      </rPr>
      <t>Time (Minutes:Seconds)</t>
    </r>
  </si>
  <si>
    <r>
      <t xml:space="preserve">Northern HSCT                                     </t>
    </r>
    <r>
      <rPr>
        <b/>
        <sz val="11"/>
        <color theme="1"/>
        <rFont val="Calibri"/>
        <family val="2"/>
        <scheme val="minor"/>
      </rPr>
      <t>Time (Minutes:Seconds)</t>
    </r>
  </si>
  <si>
    <r>
      <t xml:space="preserve">Belfast HSCT                                         </t>
    </r>
    <r>
      <rPr>
        <b/>
        <sz val="11"/>
        <color theme="1"/>
        <rFont val="Calibri"/>
        <family val="2"/>
        <scheme val="minor"/>
      </rPr>
      <t>Time (Minutes:Seconds)</t>
    </r>
  </si>
  <si>
    <r>
      <t xml:space="preserve">Mid &amp; East Antrim                    </t>
    </r>
    <r>
      <rPr>
        <b/>
        <sz val="11"/>
        <color theme="1"/>
        <rFont val="Calibri"/>
        <family val="2"/>
        <scheme val="minor"/>
      </rPr>
      <t>Deaths per 100,000 population</t>
    </r>
  </si>
  <si>
    <r>
      <t xml:space="preserve">Lisburn &amp; Castlereagh               </t>
    </r>
    <r>
      <rPr>
        <b/>
        <sz val="11"/>
        <color theme="1"/>
        <rFont val="Calibri"/>
        <family val="2"/>
        <scheme val="minor"/>
      </rPr>
      <t>Deaths per 100,000 population</t>
    </r>
  </si>
  <si>
    <r>
      <t xml:space="preserve">Fermanagh &amp; Omagh                </t>
    </r>
    <r>
      <rPr>
        <b/>
        <sz val="11"/>
        <color theme="1"/>
        <rFont val="Calibri"/>
        <family val="2"/>
        <scheme val="minor"/>
      </rPr>
      <t>Deaths per 100,000 population</t>
    </r>
  </si>
  <si>
    <r>
      <t xml:space="preserve">Derry City &amp; Strabane               </t>
    </r>
    <r>
      <rPr>
        <b/>
        <sz val="11"/>
        <color theme="1"/>
        <rFont val="Calibri"/>
        <family val="2"/>
        <scheme val="minor"/>
      </rPr>
      <t>Deaths per 100,000 population</t>
    </r>
  </si>
  <si>
    <r>
      <t xml:space="preserve">Ards &amp; North Down             </t>
    </r>
    <r>
      <rPr>
        <b/>
        <sz val="11"/>
        <color theme="1"/>
        <rFont val="Calibri"/>
        <family val="2"/>
        <scheme val="minor"/>
      </rPr>
      <t xml:space="preserve">        Deaths per 100,000 population</t>
    </r>
  </si>
  <si>
    <r>
      <t xml:space="preserve">Antrim &amp; Newtownabbey         </t>
    </r>
    <r>
      <rPr>
        <b/>
        <sz val="11"/>
        <color theme="1"/>
        <rFont val="Calibri"/>
        <family val="2"/>
        <scheme val="minor"/>
      </rPr>
      <t>Deaths per 100,000 population</t>
    </r>
  </si>
  <si>
    <r>
      <t xml:space="preserve">Western HSCT                             </t>
    </r>
    <r>
      <rPr>
        <b/>
        <sz val="11"/>
        <color theme="1"/>
        <rFont val="Calibri"/>
        <family val="2"/>
        <scheme val="minor"/>
      </rPr>
      <t>Deaths per 100,000 population</t>
    </r>
  </si>
  <si>
    <r>
      <t xml:space="preserve">Southern HSCT                     </t>
    </r>
    <r>
      <rPr>
        <b/>
        <sz val="11"/>
        <color theme="1"/>
        <rFont val="Calibri"/>
        <family val="2"/>
        <scheme val="minor"/>
      </rPr>
      <t xml:space="preserve">        Deaths per 100,000 population</t>
    </r>
  </si>
  <si>
    <r>
      <t xml:space="preserve">South Eastern HSCT            </t>
    </r>
    <r>
      <rPr>
        <b/>
        <sz val="11"/>
        <color theme="1"/>
        <rFont val="Calibri"/>
        <family val="2"/>
        <scheme val="minor"/>
      </rPr>
      <t xml:space="preserve">          Deaths per 100,000 population</t>
    </r>
  </si>
  <si>
    <r>
      <t xml:space="preserve">Northern HSCT                           </t>
    </r>
    <r>
      <rPr>
        <b/>
        <sz val="11"/>
        <color theme="1"/>
        <rFont val="Calibri"/>
        <family val="2"/>
        <scheme val="minor"/>
      </rPr>
      <t>Deaths per 100,000 population</t>
    </r>
  </si>
  <si>
    <r>
      <t xml:space="preserve">Belfast HSCT                                </t>
    </r>
    <r>
      <rPr>
        <b/>
        <sz val="11"/>
        <color theme="1"/>
        <rFont val="Calibri"/>
        <family val="2"/>
        <scheme val="minor"/>
      </rPr>
      <t>Deaths per 100,000 population</t>
    </r>
  </si>
  <si>
    <r>
      <t xml:space="preserve">South Eastern HSCT                   </t>
    </r>
    <r>
      <rPr>
        <b/>
        <sz val="11"/>
        <color theme="1"/>
        <rFont val="Calibri"/>
        <family val="2"/>
        <scheme val="minor"/>
      </rPr>
      <t>Crude Rate (per 1,000 population Under 18)</t>
    </r>
  </si>
  <si>
    <r>
      <t xml:space="preserve">Antrim &amp; Newtownabbey         </t>
    </r>
    <r>
      <rPr>
        <b/>
        <sz val="11"/>
        <color theme="1"/>
        <rFont val="Calibri"/>
        <family val="2"/>
        <scheme val="minor"/>
      </rPr>
      <t>Crude Rate (per 1,000 population Under 18)</t>
    </r>
  </si>
  <si>
    <r>
      <t xml:space="preserve">Ards &amp; North Down                   </t>
    </r>
    <r>
      <rPr>
        <b/>
        <sz val="11"/>
        <color theme="1"/>
        <rFont val="Calibri"/>
        <family val="2"/>
        <scheme val="minor"/>
      </rPr>
      <t>Crude Rate (per 1,000 population Under 18)</t>
    </r>
  </si>
  <si>
    <r>
      <t xml:space="preserve">Belfast LGD                         </t>
    </r>
    <r>
      <rPr>
        <b/>
        <sz val="11"/>
        <color theme="1"/>
        <rFont val="Calibri"/>
        <family val="2"/>
        <scheme val="minor"/>
      </rPr>
      <t xml:space="preserve">            Crude Rate (per 1,000 population Under 18)</t>
    </r>
  </si>
  <si>
    <r>
      <t xml:space="preserve">Causeway Coast &amp; Glens            </t>
    </r>
    <r>
      <rPr>
        <b/>
        <sz val="11"/>
        <color theme="1"/>
        <rFont val="Calibri"/>
        <family val="2"/>
        <scheme val="minor"/>
      </rPr>
      <t>Crude Rate (per 1,000 population Under 18)</t>
    </r>
  </si>
  <si>
    <r>
      <t xml:space="preserve">Derry City &amp; Strabane                </t>
    </r>
    <r>
      <rPr>
        <b/>
        <sz val="11"/>
        <color theme="1"/>
        <rFont val="Calibri"/>
        <family val="2"/>
        <scheme val="minor"/>
      </rPr>
      <t>Crude Rate (per 1,000 population Under 18)</t>
    </r>
  </si>
  <si>
    <r>
      <t xml:space="preserve">Fermanagh &amp; Omagh                 </t>
    </r>
    <r>
      <rPr>
        <b/>
        <sz val="11"/>
        <color theme="1"/>
        <rFont val="Calibri"/>
        <family val="2"/>
        <scheme val="minor"/>
      </rPr>
      <t>Crude Rate (per 1,000 population Under 18)</t>
    </r>
  </si>
  <si>
    <r>
      <t xml:space="preserve">Lisburn &amp; Castlereagh                </t>
    </r>
    <r>
      <rPr>
        <b/>
        <sz val="11"/>
        <color theme="1"/>
        <rFont val="Calibri"/>
        <family val="2"/>
        <scheme val="minor"/>
      </rPr>
      <t>Crude Rate (per 1,000 population Under 18)</t>
    </r>
  </si>
  <si>
    <r>
      <t xml:space="preserve">Mid &amp; East Antrim                      </t>
    </r>
    <r>
      <rPr>
        <b/>
        <sz val="11"/>
        <color theme="1"/>
        <rFont val="Calibri"/>
        <family val="2"/>
        <scheme val="minor"/>
      </rPr>
      <t>Crude Rate (per 1,000 population Under 18)</t>
    </r>
  </si>
  <si>
    <r>
      <t xml:space="preserve">Mid Ulster                            </t>
    </r>
    <r>
      <rPr>
        <b/>
        <sz val="11"/>
        <color theme="1"/>
        <rFont val="Calibri"/>
        <family val="2"/>
        <scheme val="minor"/>
      </rPr>
      <t xml:space="preserve">          Crude Rate (per 1,000 population Under 18)</t>
    </r>
  </si>
  <si>
    <r>
      <t xml:space="preserve">Newry Mourne &amp; Down            </t>
    </r>
    <r>
      <rPr>
        <b/>
        <sz val="11"/>
        <color theme="1"/>
        <rFont val="Calibri"/>
        <family val="2"/>
        <scheme val="minor"/>
      </rPr>
      <t>Crude Rate (per 1,000 population Under 18)</t>
    </r>
  </si>
  <si>
    <t>Annual Report 2022</t>
  </si>
  <si>
    <r>
      <t xml:space="preserve">Northern HSCT                     </t>
    </r>
    <r>
      <rPr>
        <b/>
        <sz val="11"/>
        <color theme="1"/>
        <rFont val="Calibri"/>
        <family val="2"/>
        <scheme val="minor"/>
      </rPr>
      <t>Admissions per 100,000 population</t>
    </r>
  </si>
  <si>
    <r>
      <t xml:space="preserve">South Eastern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</si>
  <si>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</si>
  <si>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t xml:space="preserve">Causeway Coast &amp; Glens    </t>
    </r>
    <r>
      <rPr>
        <b/>
        <sz val="11"/>
        <color theme="1"/>
        <rFont val="Calibri"/>
        <family val="2"/>
        <scheme val="minor"/>
      </rPr>
      <t>Admissions per 100,000 population</t>
    </r>
  </si>
  <si>
    <r>
      <t xml:space="preserve">Fermanagh &amp; Omagh         </t>
    </r>
    <r>
      <rPr>
        <b/>
        <sz val="11"/>
        <color theme="1"/>
        <rFont val="Calibri"/>
        <family val="2"/>
        <scheme val="minor"/>
      </rPr>
      <t xml:space="preserve"> Admissions per 100,000 population</t>
    </r>
  </si>
  <si>
    <r>
      <t xml:space="preserve">Lisburn &amp; Castlereagh        </t>
    </r>
    <r>
      <rPr>
        <b/>
        <sz val="11"/>
        <color theme="1"/>
        <rFont val="Calibri"/>
        <family val="2"/>
        <scheme val="minor"/>
      </rPr>
      <t xml:space="preserve"> Admissions per 100,000 population</t>
    </r>
  </si>
  <si>
    <r>
      <t xml:space="preserve">Mid Ulster                          </t>
    </r>
    <r>
      <rPr>
        <b/>
        <sz val="11"/>
        <color theme="1"/>
        <rFont val="Calibri"/>
        <family val="2"/>
        <scheme val="minor"/>
      </rPr>
      <t xml:space="preserve">  Admissions per 100,000 population</t>
    </r>
  </si>
  <si>
    <r>
      <t xml:space="preserve">Belfast LGD                           </t>
    </r>
    <r>
      <rPr>
        <b/>
        <sz val="11"/>
        <color theme="1"/>
        <rFont val="Calibri"/>
        <family val="2"/>
        <scheme val="minor"/>
      </rPr>
      <t>Admissions per 100,000 population</t>
    </r>
  </si>
  <si>
    <r>
      <t xml:space="preserve">Causeway Coast &amp; Glens     </t>
    </r>
    <r>
      <rPr>
        <b/>
        <sz val="11"/>
        <color theme="1"/>
        <rFont val="Calibri"/>
        <family val="2"/>
        <scheme val="minor"/>
      </rPr>
      <t>Admissions per 100,000 population</t>
    </r>
  </si>
  <si>
    <r>
      <t xml:space="preserve">Mid Ulster                           </t>
    </r>
    <r>
      <rPr>
        <b/>
        <sz val="11"/>
        <color theme="1"/>
        <rFont val="Calibri"/>
        <family val="2"/>
        <scheme val="minor"/>
      </rPr>
      <t xml:space="preserve"> Admissions per 100,000 population</t>
    </r>
  </si>
  <si>
    <r>
      <t xml:space="preserve">South Eastern HSCT         </t>
    </r>
    <r>
      <rPr>
        <b/>
        <sz val="11"/>
        <color theme="1"/>
        <rFont val="Calibri"/>
        <family val="2"/>
        <scheme val="minor"/>
      </rPr>
      <t xml:space="preserve">   Admissions per 100,000 population</t>
    </r>
  </si>
  <si>
    <r>
      <t xml:space="preserve">Ards &amp; North Down           </t>
    </r>
    <r>
      <rPr>
        <b/>
        <sz val="11"/>
        <color theme="1"/>
        <rFont val="Calibri"/>
        <family val="2"/>
        <scheme val="minor"/>
      </rPr>
      <t xml:space="preserve"> Admissions per 100,000 population</t>
    </r>
  </si>
  <si>
    <r>
      <t xml:space="preserve">Ards &amp; North Down                  </t>
    </r>
    <r>
      <rPr>
        <b/>
        <sz val="11"/>
        <color theme="1"/>
        <rFont val="Calibri"/>
        <family val="2"/>
        <scheme val="minor"/>
      </rPr>
      <t xml:space="preserve"> Deaths per 100,000 population</t>
    </r>
  </si>
  <si>
    <r>
      <t xml:space="preserve">Causeway Coast &amp; Glens           </t>
    </r>
    <r>
      <rPr>
        <b/>
        <sz val="11"/>
        <color theme="1"/>
        <rFont val="Calibri"/>
        <family val="2"/>
        <scheme val="minor"/>
      </rPr>
      <t xml:space="preserve">  Deaths per 100,000 population</t>
    </r>
  </si>
  <si>
    <t>Fermanagh &amp; Omagh                           Deaths per 100,000 population</t>
  </si>
  <si>
    <r>
      <t xml:space="preserve">Mid Ulster                                  </t>
    </r>
    <r>
      <rPr>
        <b/>
        <sz val="11"/>
        <color theme="1"/>
        <rFont val="Calibri"/>
        <family val="2"/>
        <scheme val="minor"/>
      </rPr>
      <t xml:space="preserve"> Deaths per 100,000 population</t>
    </r>
  </si>
  <si>
    <r>
      <t xml:space="preserve">Newry Mourne &amp; Down           </t>
    </r>
    <r>
      <rPr>
        <b/>
        <sz val="11"/>
        <color theme="1"/>
        <rFont val="Calibri"/>
        <family val="2"/>
        <scheme val="minor"/>
      </rPr>
      <t xml:space="preserve"> Deaths per 100,000 population</t>
    </r>
  </si>
  <si>
    <r>
      <t xml:space="preserve">South Eastern HSCT                   </t>
    </r>
    <r>
      <rPr>
        <b/>
        <sz val="11"/>
        <color theme="1"/>
        <rFont val="Calibri"/>
        <family val="2"/>
        <scheme val="minor"/>
      </rPr>
      <t>Deaths per 100,000 population</t>
    </r>
  </si>
  <si>
    <r>
      <t xml:space="preserve">Southern HSCT                           </t>
    </r>
    <r>
      <rPr>
        <b/>
        <sz val="11"/>
        <color theme="1"/>
        <rFont val="Calibri"/>
        <family val="2"/>
        <scheme val="minor"/>
      </rPr>
      <t>Deaths per 100,000 population</t>
    </r>
  </si>
  <si>
    <r>
      <t xml:space="preserve">Northern HSCT              </t>
    </r>
    <r>
      <rPr>
        <b/>
        <sz val="11"/>
        <color theme="1"/>
        <rFont val="Calibri"/>
        <family val="2"/>
        <scheme val="minor"/>
      </rPr>
      <t xml:space="preserve">         Admissions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</si>
  <si>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Admissions per 100,000 population</t>
    </r>
  </si>
  <si>
    <r>
      <t xml:space="preserve">Derry City &amp; Strabane        </t>
    </r>
    <r>
      <rPr>
        <b/>
        <sz val="11"/>
        <color theme="1"/>
        <rFont val="Calibri"/>
        <family val="2"/>
        <scheme val="minor"/>
      </rPr>
      <t>Admissions per 100,000 population</t>
    </r>
  </si>
  <si>
    <r>
      <t xml:space="preserve">Fermanagh &amp; Omagh        </t>
    </r>
    <r>
      <rPr>
        <b/>
        <sz val="11"/>
        <color theme="1"/>
        <rFont val="Calibri"/>
        <family val="2"/>
        <scheme val="minor"/>
      </rPr>
      <t xml:space="preserve">  Admissions per 100,000 population</t>
    </r>
  </si>
  <si>
    <r>
      <t xml:space="preserve">Armagh, Banbridge &amp; Craigavon       </t>
    </r>
    <r>
      <rPr>
        <b/>
        <sz val="11"/>
        <color theme="1"/>
        <rFont val="Calibri"/>
        <family val="2"/>
        <scheme val="minor"/>
      </rPr>
      <t>Prescribed per 1,000 pop</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</si>
  <si>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Deaths per 100,000 population</t>
    </r>
  </si>
  <si>
    <r>
      <t xml:space="preserve">Newry Mourne &amp; Down        </t>
    </r>
    <r>
      <rPr>
        <b/>
        <sz val="11"/>
        <color theme="1"/>
        <rFont val="Calibri"/>
        <family val="2"/>
        <scheme val="minor"/>
      </rPr>
      <t>Persons Prescribed per 1,000 pop</t>
    </r>
  </si>
  <si>
    <r>
      <t xml:space="preserve">Mid Ulster                    </t>
    </r>
    <r>
      <rPr>
        <b/>
        <sz val="11"/>
        <color theme="1"/>
        <rFont val="Calibri"/>
        <family val="2"/>
        <scheme val="minor"/>
      </rPr>
      <t>Persons Prescribed per 1,000 population</t>
    </r>
  </si>
  <si>
    <r>
      <t xml:space="preserve">Mid &amp; East Antrim      </t>
    </r>
    <r>
      <rPr>
        <b/>
        <sz val="11"/>
        <color theme="1"/>
        <rFont val="Calibri"/>
        <family val="2"/>
        <scheme val="minor"/>
      </rPr>
      <t>Persons Prescribed per 1,000 population</t>
    </r>
  </si>
  <si>
    <r>
      <t xml:space="preserve">Causeway Coast &amp; Glens       </t>
    </r>
    <r>
      <rPr>
        <b/>
        <sz val="11"/>
        <color theme="1"/>
        <rFont val="Calibri"/>
        <family val="2"/>
        <scheme val="minor"/>
      </rPr>
      <t>Persons Prescribed per 1,000 pop</t>
    </r>
  </si>
  <si>
    <r>
      <t xml:space="preserve">Derry City &amp; Strabane           </t>
    </r>
    <r>
      <rPr>
        <b/>
        <sz val="11"/>
        <color theme="1"/>
        <rFont val="Calibri"/>
        <family val="2"/>
        <scheme val="minor"/>
      </rPr>
      <t>Persons Prescribed per 1,000 pop</t>
    </r>
  </si>
  <si>
    <r>
      <rPr>
        <b/>
        <sz val="12"/>
        <color theme="1"/>
        <rFont val="Calibri"/>
        <family val="2"/>
        <scheme val="minor"/>
      </rPr>
      <t xml:space="preserve">Antrim &amp; Newtownabbey    </t>
    </r>
    <r>
      <rPr>
        <b/>
        <sz val="11"/>
        <color theme="1"/>
        <rFont val="Calibri"/>
        <family val="2"/>
        <scheme val="minor"/>
      </rPr>
      <t>Persons Prescribed per 1,000 pop</t>
    </r>
  </si>
  <si>
    <r>
      <t xml:space="preserve">Armagh, Banbridge &amp; Craigavon  </t>
    </r>
    <r>
      <rPr>
        <b/>
        <sz val="11"/>
        <color theme="1"/>
        <rFont val="Calibri"/>
        <family val="2"/>
        <scheme val="minor"/>
      </rPr>
      <t>Admissions per 100,000 pop</t>
    </r>
  </si>
  <si>
    <r>
      <t>Western HSCT</t>
    </r>
    <r>
      <rPr>
        <b/>
        <sz val="11"/>
        <color theme="1"/>
        <rFont val="Calibri"/>
        <family val="2"/>
        <scheme val="minor"/>
      </rPr>
      <t xml:space="preserve">                                      Deaths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</si>
  <si>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Deaths per 100,000 population</t>
    </r>
  </si>
  <si>
    <r>
      <t>Armagh, Banbridge &amp; Craigavon</t>
    </r>
    <r>
      <rPr>
        <b/>
        <sz val="11"/>
        <color theme="1"/>
        <rFont val="Calibri"/>
        <family val="2"/>
        <scheme val="minor"/>
      </rPr>
      <t xml:space="preserve">            Deaths per 100,000 pop</t>
    </r>
  </si>
  <si>
    <r>
      <t>Belfast LGD</t>
    </r>
    <r>
      <rPr>
        <b/>
        <sz val="11"/>
        <color theme="1"/>
        <rFont val="Calibri"/>
        <family val="2"/>
        <scheme val="minor"/>
      </rPr>
      <t xml:space="preserve">                                             Deaths per 100,000 population</t>
    </r>
  </si>
  <si>
    <r>
      <t>Derry City &amp; Strabane</t>
    </r>
    <r>
      <rPr>
        <b/>
        <sz val="11"/>
        <color theme="1"/>
        <rFont val="Calibri"/>
        <family val="2"/>
        <scheme val="minor"/>
      </rPr>
      <t xml:space="preserve">                     Deaths per 100,000 population</t>
    </r>
  </si>
  <si>
    <r>
      <t xml:space="preserve">Northern HSCT                            </t>
    </r>
    <r>
      <rPr>
        <b/>
        <sz val="11"/>
        <color theme="1"/>
        <rFont val="Calibri"/>
        <family val="2"/>
        <scheme val="minor"/>
      </rPr>
      <t>Deaths per 100,000 population</t>
    </r>
  </si>
  <si>
    <r>
      <t xml:space="preserve">South Eastern HSCT                    </t>
    </r>
    <r>
      <rPr>
        <b/>
        <sz val="11"/>
        <color theme="1"/>
        <rFont val="Calibri"/>
        <family val="2"/>
        <scheme val="minor"/>
      </rPr>
      <t>Deaths per 100,000 population</t>
    </r>
  </si>
  <si>
    <r>
      <t xml:space="preserve">Southern HSCT                           </t>
    </r>
    <r>
      <rPr>
        <b/>
        <sz val="11"/>
        <color theme="1"/>
        <rFont val="Calibri"/>
        <family val="2"/>
        <scheme val="minor"/>
      </rPr>
      <t>Deaths per 100,000 Population</t>
    </r>
  </si>
  <si>
    <r>
      <t xml:space="preserve">Belfast HSCT                            </t>
    </r>
    <r>
      <rPr>
        <b/>
        <sz val="11"/>
        <color theme="1"/>
        <rFont val="Calibri"/>
        <family val="2"/>
        <scheme val="minor"/>
      </rPr>
      <t>Incidence per 100,000 population</t>
    </r>
  </si>
  <si>
    <r>
      <t xml:space="preserve">Northern HSCT                        </t>
    </r>
    <r>
      <rPr>
        <b/>
        <sz val="11"/>
        <color theme="1"/>
        <rFont val="Calibri"/>
        <family val="2"/>
        <scheme val="minor"/>
      </rPr>
      <t>Incidence per 100,000 population</t>
    </r>
  </si>
  <si>
    <r>
      <t xml:space="preserve">South Eastern HSCT               </t>
    </r>
    <r>
      <rPr>
        <b/>
        <sz val="11"/>
        <color theme="1"/>
        <rFont val="Calibri"/>
        <family val="2"/>
        <scheme val="minor"/>
      </rPr>
      <t>Incidence per 100,000 population</t>
    </r>
  </si>
  <si>
    <r>
      <t xml:space="preserve">Southern HSCT                       </t>
    </r>
    <r>
      <rPr>
        <b/>
        <sz val="11"/>
        <color theme="1"/>
        <rFont val="Calibri"/>
        <family val="2"/>
        <scheme val="minor"/>
      </rPr>
      <t>Incidence per 100,000 population</t>
    </r>
  </si>
  <si>
    <r>
      <t xml:space="preserve">Western HSCT                         </t>
    </r>
    <r>
      <rPr>
        <b/>
        <sz val="11"/>
        <color theme="1"/>
        <rFont val="Calibri"/>
        <family val="2"/>
        <scheme val="minor"/>
      </rPr>
      <t>Incidence per 100,000 population</t>
    </r>
  </si>
  <si>
    <r>
      <t xml:space="preserve">Southern HSCT                         </t>
    </r>
    <r>
      <rPr>
        <b/>
        <sz val="11"/>
        <color theme="1"/>
        <rFont val="Calibri"/>
        <family val="2"/>
        <scheme val="minor"/>
      </rPr>
      <t xml:space="preserve">   Crude Rate (per 1,000 population Under 18)</t>
    </r>
  </si>
  <si>
    <r>
      <t xml:space="preserve">Western HSCT                     </t>
    </r>
    <r>
      <rPr>
        <b/>
        <sz val="11"/>
        <color theme="1"/>
        <rFont val="Calibri"/>
        <family val="2"/>
        <scheme val="minor"/>
      </rPr>
      <t xml:space="preserve">          Crude Rate (per 1,000 population Under 18</t>
    </r>
    <r>
      <rPr>
        <b/>
        <sz val="12"/>
        <color theme="1"/>
        <rFont val="Calibri"/>
        <family val="2"/>
        <scheme val="minor"/>
      </rPr>
      <t>)</t>
    </r>
  </si>
  <si>
    <r>
      <t xml:space="preserve">Northern HSCT                           </t>
    </r>
    <r>
      <rPr>
        <b/>
        <sz val="11"/>
        <color theme="1"/>
        <rFont val="Calibri"/>
        <family val="2"/>
        <scheme val="minor"/>
      </rPr>
      <t>Crude Rate (per 1,000 population Under 18)</t>
    </r>
  </si>
  <si>
    <r>
      <t xml:space="preserve">Belfast HSCT                                </t>
    </r>
    <r>
      <rPr>
        <b/>
        <sz val="11"/>
        <color theme="1"/>
        <rFont val="Calibri"/>
        <family val="2"/>
        <scheme val="minor"/>
      </rPr>
      <t>Crude Rate (per 1,000 population Under 18)</t>
    </r>
  </si>
  <si>
    <r>
      <t xml:space="preserve">Belfast HSCT                                      </t>
    </r>
    <r>
      <rPr>
        <b/>
        <sz val="11"/>
        <color theme="1"/>
        <rFont val="Calibri"/>
        <family val="2"/>
        <scheme val="minor"/>
      </rPr>
      <t>Years lost per 100 persons</t>
    </r>
  </si>
  <si>
    <r>
      <t xml:space="preserve">Northern HSCT                                  </t>
    </r>
    <r>
      <rPr>
        <b/>
        <sz val="11"/>
        <color theme="1"/>
        <rFont val="Calibri"/>
        <family val="2"/>
        <scheme val="minor"/>
      </rPr>
      <t>Years lost per 100 persons</t>
    </r>
  </si>
  <si>
    <r>
      <t xml:space="preserve">South Eastern HSCT                          </t>
    </r>
    <r>
      <rPr>
        <b/>
        <sz val="11"/>
        <color theme="1"/>
        <rFont val="Calibri"/>
        <family val="2"/>
        <scheme val="minor"/>
      </rPr>
      <t>Years lost per 100 persons</t>
    </r>
  </si>
  <si>
    <r>
      <t xml:space="preserve">Southern HSCT                                  </t>
    </r>
    <r>
      <rPr>
        <b/>
        <sz val="11"/>
        <color theme="1"/>
        <rFont val="Calibri"/>
        <family val="2"/>
        <scheme val="minor"/>
      </rPr>
      <t>Years lost per 100 persons</t>
    </r>
  </si>
  <si>
    <r>
      <t xml:space="preserve">Western HSCT                                   </t>
    </r>
    <r>
      <rPr>
        <b/>
        <sz val="11"/>
        <color theme="1"/>
        <rFont val="Calibri"/>
        <family val="2"/>
        <scheme val="minor"/>
      </rPr>
      <t>Years lost per 100 persons</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</si>
  <si>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 xml:space="preserve">       Years lost per 100 persons</t>
    </r>
  </si>
  <si>
    <r>
      <t xml:space="preserve">Ards &amp; North Down                         </t>
    </r>
    <r>
      <rPr>
        <b/>
        <sz val="11"/>
        <color theme="1"/>
        <rFont val="Calibri"/>
        <family val="2"/>
        <scheme val="minor"/>
      </rPr>
      <t>Years lost per 100 persons</t>
    </r>
  </si>
  <si>
    <r>
      <t xml:space="preserve">Armagh, Banbridge &amp; Craigavon     </t>
    </r>
    <r>
      <rPr>
        <b/>
        <sz val="11"/>
        <color theme="1"/>
        <rFont val="Calibri"/>
        <family val="2"/>
        <scheme val="minor"/>
      </rPr>
      <t>Years lost per 100 persons</t>
    </r>
  </si>
  <si>
    <r>
      <t xml:space="preserve">Belfast LGD                                        </t>
    </r>
    <r>
      <rPr>
        <b/>
        <sz val="11"/>
        <color theme="1"/>
        <rFont val="Calibri"/>
        <family val="2"/>
        <scheme val="minor"/>
      </rPr>
      <t>Years lost per 100 persons</t>
    </r>
  </si>
  <si>
    <r>
      <t xml:space="preserve">Causeway Coast &amp; Glens                  </t>
    </r>
    <r>
      <rPr>
        <b/>
        <sz val="11"/>
        <color theme="1"/>
        <rFont val="Calibri"/>
        <family val="2"/>
        <scheme val="minor"/>
      </rPr>
      <t>Years lost per 100 persons</t>
    </r>
  </si>
  <si>
    <r>
      <t xml:space="preserve">Derry City &amp; Strabane                      </t>
    </r>
    <r>
      <rPr>
        <b/>
        <sz val="11"/>
        <color theme="1"/>
        <rFont val="Calibri"/>
        <family val="2"/>
        <scheme val="minor"/>
      </rPr>
      <t>Years lost per 100 persons</t>
    </r>
  </si>
  <si>
    <r>
      <t xml:space="preserve">Fermanagh &amp; Omagh                       </t>
    </r>
    <r>
      <rPr>
        <b/>
        <sz val="11"/>
        <color theme="1"/>
        <rFont val="Calibri"/>
        <family val="2"/>
        <scheme val="minor"/>
      </rPr>
      <t>Years lost per 100 persons</t>
    </r>
  </si>
  <si>
    <r>
      <t xml:space="preserve">Lisburn &amp; Castlereagh                      </t>
    </r>
    <r>
      <rPr>
        <b/>
        <sz val="11"/>
        <color theme="1"/>
        <rFont val="Calibri"/>
        <family val="2"/>
        <scheme val="minor"/>
      </rPr>
      <t>Years lost per 100 persons</t>
    </r>
  </si>
  <si>
    <r>
      <t xml:space="preserve">Mid &amp; East Antrim                            </t>
    </r>
    <r>
      <rPr>
        <b/>
        <sz val="11"/>
        <color theme="1"/>
        <rFont val="Calibri"/>
        <family val="2"/>
        <scheme val="minor"/>
      </rPr>
      <t>Years lost per 100 persons</t>
    </r>
  </si>
  <si>
    <r>
      <t xml:space="preserve">Mid Ulster                                         </t>
    </r>
    <r>
      <rPr>
        <b/>
        <sz val="11"/>
        <color theme="1"/>
        <rFont val="Calibri"/>
        <family val="2"/>
        <scheme val="minor"/>
      </rPr>
      <t>Years lost per 100 persons</t>
    </r>
  </si>
  <si>
    <r>
      <t xml:space="preserve">Newry Mourne &amp; Down          </t>
    </r>
    <r>
      <rPr>
        <b/>
        <sz val="11"/>
        <color theme="1"/>
        <rFont val="Calibri"/>
        <family val="2"/>
        <scheme val="minor"/>
      </rPr>
      <t xml:space="preserve">           Years lost per 100 persons</t>
    </r>
  </si>
  <si>
    <r>
      <t xml:space="preserve">Belfast HSCT                               </t>
    </r>
    <r>
      <rPr>
        <b/>
        <sz val="11"/>
        <color theme="1"/>
        <rFont val="Calibri"/>
        <family val="2"/>
        <scheme val="minor"/>
      </rPr>
      <t xml:space="preserve"> Deaths per 100,000 population</t>
    </r>
  </si>
  <si>
    <r>
      <t xml:space="preserve">Southern HSCT                          </t>
    </r>
    <r>
      <rPr>
        <b/>
        <sz val="11"/>
        <color theme="1"/>
        <rFont val="Calibri"/>
        <family val="2"/>
        <scheme val="minor"/>
      </rPr>
      <t xml:space="preserve"> Deaths per 100,000 population</t>
    </r>
  </si>
  <si>
    <r>
      <t xml:space="preserve">Northern HSCT                          </t>
    </r>
    <r>
      <rPr>
        <b/>
        <sz val="11"/>
        <color theme="1"/>
        <rFont val="Calibri"/>
        <family val="2"/>
        <scheme val="minor"/>
      </rPr>
      <t xml:space="preserve"> Deaths per 100,000 population</t>
    </r>
  </si>
  <si>
    <r>
      <t xml:space="preserve">South Eastern HSCT                 </t>
    </r>
    <r>
      <rPr>
        <b/>
        <sz val="11"/>
        <color theme="1"/>
        <rFont val="Calibri"/>
        <family val="2"/>
        <scheme val="minor"/>
      </rPr>
      <t xml:space="preserve">  Deaths per 100,000 population</t>
    </r>
  </si>
  <si>
    <r>
      <rPr>
        <b/>
        <sz val="12"/>
        <color theme="1"/>
        <rFont val="Calibri"/>
        <family val="2"/>
        <scheme val="minor"/>
      </rPr>
      <t xml:space="preserve">Ards &amp; North Down     </t>
    </r>
    <r>
      <rPr>
        <b/>
        <sz val="11"/>
        <color theme="1"/>
        <rFont val="Calibri"/>
        <family val="2"/>
        <scheme val="minor"/>
      </rPr>
      <t xml:space="preserve">                   Deaths per 100,000 population</t>
    </r>
  </si>
  <si>
    <r>
      <t xml:space="preserve">Fermanagh &amp; Omagh                </t>
    </r>
    <r>
      <rPr>
        <b/>
        <sz val="11"/>
        <color theme="1"/>
        <rFont val="Calibri"/>
        <family val="2"/>
        <scheme val="minor"/>
      </rPr>
      <t xml:space="preserve"> Deaths per 100,000 population</t>
    </r>
  </si>
  <si>
    <r>
      <t xml:space="preserve">Ards &amp; North Down     </t>
    </r>
    <r>
      <rPr>
        <b/>
        <sz val="11"/>
        <color theme="1"/>
        <rFont val="Calibri"/>
        <family val="2"/>
        <scheme val="minor"/>
      </rPr>
      <t xml:space="preserve">                   Deaths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</si>
  <si>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</si>
  <si>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 xml:space="preserve"> Admissions per 100,000 population</t>
    </r>
  </si>
  <si>
    <r>
      <t xml:space="preserve">Armagh, Banbridge &amp; Craigavon      </t>
    </r>
    <r>
      <rPr>
        <b/>
        <sz val="11"/>
        <color theme="1"/>
        <rFont val="Calibri"/>
        <family val="2"/>
        <scheme val="minor"/>
      </rPr>
      <t>Prescribed per 1,000 pop</t>
    </r>
  </si>
  <si>
    <r>
      <t xml:space="preserve">South Eastern HSCT    </t>
    </r>
    <r>
      <rPr>
        <b/>
        <sz val="11"/>
        <color theme="1"/>
        <rFont val="Calibri"/>
        <family val="2"/>
        <scheme val="minor"/>
      </rPr>
      <t>Persons Prescribed Per 1,000 Population</t>
    </r>
  </si>
  <si>
    <r>
      <t xml:space="preserve">Antrim &amp; Newtownabbey    </t>
    </r>
    <r>
      <rPr>
        <b/>
        <sz val="11"/>
        <color theme="1"/>
        <rFont val="Calibri"/>
        <family val="2"/>
        <scheme val="minor"/>
      </rPr>
      <t>Persons Prescribed per 1,000 pop</t>
    </r>
  </si>
  <si>
    <r>
      <t xml:space="preserve">Mid Ulster                  </t>
    </r>
    <r>
      <rPr>
        <b/>
        <sz val="11"/>
        <color theme="1"/>
        <rFont val="Calibri"/>
        <family val="2"/>
        <scheme val="minor"/>
      </rPr>
      <t xml:space="preserve">  Persons Prescribed per 1,000 population</t>
    </r>
  </si>
  <si>
    <r>
      <t xml:space="preserve">Mid &amp; East Antrim    </t>
    </r>
    <r>
      <rPr>
        <b/>
        <sz val="11"/>
        <color theme="1"/>
        <rFont val="Calibri"/>
        <family val="2"/>
        <scheme val="minor"/>
      </rPr>
      <t xml:space="preserve">  Persons Prescribed per 1,000 population</t>
    </r>
  </si>
  <si>
    <r>
      <t xml:space="preserve">Belfast HSCT                 </t>
    </r>
    <r>
      <rPr>
        <b/>
        <sz val="11"/>
        <color theme="1"/>
        <rFont val="Calibri"/>
        <family val="2"/>
        <scheme val="minor"/>
      </rPr>
      <t>Persons Prescribed per 1,000 population</t>
    </r>
  </si>
  <si>
    <r>
      <t xml:space="preserve">Northern HSCT             </t>
    </r>
    <r>
      <rPr>
        <b/>
        <sz val="11"/>
        <color theme="1"/>
        <rFont val="Calibri"/>
        <family val="2"/>
        <scheme val="minor"/>
      </rPr>
      <t>Persons Prescribed per 1,000 population</t>
    </r>
  </si>
  <si>
    <r>
      <t xml:space="preserve">South Eastern HSCT     </t>
    </r>
    <r>
      <rPr>
        <b/>
        <sz val="11"/>
        <color theme="1"/>
        <rFont val="Calibri"/>
        <family val="2"/>
        <scheme val="minor"/>
      </rPr>
      <t>Persons Prescribed per 1,000 Population</t>
    </r>
  </si>
  <si>
    <r>
      <t xml:space="preserve">Southern HSCT            </t>
    </r>
    <r>
      <rPr>
        <b/>
        <sz val="11"/>
        <color theme="1"/>
        <rFont val="Calibri"/>
        <family val="2"/>
        <scheme val="minor"/>
      </rPr>
      <t>Persons Prescribed per 1,000 population</t>
    </r>
  </si>
  <si>
    <r>
      <t xml:space="preserve">Western HSCT              </t>
    </r>
    <r>
      <rPr>
        <b/>
        <sz val="11"/>
        <color theme="1"/>
        <rFont val="Calibri"/>
        <family val="2"/>
        <scheme val="minor"/>
      </rPr>
      <t>Persons Prescribed per 1,000 population</t>
    </r>
  </si>
  <si>
    <r>
      <t xml:space="preserve">Belfast HSCT                               </t>
    </r>
    <r>
      <rPr>
        <b/>
        <sz val="11"/>
        <color theme="1"/>
        <rFont val="Calibri"/>
        <family val="2"/>
        <scheme val="minor"/>
      </rPr>
      <t xml:space="preserve">        Births per 1,000 Population</t>
    </r>
  </si>
  <si>
    <r>
      <t xml:space="preserve">Northern HSCT                                </t>
    </r>
    <r>
      <rPr>
        <b/>
        <sz val="11"/>
        <color theme="1"/>
        <rFont val="Calibri"/>
        <family val="2"/>
        <scheme val="minor"/>
      </rPr>
      <t xml:space="preserve"> Births per 1,000 Population</t>
    </r>
  </si>
  <si>
    <r>
      <t xml:space="preserve">South Eastern HSCT                         </t>
    </r>
    <r>
      <rPr>
        <b/>
        <sz val="11"/>
        <color theme="1"/>
        <rFont val="Calibri"/>
        <family val="2"/>
        <scheme val="minor"/>
      </rPr>
      <t>Births per 1,000 Population</t>
    </r>
  </si>
  <si>
    <r>
      <t xml:space="preserve">Southern HSCT                                </t>
    </r>
    <r>
      <rPr>
        <b/>
        <sz val="11"/>
        <color theme="1"/>
        <rFont val="Calibri"/>
        <family val="2"/>
        <scheme val="minor"/>
      </rPr>
      <t>Births per 1,000 Population</t>
    </r>
  </si>
  <si>
    <r>
      <t xml:space="preserve">Western HSCT                                  </t>
    </r>
    <r>
      <rPr>
        <b/>
        <sz val="11"/>
        <color theme="1"/>
        <rFont val="Calibri"/>
        <family val="2"/>
        <scheme val="minor"/>
      </rPr>
      <t>Births per 1,000 Population</t>
    </r>
  </si>
  <si>
    <r>
      <t xml:space="preserve">Antirm &amp; Newtownabbey              </t>
    </r>
    <r>
      <rPr>
        <b/>
        <sz val="11"/>
        <color theme="1"/>
        <rFont val="Calibri"/>
        <family val="2"/>
        <scheme val="minor"/>
      </rPr>
      <t>Births per 1,000 Population</t>
    </r>
  </si>
  <si>
    <r>
      <t xml:space="preserve">Ards &amp; North Down                        </t>
    </r>
    <r>
      <rPr>
        <b/>
        <sz val="11"/>
        <color theme="1"/>
        <rFont val="Calibri"/>
        <family val="2"/>
        <scheme val="minor"/>
      </rPr>
      <t>Births per 1,000 Population</t>
    </r>
  </si>
  <si>
    <r>
      <t xml:space="preserve">Belfast LGD                                       </t>
    </r>
    <r>
      <rPr>
        <b/>
        <sz val="11"/>
        <color theme="1"/>
        <rFont val="Calibri"/>
        <family val="2"/>
        <scheme val="minor"/>
      </rPr>
      <t>Births per 1,000 Population</t>
    </r>
  </si>
  <si>
    <r>
      <t xml:space="preserve">Causeway Coast &amp; Glens                 </t>
    </r>
    <r>
      <rPr>
        <b/>
        <sz val="11"/>
        <color theme="1"/>
        <rFont val="Calibri"/>
        <family val="2"/>
        <scheme val="minor"/>
      </rPr>
      <t>Births per 1,000 Population</t>
    </r>
  </si>
  <si>
    <r>
      <t xml:space="preserve">Derry City &amp; Strabane                     </t>
    </r>
    <r>
      <rPr>
        <b/>
        <sz val="11"/>
        <color theme="1"/>
        <rFont val="Calibri"/>
        <family val="2"/>
        <scheme val="minor"/>
      </rPr>
      <t>Births per 1,000 Population</t>
    </r>
  </si>
  <si>
    <r>
      <t xml:space="preserve">Fermanagh &amp; Omagh                    </t>
    </r>
    <r>
      <rPr>
        <b/>
        <sz val="11"/>
        <color theme="1"/>
        <rFont val="Calibri"/>
        <family val="2"/>
        <scheme val="minor"/>
      </rPr>
      <t xml:space="preserve">   Births per 1,000 Population</t>
    </r>
  </si>
  <si>
    <r>
      <t>Lisburn &amp; Castlereagh</t>
    </r>
    <r>
      <rPr>
        <b/>
        <sz val="11"/>
        <color theme="1"/>
        <rFont val="Calibri"/>
        <family val="2"/>
        <scheme val="minor"/>
      </rPr>
      <t xml:space="preserve">                            Births per 1,000 Population</t>
    </r>
  </si>
  <si>
    <r>
      <t xml:space="preserve">Mid &amp; East Antrim                           </t>
    </r>
    <r>
      <rPr>
        <b/>
        <sz val="11"/>
        <color theme="1"/>
        <rFont val="Calibri"/>
        <family val="2"/>
        <scheme val="minor"/>
      </rPr>
      <t>Births per 1,000 Population</t>
    </r>
  </si>
  <si>
    <r>
      <t>Mid Ulster</t>
    </r>
    <r>
      <rPr>
        <b/>
        <sz val="11"/>
        <color theme="1"/>
        <rFont val="Calibri"/>
        <family val="2"/>
        <scheme val="minor"/>
      </rPr>
      <t xml:space="preserve">                                                      Births per 1,000 Population</t>
    </r>
  </si>
  <si>
    <r>
      <t xml:space="preserve">Newry Mourne &amp; Down                 </t>
    </r>
    <r>
      <rPr>
        <b/>
        <sz val="11"/>
        <color theme="1"/>
        <rFont val="Calibri"/>
        <family val="2"/>
        <scheme val="minor"/>
      </rPr>
      <t>Births per 1,000 Population</t>
    </r>
  </si>
  <si>
    <r>
      <t xml:space="preserve">Belfast HSCT                           </t>
    </r>
    <r>
      <rPr>
        <b/>
        <sz val="11"/>
        <color theme="1"/>
        <rFont val="Calibri"/>
        <family val="2"/>
        <scheme val="minor"/>
      </rPr>
      <t>Incidence per 100,000 Population</t>
    </r>
  </si>
  <si>
    <r>
      <t xml:space="preserve">Northern HSCT                     </t>
    </r>
    <r>
      <rPr>
        <b/>
        <sz val="11"/>
        <color theme="1"/>
        <rFont val="Calibri"/>
        <family val="2"/>
        <scheme val="minor"/>
      </rPr>
      <t xml:space="preserve">   Incidence per 100,000 Population</t>
    </r>
  </si>
  <si>
    <r>
      <t xml:space="preserve">South Eastern HSCT               </t>
    </r>
    <r>
      <rPr>
        <b/>
        <sz val="11"/>
        <color theme="1"/>
        <rFont val="Calibri"/>
        <family val="2"/>
        <scheme val="minor"/>
      </rPr>
      <t>Incidence per 100,000 Population</t>
    </r>
  </si>
  <si>
    <r>
      <t xml:space="preserve">Southern HSCT                      </t>
    </r>
    <r>
      <rPr>
        <b/>
        <sz val="11"/>
        <color theme="1"/>
        <rFont val="Calibri"/>
        <family val="2"/>
        <scheme val="minor"/>
      </rPr>
      <t xml:space="preserve"> Incidence per 100,000 Population</t>
    </r>
  </si>
  <si>
    <r>
      <t xml:space="preserve">Western HSCT                      </t>
    </r>
    <r>
      <rPr>
        <b/>
        <sz val="11"/>
        <color theme="1"/>
        <rFont val="Calibri"/>
        <family val="2"/>
        <scheme val="minor"/>
      </rPr>
      <t xml:space="preserve">   Incidence per 100,000 Population</t>
    </r>
  </si>
  <si>
    <r>
      <t xml:space="preserve">Armagh, Banbridge &amp; Craigavon  </t>
    </r>
    <r>
      <rPr>
        <b/>
        <sz val="11"/>
        <color theme="1"/>
        <rFont val="Calibri"/>
        <family val="2"/>
        <scheme val="minor"/>
      </rPr>
      <t xml:space="preserve">Admissions per 100,000 Pop </t>
    </r>
  </si>
  <si>
    <r>
      <t xml:space="preserve">Fermanagh &amp; Omagh                 </t>
    </r>
    <r>
      <rPr>
        <b/>
        <sz val="11"/>
        <color theme="1"/>
        <rFont val="Calibri"/>
        <family val="2"/>
        <scheme val="minor"/>
      </rPr>
      <t>Deaths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</si>
  <si>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Deaths per 100,000 Population</t>
    </r>
  </si>
  <si>
    <r>
      <t>Derry City &amp; Strabane</t>
    </r>
    <r>
      <rPr>
        <b/>
        <sz val="11"/>
        <color theme="1"/>
        <rFont val="Calibri"/>
        <family val="2"/>
        <scheme val="minor"/>
      </rPr>
      <t xml:space="preserve">                     Deaths per 100,000 Population</t>
    </r>
  </si>
  <si>
    <r>
      <t xml:space="preserve">Lisburn &amp; Castlereagh                </t>
    </r>
    <r>
      <rPr>
        <b/>
        <sz val="11"/>
        <color theme="1"/>
        <rFont val="Calibri"/>
        <family val="2"/>
        <scheme val="minor"/>
      </rPr>
      <t>Deaths per 100,000 Population</t>
    </r>
  </si>
  <si>
    <t>SII</t>
  </si>
  <si>
    <r>
      <t xml:space="preserve">Belfast HSCT                       </t>
    </r>
    <r>
      <rPr>
        <b/>
        <sz val="11"/>
        <color theme="1"/>
        <rFont val="Calibri"/>
        <family val="2"/>
        <scheme val="minor"/>
      </rPr>
      <t>Total fillings per 100,000 population</t>
    </r>
  </si>
  <si>
    <r>
      <t xml:space="preserve">Northern HSCT </t>
    </r>
    <r>
      <rPr>
        <b/>
        <sz val="11"/>
        <color theme="1"/>
        <rFont val="Calibri"/>
        <family val="2"/>
        <scheme val="minor"/>
      </rPr>
      <t xml:space="preserve">                        Total fillings per 100,000 population</t>
    </r>
  </si>
  <si>
    <r>
      <t xml:space="preserve">South Eastern HSCT           </t>
    </r>
    <r>
      <rPr>
        <b/>
        <sz val="11"/>
        <color theme="1"/>
        <rFont val="Calibri"/>
        <family val="2"/>
        <scheme val="minor"/>
      </rPr>
      <t>Total fillings per 100,000 population</t>
    </r>
  </si>
  <si>
    <r>
      <t xml:space="preserve">Southern HSCT                   </t>
    </r>
    <r>
      <rPr>
        <b/>
        <sz val="11"/>
        <color theme="1"/>
        <rFont val="Calibri"/>
        <family val="2"/>
        <scheme val="minor"/>
      </rPr>
      <t>Total fillings per 100,000 population</t>
    </r>
  </si>
  <si>
    <r>
      <t xml:space="preserve">Western HSCT                     </t>
    </r>
    <r>
      <rPr>
        <b/>
        <sz val="11"/>
        <color theme="1"/>
        <rFont val="Calibri"/>
        <family val="2"/>
        <scheme val="minor"/>
      </rPr>
      <t>Total fillings per 100,000 population</t>
    </r>
  </si>
  <si>
    <r>
      <t xml:space="preserve">Ards &amp; North Down               </t>
    </r>
    <r>
      <rPr>
        <b/>
        <sz val="11"/>
        <color theme="1"/>
        <rFont val="Calibri"/>
        <family val="2"/>
        <scheme val="minor"/>
      </rPr>
      <t xml:space="preserve">        Total fillings per 100,000 pop.</t>
    </r>
  </si>
  <si>
    <r>
      <t>Antrim &amp; Newtownabbey</t>
    </r>
    <r>
      <rPr>
        <sz val="11"/>
        <color theme="1"/>
        <rFont val="Calibri"/>
        <family val="2"/>
        <scheme val="minor"/>
      </rPr>
      <t xml:space="preserve">              </t>
    </r>
    <r>
      <rPr>
        <b/>
        <sz val="11"/>
        <color theme="1"/>
        <rFont val="Calibri"/>
        <family val="2"/>
        <scheme val="minor"/>
      </rPr>
      <t>Total fillings per 100,000 pop.</t>
    </r>
  </si>
  <si>
    <r>
      <t xml:space="preserve">Armagh, Banbridge &amp; Craigavon </t>
    </r>
    <r>
      <rPr>
        <b/>
        <sz val="11"/>
        <color theme="1"/>
        <rFont val="Calibri"/>
        <family val="2"/>
        <scheme val="minor"/>
      </rPr>
      <t>Total fillings per 100,000 pop.</t>
    </r>
  </si>
  <si>
    <r>
      <t xml:space="preserve">Belfast LGD                                   </t>
    </r>
    <r>
      <rPr>
        <b/>
        <sz val="11"/>
        <color theme="1"/>
        <rFont val="Calibri"/>
        <family val="2"/>
        <scheme val="minor"/>
      </rPr>
      <t>Total fillings per 100,000 pop.</t>
    </r>
  </si>
  <si>
    <r>
      <t xml:space="preserve">Derry City &amp; Strabane                 </t>
    </r>
    <r>
      <rPr>
        <b/>
        <sz val="11"/>
        <color theme="1"/>
        <rFont val="Calibri"/>
        <family val="2"/>
        <scheme val="minor"/>
      </rPr>
      <t>Total fillings per 100,000 pop.</t>
    </r>
  </si>
  <si>
    <r>
      <t xml:space="preserve">Causeway Coast &amp; Glens              </t>
    </r>
    <r>
      <rPr>
        <b/>
        <sz val="11"/>
        <color theme="1"/>
        <rFont val="Calibri"/>
        <family val="2"/>
        <scheme val="minor"/>
      </rPr>
      <t>Total fillings per 100,000 pop.</t>
    </r>
  </si>
  <si>
    <r>
      <t xml:space="preserve">Fermanagh &amp; Omagh               </t>
    </r>
    <r>
      <rPr>
        <b/>
        <sz val="11"/>
        <color theme="1"/>
        <rFont val="Calibri"/>
        <family val="2"/>
        <scheme val="minor"/>
      </rPr>
      <t xml:space="preserve">     Total fillings per 100,000 pop.</t>
    </r>
  </si>
  <si>
    <r>
      <t xml:space="preserve">Lisburn &amp; Castlereagh            </t>
    </r>
    <r>
      <rPr>
        <b/>
        <sz val="11"/>
        <color theme="1"/>
        <rFont val="Calibri"/>
        <family val="2"/>
        <scheme val="minor"/>
      </rPr>
      <t xml:space="preserve">        Total fillings per 100,000 pop.</t>
    </r>
  </si>
  <si>
    <r>
      <t xml:space="preserve">Mid &amp; East Antrim                       </t>
    </r>
    <r>
      <rPr>
        <b/>
        <sz val="11"/>
        <color theme="1"/>
        <rFont val="Calibri"/>
        <family val="2"/>
        <scheme val="minor"/>
      </rPr>
      <t>Total fillings per 100,000 pop.</t>
    </r>
  </si>
  <si>
    <r>
      <t xml:space="preserve">Newry Mourne &amp; Down              </t>
    </r>
    <r>
      <rPr>
        <b/>
        <sz val="11"/>
        <color theme="1"/>
        <rFont val="Calibri"/>
        <family val="2"/>
        <scheme val="minor"/>
      </rPr>
      <t>Total fillings per 100,000 pop.</t>
    </r>
  </si>
  <si>
    <r>
      <t xml:space="preserve">Mid Ulster                                     </t>
    </r>
    <r>
      <rPr>
        <b/>
        <sz val="11"/>
        <color theme="1"/>
        <rFont val="Calibri"/>
        <family val="2"/>
        <scheme val="minor"/>
      </rPr>
      <t>Total fillings per 100,000 pop.</t>
    </r>
  </si>
  <si>
    <t>Standardised Filling Rate - Total</t>
  </si>
  <si>
    <t>Standardised Filling Rate - Total (U18)</t>
  </si>
  <si>
    <t>Standardised Filling Rate - Individuals</t>
  </si>
  <si>
    <t>Standardised Filling Rate - Individuals (U18)</t>
  </si>
  <si>
    <t>Standardised Extraction Rate - Total</t>
  </si>
  <si>
    <r>
      <t xml:space="preserve">Northern HSCT </t>
    </r>
    <r>
      <rPr>
        <b/>
        <sz val="11"/>
        <color theme="1"/>
        <rFont val="Calibri"/>
        <family val="2"/>
        <scheme val="minor"/>
      </rPr>
      <t xml:space="preserve">                           Individuals per 100,000 population</t>
    </r>
  </si>
  <si>
    <r>
      <t xml:space="preserve">Ards &amp; North Down               </t>
    </r>
    <r>
      <rPr>
        <b/>
        <sz val="11"/>
        <color theme="1"/>
        <rFont val="Calibri"/>
        <family val="2"/>
        <scheme val="minor"/>
      </rPr>
      <t xml:space="preserve">          Individuals per 100,000 pop.</t>
    </r>
  </si>
  <si>
    <r>
      <t>Antrim &amp; Newtownabbey</t>
    </r>
    <r>
      <rPr>
        <sz val="11"/>
        <color theme="1"/>
        <rFont val="Calibri"/>
        <family val="2"/>
        <scheme val="minor"/>
      </rPr>
      <t xml:space="preserve">                 </t>
    </r>
    <r>
      <rPr>
        <b/>
        <sz val="11"/>
        <color theme="1"/>
        <rFont val="Calibri"/>
        <family val="2"/>
        <scheme val="minor"/>
      </rPr>
      <t>Individuals per 100,000 pop.</t>
    </r>
  </si>
  <si>
    <r>
      <t xml:space="preserve">Armagh, Banbridge &amp; Craigavon  </t>
    </r>
    <r>
      <rPr>
        <b/>
        <sz val="11"/>
        <color theme="1"/>
        <rFont val="Calibri"/>
        <family val="2"/>
        <scheme val="minor"/>
      </rPr>
      <t>Individuals per 100,000 pop.</t>
    </r>
  </si>
  <si>
    <r>
      <t xml:space="preserve">Belfast LGD                                     </t>
    </r>
    <r>
      <rPr>
        <b/>
        <sz val="11"/>
        <color theme="1"/>
        <rFont val="Calibri"/>
        <family val="2"/>
        <scheme val="minor"/>
      </rPr>
      <t>Individuals per 100,000 pop.</t>
    </r>
  </si>
  <si>
    <r>
      <t xml:space="preserve">Derry City &amp; Strabane                   </t>
    </r>
    <r>
      <rPr>
        <b/>
        <sz val="11"/>
        <color theme="1"/>
        <rFont val="Calibri"/>
        <family val="2"/>
        <scheme val="minor"/>
      </rPr>
      <t>Individuals per 100,000 pop.</t>
    </r>
  </si>
  <si>
    <r>
      <t xml:space="preserve">Causeway Coast &amp; Glens                </t>
    </r>
    <r>
      <rPr>
        <b/>
        <sz val="11"/>
        <color theme="1"/>
        <rFont val="Calibri"/>
        <family val="2"/>
        <scheme val="minor"/>
      </rPr>
      <t>Individuals per 100,000 pop.</t>
    </r>
  </si>
  <si>
    <r>
      <t xml:space="preserve">Lisburn &amp; Castlereagh            </t>
    </r>
    <r>
      <rPr>
        <b/>
        <sz val="11"/>
        <color theme="1"/>
        <rFont val="Calibri"/>
        <family val="2"/>
        <scheme val="minor"/>
      </rPr>
      <t xml:space="preserve">          Individuals per 100,000 pop.</t>
    </r>
  </si>
  <si>
    <r>
      <t xml:space="preserve">Mid &amp; East Antrim                     </t>
    </r>
    <r>
      <rPr>
        <b/>
        <sz val="11"/>
        <color theme="1"/>
        <rFont val="Calibri"/>
        <family val="2"/>
        <scheme val="minor"/>
      </rPr>
      <t xml:space="preserve">      Individuals per 100,000 pop.</t>
    </r>
  </si>
  <si>
    <r>
      <t xml:space="preserve">Mid Ulster                                       </t>
    </r>
    <r>
      <rPr>
        <b/>
        <sz val="11"/>
        <color theme="1"/>
        <rFont val="Calibri"/>
        <family val="2"/>
        <scheme val="minor"/>
      </rPr>
      <t>Individuals per 100,000 pop.</t>
    </r>
  </si>
  <si>
    <r>
      <t xml:space="preserve">Newry Mourne &amp; Down                </t>
    </r>
    <r>
      <rPr>
        <b/>
        <sz val="11"/>
        <color theme="1"/>
        <rFont val="Calibri"/>
        <family val="2"/>
        <scheme val="minor"/>
      </rPr>
      <t>Individuals per 100,000 pop.</t>
    </r>
  </si>
  <si>
    <r>
      <t xml:space="preserve">Northern HSCT </t>
    </r>
    <r>
      <rPr>
        <b/>
        <sz val="11"/>
        <color theme="1"/>
        <rFont val="Calibri"/>
        <family val="2"/>
        <scheme val="minor"/>
      </rPr>
      <t xml:space="preserve">                          Extractions per 100,000 population</t>
    </r>
  </si>
  <si>
    <r>
      <t xml:space="preserve">Belfast HSCT                         </t>
    </r>
    <r>
      <rPr>
        <b/>
        <sz val="11"/>
        <color theme="1"/>
        <rFont val="Calibri"/>
        <family val="2"/>
        <scheme val="minor"/>
      </rPr>
      <t>Extractions per 100,000 population</t>
    </r>
  </si>
  <si>
    <r>
      <t xml:space="preserve">South Eastern HSCT             </t>
    </r>
    <r>
      <rPr>
        <b/>
        <sz val="11"/>
        <color theme="1"/>
        <rFont val="Calibri"/>
        <family val="2"/>
        <scheme val="minor"/>
      </rPr>
      <t>Extractions per 100,000 population</t>
    </r>
  </si>
  <si>
    <r>
      <t xml:space="preserve">Southern HSCT                     </t>
    </r>
    <r>
      <rPr>
        <b/>
        <sz val="11"/>
        <color theme="1"/>
        <rFont val="Calibri"/>
        <family val="2"/>
        <scheme val="minor"/>
      </rPr>
      <t>Extractions per 100,000 population</t>
    </r>
  </si>
  <si>
    <r>
      <t xml:space="preserve">Western HSCT                       </t>
    </r>
    <r>
      <rPr>
        <b/>
        <sz val="11"/>
        <color theme="1"/>
        <rFont val="Calibri"/>
        <family val="2"/>
        <scheme val="minor"/>
      </rPr>
      <t>Extractions per 100,000 population</t>
    </r>
  </si>
  <si>
    <r>
      <t xml:space="preserve">Ards &amp; North Down               </t>
    </r>
    <r>
      <rPr>
        <b/>
        <sz val="11"/>
        <color theme="1"/>
        <rFont val="Calibri"/>
        <family val="2"/>
        <scheme val="minor"/>
      </rPr>
      <t xml:space="preserve">          Extractions per 100,000 pop.</t>
    </r>
  </si>
  <si>
    <r>
      <t xml:space="preserve">Armagh, Banbridge &amp; Craigavon  </t>
    </r>
    <r>
      <rPr>
        <b/>
        <sz val="11"/>
        <color theme="1"/>
        <rFont val="Calibri"/>
        <family val="2"/>
        <scheme val="minor"/>
      </rPr>
      <t>Extractions per 100,000 pop.</t>
    </r>
  </si>
  <si>
    <r>
      <t xml:space="preserve">Belfast LGD                                     </t>
    </r>
    <r>
      <rPr>
        <b/>
        <sz val="11"/>
        <color theme="1"/>
        <rFont val="Calibri"/>
        <family val="2"/>
        <scheme val="minor"/>
      </rPr>
      <t>Extractions per 100,000 pop.</t>
    </r>
  </si>
  <si>
    <r>
      <t xml:space="preserve">Causeway Coast &amp; Glens                </t>
    </r>
    <r>
      <rPr>
        <b/>
        <sz val="11"/>
        <color theme="1"/>
        <rFont val="Calibri"/>
        <family val="2"/>
        <scheme val="minor"/>
      </rPr>
      <t>Extractions per 100,000 pop.</t>
    </r>
  </si>
  <si>
    <r>
      <t xml:space="preserve">Derry City &amp; Strabane                   </t>
    </r>
    <r>
      <rPr>
        <b/>
        <sz val="11"/>
        <color theme="1"/>
        <rFont val="Calibri"/>
        <family val="2"/>
        <scheme val="minor"/>
      </rPr>
      <t>Extractions per 100,000 pop.</t>
    </r>
  </si>
  <si>
    <r>
      <t xml:space="preserve">Fermanagh &amp; Omagh               </t>
    </r>
    <r>
      <rPr>
        <b/>
        <sz val="11"/>
        <color theme="1"/>
        <rFont val="Calibri"/>
        <family val="2"/>
        <scheme val="minor"/>
      </rPr>
      <t xml:space="preserve">       Extractions per 100,000 pop.</t>
    </r>
  </si>
  <si>
    <r>
      <t xml:space="preserve">Lisburn &amp; Castlereagh            </t>
    </r>
    <r>
      <rPr>
        <b/>
        <sz val="11"/>
        <color theme="1"/>
        <rFont val="Calibri"/>
        <family val="2"/>
        <scheme val="minor"/>
      </rPr>
      <t xml:space="preserve">          Extractions per 100,000 pop.</t>
    </r>
  </si>
  <si>
    <r>
      <t xml:space="preserve">Mid &amp; East Antrim                         </t>
    </r>
    <r>
      <rPr>
        <b/>
        <sz val="11"/>
        <color theme="1"/>
        <rFont val="Calibri"/>
        <family val="2"/>
        <scheme val="minor"/>
      </rPr>
      <t>Extractions per 100,000 pop.</t>
    </r>
  </si>
  <si>
    <r>
      <t xml:space="preserve">Mid Ulster                                      </t>
    </r>
    <r>
      <rPr>
        <b/>
        <sz val="11"/>
        <color theme="1"/>
        <rFont val="Calibri"/>
        <family val="2"/>
        <scheme val="minor"/>
      </rPr>
      <t>Extractions per 100,000 pop.</t>
    </r>
  </si>
  <si>
    <r>
      <t xml:space="preserve">Newry Mourne &amp; Down           </t>
    </r>
    <r>
      <rPr>
        <b/>
        <sz val="11"/>
        <color theme="1"/>
        <rFont val="Calibri"/>
        <family val="2"/>
        <scheme val="minor"/>
      </rPr>
      <t xml:space="preserve">      Extractions per 100,000 pop.</t>
    </r>
  </si>
  <si>
    <t>Standardised Extraction Rate - Total (U18)</t>
  </si>
  <si>
    <t>Standardised Extraction Rate - Individuals</t>
  </si>
  <si>
    <r>
      <t xml:space="preserve">Western HSCT                </t>
    </r>
    <r>
      <rPr>
        <b/>
        <sz val="11"/>
        <color theme="1"/>
        <rFont val="Calibri"/>
        <family val="2"/>
        <scheme val="minor"/>
      </rPr>
      <t xml:space="preserve">         Individuals per 100,000 population</t>
    </r>
  </si>
  <si>
    <r>
      <t xml:space="preserve">Southern HSCT              </t>
    </r>
    <r>
      <rPr>
        <b/>
        <sz val="11"/>
        <color theme="1"/>
        <rFont val="Calibri"/>
        <family val="2"/>
        <scheme val="minor"/>
      </rPr>
      <t xml:space="preserve">          Individuals per 100,000 population</t>
    </r>
  </si>
  <si>
    <r>
      <t xml:space="preserve">South Eastern HSCT      </t>
    </r>
    <r>
      <rPr>
        <b/>
        <sz val="11"/>
        <color theme="1"/>
        <rFont val="Calibri"/>
        <family val="2"/>
        <scheme val="minor"/>
      </rPr>
      <t xml:space="preserve">          Individuals per 100,000 population</t>
    </r>
  </si>
  <si>
    <r>
      <t xml:space="preserve">Belfast HSCT                          </t>
    </r>
    <r>
      <rPr>
        <b/>
        <sz val="11"/>
        <color theme="1"/>
        <rFont val="Calibri"/>
        <family val="2"/>
        <scheme val="minor"/>
      </rPr>
      <t>Individuals per 100,000 population</t>
    </r>
  </si>
  <si>
    <r>
      <t xml:space="preserve">Belfast LGD                                    </t>
    </r>
    <r>
      <rPr>
        <b/>
        <sz val="11"/>
        <color theme="1"/>
        <rFont val="Calibri"/>
        <family val="2"/>
        <scheme val="minor"/>
      </rPr>
      <t>Individuals per 100,000 pop.</t>
    </r>
  </si>
  <si>
    <r>
      <t xml:space="preserve">Fermanagh &amp; Omagh                    </t>
    </r>
    <r>
      <rPr>
        <b/>
        <sz val="11"/>
        <color theme="1"/>
        <rFont val="Calibri"/>
        <family val="2"/>
        <scheme val="minor"/>
      </rPr>
      <t>Individuals per 100,000 pop.</t>
    </r>
  </si>
  <si>
    <r>
      <t xml:space="preserve">Lisburn &amp; Castlereagh                   </t>
    </r>
    <r>
      <rPr>
        <b/>
        <sz val="11"/>
        <color theme="1"/>
        <rFont val="Calibri"/>
        <family val="2"/>
        <scheme val="minor"/>
      </rPr>
      <t xml:space="preserve"> Individuals per 100,000 pop.</t>
    </r>
  </si>
  <si>
    <r>
      <t xml:space="preserve">Mid &amp; East Antrim                         </t>
    </r>
    <r>
      <rPr>
        <b/>
        <sz val="11"/>
        <color theme="1"/>
        <rFont val="Calibri"/>
        <family val="2"/>
        <scheme val="minor"/>
      </rPr>
      <t>Individuals per 100,000 pop.</t>
    </r>
  </si>
  <si>
    <r>
      <t xml:space="preserve">Newry Mourne &amp; Down       </t>
    </r>
    <r>
      <rPr>
        <b/>
        <sz val="11"/>
        <color theme="1"/>
        <rFont val="Calibri"/>
        <family val="2"/>
        <scheme val="minor"/>
      </rPr>
      <t xml:space="preserve">            Individuals per 100,000 pop.</t>
    </r>
  </si>
  <si>
    <t>Standardised Extraction Rate - Individuals (U18)</t>
  </si>
  <si>
    <t>Standardised Crowning Rate - Total</t>
  </si>
  <si>
    <r>
      <t xml:space="preserve">Belfast HSCT                          </t>
    </r>
    <r>
      <rPr>
        <b/>
        <sz val="11"/>
        <color theme="1"/>
        <rFont val="Calibri"/>
        <family val="2"/>
        <scheme val="minor"/>
      </rPr>
      <t>Crownings per 100,000 population</t>
    </r>
  </si>
  <si>
    <r>
      <t xml:space="preserve">Northern HSCT </t>
    </r>
    <r>
      <rPr>
        <b/>
        <sz val="11"/>
        <color theme="1"/>
        <rFont val="Calibri"/>
        <family val="2"/>
        <scheme val="minor"/>
      </rPr>
      <t xml:space="preserve">                            Crownings per 100,000 population</t>
    </r>
  </si>
  <si>
    <r>
      <t xml:space="preserve">South Eastern HSCT              </t>
    </r>
    <r>
      <rPr>
        <b/>
        <sz val="11"/>
        <color theme="1"/>
        <rFont val="Calibri"/>
        <family val="2"/>
        <scheme val="minor"/>
      </rPr>
      <t>Crownings per 100,000 population</t>
    </r>
  </si>
  <si>
    <r>
      <t xml:space="preserve">Southern HSCT                      </t>
    </r>
    <r>
      <rPr>
        <b/>
        <sz val="11"/>
        <color theme="1"/>
        <rFont val="Calibri"/>
        <family val="2"/>
        <scheme val="minor"/>
      </rPr>
      <t>Crownings per 100,000 population</t>
    </r>
  </si>
  <si>
    <r>
      <t xml:space="preserve">Western HSCT                       </t>
    </r>
    <r>
      <rPr>
        <b/>
        <sz val="11"/>
        <color theme="1"/>
        <rFont val="Calibri"/>
        <family val="2"/>
        <scheme val="minor"/>
      </rPr>
      <t>Crownings per 100,000 population</t>
    </r>
  </si>
  <si>
    <r>
      <t>Antrim &amp; Newtownabbey</t>
    </r>
    <r>
      <rPr>
        <sz val="11"/>
        <color theme="1"/>
        <rFont val="Calibri"/>
        <family val="2"/>
        <scheme val="minor"/>
      </rPr>
      <t xml:space="preserve">                  </t>
    </r>
    <r>
      <rPr>
        <b/>
        <sz val="11"/>
        <color theme="1"/>
        <rFont val="Calibri"/>
        <family val="2"/>
        <scheme val="minor"/>
      </rPr>
      <t>Crownings per 100,000 pop.</t>
    </r>
  </si>
  <si>
    <r>
      <t xml:space="preserve">Ards &amp; North Down               </t>
    </r>
    <r>
      <rPr>
        <b/>
        <sz val="11"/>
        <color theme="1"/>
        <rFont val="Calibri"/>
        <family val="2"/>
        <scheme val="minor"/>
      </rPr>
      <t xml:space="preserve">            Crownings per 100,000 pop.</t>
    </r>
  </si>
  <si>
    <r>
      <t xml:space="preserve">Armagh, Banbridge &amp; Craigavon   </t>
    </r>
    <r>
      <rPr>
        <b/>
        <sz val="11"/>
        <color theme="1"/>
        <rFont val="Calibri"/>
        <family val="2"/>
        <scheme val="minor"/>
      </rPr>
      <t>Crownings per 100,000 pop.</t>
    </r>
  </si>
  <si>
    <r>
      <t xml:space="preserve">Belfast LGD                                      </t>
    </r>
    <r>
      <rPr>
        <b/>
        <sz val="11"/>
        <color theme="1"/>
        <rFont val="Calibri"/>
        <family val="2"/>
        <scheme val="minor"/>
      </rPr>
      <t>Crownings per 100,000 pop.</t>
    </r>
  </si>
  <si>
    <r>
      <t xml:space="preserve">Causeway Coast &amp; Glens                </t>
    </r>
    <r>
      <rPr>
        <b/>
        <sz val="11"/>
        <color theme="1"/>
        <rFont val="Calibri"/>
        <family val="2"/>
        <scheme val="minor"/>
      </rPr>
      <t>Crownings per 100,000 pop.</t>
    </r>
  </si>
  <si>
    <r>
      <t xml:space="preserve">Derry City &amp; Strabane            </t>
    </r>
    <r>
      <rPr>
        <b/>
        <sz val="11"/>
        <color theme="1"/>
        <rFont val="Calibri"/>
        <family val="2"/>
        <scheme val="minor"/>
      </rPr>
      <t xml:space="preserve">           Crownings per 100,000 pop.</t>
    </r>
  </si>
  <si>
    <r>
      <t xml:space="preserve">Fermanagh &amp; Omagh           </t>
    </r>
    <r>
      <rPr>
        <b/>
        <sz val="11"/>
        <color theme="1"/>
        <rFont val="Calibri"/>
        <family val="2"/>
        <scheme val="minor"/>
      </rPr>
      <t xml:space="preserve">             Crownings per 100,000 pop.</t>
    </r>
  </si>
  <si>
    <r>
      <t xml:space="preserve">Lisburn &amp; Castlereagh                    </t>
    </r>
    <r>
      <rPr>
        <b/>
        <sz val="11"/>
        <color theme="1"/>
        <rFont val="Calibri"/>
        <family val="2"/>
        <scheme val="minor"/>
      </rPr>
      <t>Crownings per 100,000 pop.</t>
    </r>
  </si>
  <si>
    <r>
      <t xml:space="preserve">Mid &amp; East Antrim                          </t>
    </r>
    <r>
      <rPr>
        <b/>
        <sz val="11"/>
        <color theme="1"/>
        <rFont val="Calibri"/>
        <family val="2"/>
        <scheme val="minor"/>
      </rPr>
      <t>Crownings per 100,000 pop.</t>
    </r>
  </si>
  <si>
    <r>
      <t xml:space="preserve">Newry Mourne &amp; Down       </t>
    </r>
    <r>
      <rPr>
        <b/>
        <sz val="11"/>
        <color theme="1"/>
        <rFont val="Calibri"/>
        <family val="2"/>
        <scheme val="minor"/>
      </rPr>
      <t xml:space="preserve">             Crownings per 100,000 pop.</t>
    </r>
  </si>
  <si>
    <r>
      <t xml:space="preserve">Mid Ulster                              </t>
    </r>
    <r>
      <rPr>
        <b/>
        <sz val="11"/>
        <color theme="1"/>
        <rFont val="Calibri"/>
        <family val="2"/>
        <scheme val="minor"/>
      </rPr>
      <t xml:space="preserve">             Crownings per 100,000 pop.</t>
    </r>
  </si>
  <si>
    <r>
      <t xml:space="preserve">South Eastern HSCT             </t>
    </r>
    <r>
      <rPr>
        <b/>
        <sz val="11"/>
        <color theme="1"/>
        <rFont val="Calibri"/>
        <family val="2"/>
        <scheme val="minor"/>
      </rPr>
      <t>Individuals per 100,000 population</t>
    </r>
  </si>
  <si>
    <r>
      <t xml:space="preserve">Western HSCT                     </t>
    </r>
    <r>
      <rPr>
        <b/>
        <sz val="11"/>
        <color theme="1"/>
        <rFont val="Calibri"/>
        <family val="2"/>
        <scheme val="minor"/>
      </rPr>
      <t xml:space="preserve">  Individuals per 100,000 population</t>
    </r>
  </si>
  <si>
    <r>
      <t xml:space="preserve">Ards &amp; North Down               </t>
    </r>
    <r>
      <rPr>
        <b/>
        <sz val="11"/>
        <color theme="1"/>
        <rFont val="Calibri"/>
        <family val="2"/>
        <scheme val="minor"/>
      </rPr>
      <t xml:space="preserve">           Individuals per 100,000 pop.</t>
    </r>
  </si>
  <si>
    <r>
      <t xml:space="preserve">Causeway Coast &amp; Glens              </t>
    </r>
    <r>
      <rPr>
        <b/>
        <sz val="11"/>
        <color theme="1"/>
        <rFont val="Calibri"/>
        <family val="2"/>
        <scheme val="minor"/>
      </rPr>
      <t xml:space="preserve"> Individuals per 100,000 pop.</t>
    </r>
  </si>
  <si>
    <r>
      <t xml:space="preserve">Derry City &amp; Strabane            </t>
    </r>
    <r>
      <rPr>
        <b/>
        <sz val="11"/>
        <color theme="1"/>
        <rFont val="Calibri"/>
        <family val="2"/>
        <scheme val="minor"/>
      </rPr>
      <t xml:space="preserve">           Individuals per 100,000 pop.</t>
    </r>
  </si>
  <si>
    <r>
      <t xml:space="preserve">Fermanagh &amp; Omagh           </t>
    </r>
    <r>
      <rPr>
        <b/>
        <sz val="11"/>
        <color theme="1"/>
        <rFont val="Calibri"/>
        <family val="2"/>
        <scheme val="minor"/>
      </rPr>
      <t xml:space="preserve">             Individuals per 100,000 pop.</t>
    </r>
  </si>
  <si>
    <r>
      <t xml:space="preserve">Lisburn &amp; Castlereagh                    </t>
    </r>
    <r>
      <rPr>
        <b/>
        <sz val="11"/>
        <color theme="1"/>
        <rFont val="Calibri"/>
        <family val="2"/>
        <scheme val="minor"/>
      </rPr>
      <t>Individuals per 100,000 pop.</t>
    </r>
  </si>
  <si>
    <r>
      <t xml:space="preserve">Mid Ulster                              </t>
    </r>
    <r>
      <rPr>
        <b/>
        <sz val="11"/>
        <color theme="1"/>
        <rFont val="Calibri"/>
        <family val="2"/>
        <scheme val="minor"/>
      </rPr>
      <t xml:space="preserve">            Individuals per 100,000 pop.</t>
    </r>
  </si>
  <si>
    <t>Standardised Dental Registration Rate</t>
  </si>
  <si>
    <r>
      <t xml:space="preserve">Southern HSCT                    </t>
    </r>
    <r>
      <rPr>
        <b/>
        <sz val="11"/>
        <color theme="1"/>
        <rFont val="Calibri"/>
        <family val="2"/>
        <scheme val="minor"/>
      </rPr>
      <t xml:space="preserve"> Individuals per 100,000 population</t>
    </r>
  </si>
  <si>
    <t>Standardised Dental Registration Rate (U18)</t>
  </si>
  <si>
    <t>2011-15</t>
  </si>
  <si>
    <t>2013-15</t>
  </si>
  <si>
    <t>Standardised Death Rate - COVID-19</t>
  </si>
  <si>
    <t>Diet and Dental Health</t>
  </si>
  <si>
    <t>Standardised Crowning Rate - Individuals</t>
  </si>
  <si>
    <r>
      <t xml:space="preserve">Belfast HSCT                       </t>
    </r>
    <r>
      <rPr>
        <b/>
        <sz val="11"/>
        <color theme="1"/>
        <rFont val="Calibri"/>
        <family val="2"/>
        <scheme val="minor"/>
      </rPr>
      <t>Attendances per 100,000 population</t>
    </r>
  </si>
  <si>
    <r>
      <t xml:space="preserve">Northern HSCT                   </t>
    </r>
    <r>
      <rPr>
        <b/>
        <sz val="11"/>
        <color theme="1"/>
        <rFont val="Calibri"/>
        <family val="2"/>
        <scheme val="minor"/>
      </rPr>
      <t>Attendances per 100,000 population</t>
    </r>
  </si>
  <si>
    <r>
      <t xml:space="preserve">South Eastern HSCT          </t>
    </r>
    <r>
      <rPr>
        <b/>
        <sz val="11"/>
        <color theme="1"/>
        <rFont val="Calibri"/>
        <family val="2"/>
        <scheme val="minor"/>
      </rPr>
      <t>Attendances per 100,000 population</t>
    </r>
  </si>
  <si>
    <r>
      <t xml:space="preserve">Southern HSCT                  </t>
    </r>
    <r>
      <rPr>
        <b/>
        <sz val="11"/>
        <color theme="1"/>
        <rFont val="Calibri"/>
        <family val="2"/>
        <scheme val="minor"/>
      </rPr>
      <t>Attendances per 100,000 population</t>
    </r>
  </si>
  <si>
    <r>
      <t xml:space="preserve">Western HSCT                    </t>
    </r>
    <r>
      <rPr>
        <b/>
        <sz val="11"/>
        <color theme="1"/>
        <rFont val="Calibri"/>
        <family val="2"/>
        <scheme val="minor"/>
      </rPr>
      <t>Attendances per 100,000 population</t>
    </r>
  </si>
  <si>
    <r>
      <t xml:space="preserve">Antrim &amp; Newtownabbey </t>
    </r>
    <r>
      <rPr>
        <b/>
        <sz val="11"/>
        <color theme="1"/>
        <rFont val="Calibri"/>
        <family val="2"/>
        <scheme val="minor"/>
      </rPr>
      <t>Attendances per 100,000 population</t>
    </r>
  </si>
  <si>
    <r>
      <t xml:space="preserve">Ards &amp; North Down          </t>
    </r>
    <r>
      <rPr>
        <b/>
        <sz val="11"/>
        <color theme="1"/>
        <rFont val="Calibri"/>
        <family val="2"/>
        <scheme val="minor"/>
      </rPr>
      <t>Attendances per 100,000 population</t>
    </r>
  </si>
  <si>
    <r>
      <t xml:space="preserve">Armagh, Banbridge &amp; Craigavon </t>
    </r>
    <r>
      <rPr>
        <b/>
        <sz val="11"/>
        <color theme="1"/>
        <rFont val="Calibri"/>
        <family val="2"/>
        <scheme val="minor"/>
      </rPr>
      <t xml:space="preserve">Attendances per 100,000 pop </t>
    </r>
  </si>
  <si>
    <r>
      <t xml:space="preserve">Belfast LGD                         </t>
    </r>
    <r>
      <rPr>
        <b/>
        <sz val="11"/>
        <color theme="1"/>
        <rFont val="Calibri"/>
        <family val="2"/>
        <scheme val="minor"/>
      </rPr>
      <t>Attendances per 100,000 population</t>
    </r>
  </si>
  <si>
    <r>
      <t xml:space="preserve">Causeway Coast &amp; Glens   </t>
    </r>
    <r>
      <rPr>
        <b/>
        <sz val="11"/>
        <color theme="1"/>
        <rFont val="Calibri"/>
        <family val="2"/>
        <scheme val="minor"/>
      </rPr>
      <t>Attendances per 100,000 population</t>
    </r>
  </si>
  <si>
    <r>
      <t xml:space="preserve">Derry City &amp; Strabane       </t>
    </r>
    <r>
      <rPr>
        <b/>
        <sz val="11"/>
        <color theme="1"/>
        <rFont val="Calibri"/>
        <family val="2"/>
        <scheme val="minor"/>
      </rPr>
      <t>Attendances per 100,000 population</t>
    </r>
  </si>
  <si>
    <r>
      <t xml:space="preserve">Fermanagh &amp; Omagh        </t>
    </r>
    <r>
      <rPr>
        <b/>
        <sz val="11"/>
        <color theme="1"/>
        <rFont val="Calibri"/>
        <family val="2"/>
        <scheme val="minor"/>
      </rPr>
      <t>Attendances per 100,000 population</t>
    </r>
  </si>
  <si>
    <r>
      <t xml:space="preserve">Lisburn &amp; Castlereagh       </t>
    </r>
    <r>
      <rPr>
        <b/>
        <sz val="11"/>
        <color theme="1"/>
        <rFont val="Calibri"/>
        <family val="2"/>
        <scheme val="minor"/>
      </rPr>
      <t>Attendances per 100,000 population</t>
    </r>
  </si>
  <si>
    <r>
      <t xml:space="preserve">Mid &amp; East Antrim            </t>
    </r>
    <r>
      <rPr>
        <b/>
        <sz val="11"/>
        <color theme="1"/>
        <rFont val="Calibri"/>
        <family val="2"/>
        <scheme val="minor"/>
      </rPr>
      <t>Attendances per 100,000 population</t>
    </r>
  </si>
  <si>
    <r>
      <t xml:space="preserve">Mid Ulster                          </t>
    </r>
    <r>
      <rPr>
        <b/>
        <sz val="11"/>
        <color theme="1"/>
        <rFont val="Calibri"/>
        <family val="2"/>
        <scheme val="minor"/>
      </rPr>
      <t>Attendances per 100,000 population</t>
    </r>
  </si>
  <si>
    <r>
      <t xml:space="preserve">Newry Mourne &amp; Down   </t>
    </r>
    <r>
      <rPr>
        <b/>
        <sz val="11"/>
        <color theme="1"/>
        <rFont val="Calibri"/>
        <family val="2"/>
        <scheme val="minor"/>
      </rPr>
      <t>Attendances per 100,000 population</t>
    </r>
  </si>
  <si>
    <r>
      <t xml:space="preserve">A patient for whom the decision to admit could be separated in time from the actual admission. </t>
    </r>
    <r>
      <rPr>
        <sz val="11"/>
        <color rgb="FF000000"/>
        <rFont val="Calibri"/>
        <family val="2"/>
        <scheme val="minor"/>
      </rPr>
      <t>Does not include day cases, not to be confused with elective admissions (which include day cases).</t>
    </r>
  </si>
  <si>
    <t xml:space="preserve">Intentional Self-Harm </t>
  </si>
  <si>
    <t>BSO Data</t>
  </si>
  <si>
    <t>- Standardised Filling Rate – Total</t>
  </si>
  <si>
    <t xml:space="preserve">Total number of fillings per 100,000 population. </t>
  </si>
  <si>
    <t>- Standardised Filling Rate – Total (U18)</t>
  </si>
  <si>
    <t xml:space="preserve">Total number of fillings in under 18s per 100,000 population. </t>
  </si>
  <si>
    <t>- Standardised Filling Rate – Individuals</t>
  </si>
  <si>
    <t xml:space="preserve">Individuals receiving one or more fillings per 100,000 population. </t>
  </si>
  <si>
    <t>- Standardised Filling Rate – Individuals (U18)</t>
  </si>
  <si>
    <t>- Standardised Extraction Rate – Total</t>
  </si>
  <si>
    <t xml:space="preserve">Total number of extractions per 100,000 population. </t>
  </si>
  <si>
    <t>- Standardised Extraction Rate – Total (U18)</t>
  </si>
  <si>
    <t xml:space="preserve">Total number of extractions in under 18s per 100,000 population. </t>
  </si>
  <si>
    <t>- Standardised Extraction Rate – Individuals</t>
  </si>
  <si>
    <t xml:space="preserve">Individuals receiving one or more extractions per 100,000 population. </t>
  </si>
  <si>
    <t>- Standardised Extraction Rate – Individuals (U18)</t>
  </si>
  <si>
    <t>- Standardised Crowning Rate – Total</t>
  </si>
  <si>
    <t xml:space="preserve">Total number of crownings per 100,000 population. </t>
  </si>
  <si>
    <t>- Standardised Crowning Rate – Individuals</t>
  </si>
  <si>
    <t xml:space="preserve">Individuals receiving one or more crownings per 100,000 population. </t>
  </si>
  <si>
    <t>- Standardised Dental Registration Rate</t>
  </si>
  <si>
    <t xml:space="preserve">Individuals registered with a dentist per 100,000 population </t>
  </si>
  <si>
    <t>- Standardised Dental Registration Rate (U18)</t>
  </si>
  <si>
    <t>Under 18s registered with a dentist per 100,000 population</t>
  </si>
  <si>
    <r>
      <t xml:space="preserve">Belfast HSCT                        </t>
    </r>
    <r>
      <rPr>
        <b/>
        <sz val="11"/>
        <color theme="1"/>
        <rFont val="Calibri"/>
        <family val="2"/>
        <scheme val="minor"/>
      </rPr>
      <t>Total fillings per 100,000 population</t>
    </r>
  </si>
  <si>
    <r>
      <t xml:space="preserve">Ards &amp; North Down                     </t>
    </r>
    <r>
      <rPr>
        <b/>
        <sz val="11"/>
        <color theme="1"/>
        <rFont val="Calibri"/>
        <family val="2"/>
        <scheme val="minor"/>
      </rPr>
      <t>Total fillings per 100,000 pop.</t>
    </r>
  </si>
  <si>
    <r>
      <t xml:space="preserve">Fermanagh &amp; Omagh                   </t>
    </r>
    <r>
      <rPr>
        <b/>
        <sz val="11"/>
        <color theme="1"/>
        <rFont val="Calibri"/>
        <family val="2"/>
        <scheme val="minor"/>
      </rPr>
      <t>Total fillings per 100,000 pop.</t>
    </r>
  </si>
  <si>
    <r>
      <t xml:space="preserve">Lisburn &amp; Castlereagh                  </t>
    </r>
    <r>
      <rPr>
        <b/>
        <sz val="11"/>
        <color theme="1"/>
        <rFont val="Calibri"/>
        <family val="2"/>
        <scheme val="minor"/>
      </rPr>
      <t>Total fillings per 100,000 pop.</t>
    </r>
  </si>
  <si>
    <r>
      <t xml:space="preserve">Western HSCT                      </t>
    </r>
    <r>
      <rPr>
        <b/>
        <sz val="11"/>
        <color theme="1"/>
        <rFont val="Calibri"/>
        <family val="2"/>
        <scheme val="minor"/>
      </rPr>
      <t>Individuals per 100,000 population</t>
    </r>
  </si>
  <si>
    <r>
      <t xml:space="preserve">Southern HSCT                     </t>
    </r>
    <r>
      <rPr>
        <b/>
        <sz val="11"/>
        <color theme="1"/>
        <rFont val="Calibri"/>
        <family val="2"/>
        <scheme val="minor"/>
      </rPr>
      <t>Individuals per 100,000 population</t>
    </r>
  </si>
  <si>
    <r>
      <t xml:space="preserve">Causeway Coast &amp; Glens               </t>
    </r>
    <r>
      <rPr>
        <b/>
        <sz val="11"/>
        <color theme="1"/>
        <rFont val="Calibri"/>
        <family val="2"/>
        <scheme val="minor"/>
      </rPr>
      <t>Individuals per 100,000 pop.</t>
    </r>
  </si>
  <si>
    <r>
      <t xml:space="preserve">Mid &amp; East Antrim                        </t>
    </r>
    <r>
      <rPr>
        <b/>
        <sz val="11"/>
        <color theme="1"/>
        <rFont val="Calibri"/>
        <family val="2"/>
        <scheme val="minor"/>
      </rPr>
      <t>Individuals per 100,000 pop.</t>
    </r>
  </si>
  <si>
    <r>
      <t xml:space="preserve">Newry Mourne &amp; Down               </t>
    </r>
    <r>
      <rPr>
        <b/>
        <sz val="11"/>
        <color theme="1"/>
        <rFont val="Calibri"/>
        <family val="2"/>
        <scheme val="minor"/>
      </rPr>
      <t>Individuals per 100,000 pop.</t>
    </r>
  </si>
  <si>
    <r>
      <t xml:space="preserve">Northern HSCT </t>
    </r>
    <r>
      <rPr>
        <b/>
        <sz val="11"/>
        <color theme="1"/>
        <rFont val="Calibri"/>
        <family val="2"/>
        <scheme val="minor"/>
      </rPr>
      <t xml:space="preserve">                           Extractions per 100,000 population</t>
    </r>
  </si>
  <si>
    <r>
      <t>Antrim &amp; Newtownabbey</t>
    </r>
    <r>
      <rPr>
        <sz val="11"/>
        <color theme="1"/>
        <rFont val="Calibri"/>
        <family val="2"/>
        <scheme val="minor"/>
      </rPr>
      <t xml:space="preserve">                 </t>
    </r>
    <r>
      <rPr>
        <b/>
        <sz val="11"/>
        <color theme="1"/>
        <rFont val="Calibri"/>
        <family val="2"/>
        <scheme val="minor"/>
      </rPr>
      <t>Extractions per 100,000 pop.</t>
    </r>
  </si>
  <si>
    <r>
      <t xml:space="preserve">Causeway Coast &amp; Glens               </t>
    </r>
    <r>
      <rPr>
        <b/>
        <sz val="11"/>
        <color theme="1"/>
        <rFont val="Calibri"/>
        <family val="2"/>
        <scheme val="minor"/>
      </rPr>
      <t>Extractions per 100,000 pop.</t>
    </r>
  </si>
  <si>
    <r>
      <t xml:space="preserve">Fermanagh &amp; Omagh                    </t>
    </r>
    <r>
      <rPr>
        <b/>
        <sz val="11"/>
        <color theme="1"/>
        <rFont val="Calibri"/>
        <family val="2"/>
        <scheme val="minor"/>
      </rPr>
      <t>Extractions per 100,000 pop.</t>
    </r>
  </si>
  <si>
    <r>
      <t xml:space="preserve">Newry Mourne &amp; Down                </t>
    </r>
    <r>
      <rPr>
        <b/>
        <sz val="11"/>
        <color theme="1"/>
        <rFont val="Calibri"/>
        <family val="2"/>
        <scheme val="minor"/>
      </rPr>
      <t>Extractions per 100,000 pop.</t>
    </r>
  </si>
  <si>
    <r>
      <t xml:space="preserve">Belfast HSCT                         </t>
    </r>
    <r>
      <rPr>
        <b/>
        <sz val="11"/>
        <color theme="1"/>
        <rFont val="Calibri"/>
        <family val="2"/>
        <scheme val="minor"/>
      </rPr>
      <t>Individuals per 100,000 population</t>
    </r>
  </si>
  <si>
    <r>
      <t xml:space="preserve">Derry City &amp; Strabane            </t>
    </r>
    <r>
      <rPr>
        <b/>
        <sz val="11"/>
        <color theme="1"/>
        <rFont val="Calibri"/>
        <family val="2"/>
        <scheme val="minor"/>
      </rPr>
      <t xml:space="preserve">         Individuals per 100,000 pop.</t>
    </r>
  </si>
  <si>
    <r>
      <t xml:space="preserve">Fermanagh &amp; Omagh                     </t>
    </r>
    <r>
      <rPr>
        <b/>
        <sz val="11"/>
        <color theme="1"/>
        <rFont val="Calibri"/>
        <family val="2"/>
        <scheme val="minor"/>
      </rPr>
      <t>Individuals per 100,000 pop.</t>
    </r>
  </si>
  <si>
    <r>
      <t xml:space="preserve">Newry Mourne &amp; Down       </t>
    </r>
    <r>
      <rPr>
        <b/>
        <sz val="11"/>
        <color theme="1"/>
        <rFont val="Calibri"/>
        <family val="2"/>
        <scheme val="minor"/>
      </rPr>
      <t xml:space="preserve">           Individuals per 100,000 pop.</t>
    </r>
  </si>
  <si>
    <r>
      <t xml:space="preserve">Northern HSCT                  </t>
    </r>
    <r>
      <rPr>
        <b/>
        <sz val="11"/>
        <color theme="1"/>
        <rFont val="Calibri"/>
        <family val="2"/>
        <scheme val="minor"/>
      </rPr>
      <t>Registrations per 100,000 population</t>
    </r>
  </si>
  <si>
    <r>
      <t xml:space="preserve">Belfast HSCT                      </t>
    </r>
    <r>
      <rPr>
        <b/>
        <sz val="11"/>
        <color theme="1"/>
        <rFont val="Calibri"/>
        <family val="2"/>
        <scheme val="minor"/>
      </rPr>
      <t>Registrations per 100,000 population</t>
    </r>
  </si>
  <si>
    <r>
      <t xml:space="preserve">South Eastern HSCT          </t>
    </r>
    <r>
      <rPr>
        <b/>
        <sz val="11"/>
        <color theme="1"/>
        <rFont val="Calibri"/>
        <family val="2"/>
        <scheme val="minor"/>
      </rPr>
      <t>Registrations per 100,000 population</t>
    </r>
  </si>
  <si>
    <r>
      <t xml:space="preserve">Southern HSCT                  </t>
    </r>
    <r>
      <rPr>
        <b/>
        <sz val="11"/>
        <color theme="1"/>
        <rFont val="Calibri"/>
        <family val="2"/>
        <scheme val="minor"/>
      </rPr>
      <t>Registrations per 100,000 population</t>
    </r>
  </si>
  <si>
    <r>
      <t xml:space="preserve">Western HSCT                    </t>
    </r>
    <r>
      <rPr>
        <b/>
        <sz val="11"/>
        <color theme="1"/>
        <rFont val="Calibri"/>
        <family val="2"/>
        <scheme val="minor"/>
      </rPr>
      <t>Registrations per 100,000 population</t>
    </r>
  </si>
  <si>
    <r>
      <t xml:space="preserve">Antrim &amp; Newtownabbey         </t>
    </r>
    <r>
      <rPr>
        <b/>
        <sz val="11"/>
        <color theme="1"/>
        <rFont val="Calibri"/>
        <family val="2"/>
        <scheme val="minor"/>
      </rPr>
      <t>Registrations per 100,000 pop.</t>
    </r>
  </si>
  <si>
    <r>
      <t xml:space="preserve">Ards &amp; North Down                    </t>
    </r>
    <r>
      <rPr>
        <b/>
        <sz val="11"/>
        <color theme="1"/>
        <rFont val="Calibri"/>
        <family val="2"/>
        <scheme val="minor"/>
      </rPr>
      <t>Registrations per 100,000 pop.</t>
    </r>
  </si>
  <si>
    <r>
      <t xml:space="preserve">Armagh, Banbridge &amp; Craigavon </t>
    </r>
    <r>
      <rPr>
        <b/>
        <sz val="11"/>
        <color theme="1"/>
        <rFont val="Calibri"/>
        <family val="2"/>
        <scheme val="minor"/>
      </rPr>
      <t>Registrations per 100,000 pop.</t>
    </r>
  </si>
  <si>
    <r>
      <t xml:space="preserve">Belfast LGD                                  </t>
    </r>
    <r>
      <rPr>
        <b/>
        <sz val="11"/>
        <color theme="1"/>
        <rFont val="Calibri"/>
        <family val="2"/>
        <scheme val="minor"/>
      </rPr>
      <t>Registrations per 100,000 pop.</t>
    </r>
  </si>
  <si>
    <r>
      <t xml:space="preserve">Causeway Coast &amp; Glens            </t>
    </r>
    <r>
      <rPr>
        <b/>
        <sz val="11"/>
        <color theme="1"/>
        <rFont val="Calibri"/>
        <family val="2"/>
        <scheme val="minor"/>
      </rPr>
      <t>Registrations per 100,000 pop.</t>
    </r>
  </si>
  <si>
    <r>
      <t xml:space="preserve">Derry City &amp; Strabane                </t>
    </r>
    <r>
      <rPr>
        <b/>
        <sz val="11"/>
        <color theme="1"/>
        <rFont val="Calibri"/>
        <family val="2"/>
        <scheme val="minor"/>
      </rPr>
      <t>Registrations per 100,000 pop.</t>
    </r>
  </si>
  <si>
    <r>
      <t xml:space="preserve">Fermanagh &amp; Omagh                 </t>
    </r>
    <r>
      <rPr>
        <b/>
        <sz val="11"/>
        <color theme="1"/>
        <rFont val="Calibri"/>
        <family val="2"/>
        <scheme val="minor"/>
      </rPr>
      <t>Registrations per 100,000 pop.</t>
    </r>
  </si>
  <si>
    <r>
      <t xml:space="preserve">Lisburn &amp; Castlereagh                </t>
    </r>
    <r>
      <rPr>
        <b/>
        <sz val="11"/>
        <color theme="1"/>
        <rFont val="Calibri"/>
        <family val="2"/>
        <scheme val="minor"/>
      </rPr>
      <t>Registrations per 100,000 pop.</t>
    </r>
  </si>
  <si>
    <r>
      <t xml:space="preserve">Mid &amp; East Antrim                      </t>
    </r>
    <r>
      <rPr>
        <b/>
        <sz val="11"/>
        <color theme="1"/>
        <rFont val="Calibri"/>
        <family val="2"/>
        <scheme val="minor"/>
      </rPr>
      <t>Registrations per 100,000 pop.</t>
    </r>
  </si>
  <si>
    <r>
      <t xml:space="preserve">Mid Ulster              </t>
    </r>
    <r>
      <rPr>
        <b/>
        <sz val="11"/>
        <color theme="1"/>
        <rFont val="Calibri"/>
        <family val="2"/>
        <scheme val="minor"/>
      </rPr>
      <t xml:space="preserve">                            Registrations per 100,000 pop.</t>
    </r>
  </si>
  <si>
    <r>
      <t xml:space="preserve">Newry Mourne &amp; Down            </t>
    </r>
    <r>
      <rPr>
        <b/>
        <sz val="11"/>
        <color theme="1"/>
        <rFont val="Calibri"/>
        <family val="2"/>
        <scheme val="minor"/>
      </rPr>
      <t>Registrations per 100,000 pop.</t>
    </r>
  </si>
  <si>
    <r>
      <t xml:space="preserve">Belfast HSCT               </t>
    </r>
    <r>
      <rPr>
        <b/>
        <sz val="11"/>
        <color theme="1"/>
        <rFont val="Calibri"/>
        <family val="2"/>
        <scheme val="minor"/>
      </rPr>
      <t xml:space="preserve">          Registrations per 100,000 population</t>
    </r>
  </si>
  <si>
    <r>
      <t xml:space="preserve">Western HSCT               </t>
    </r>
    <r>
      <rPr>
        <b/>
        <sz val="11"/>
        <color theme="1"/>
        <rFont val="Calibri"/>
        <family val="2"/>
        <scheme val="minor"/>
      </rPr>
      <t xml:space="preserve">      Registrations per 100,000 population</t>
    </r>
  </si>
  <si>
    <r>
      <t xml:space="preserve">Antrim &amp; Newtownabbey        </t>
    </r>
    <r>
      <rPr>
        <b/>
        <sz val="11"/>
        <color theme="1"/>
        <rFont val="Calibri"/>
        <family val="2"/>
        <scheme val="minor"/>
      </rPr>
      <t>Registrations per 100,000 pop.</t>
    </r>
  </si>
  <si>
    <r>
      <t xml:space="preserve">Ards &amp; North Down    </t>
    </r>
    <r>
      <rPr>
        <b/>
        <sz val="11"/>
        <color theme="1"/>
        <rFont val="Calibri"/>
        <family val="2"/>
        <scheme val="minor"/>
      </rPr>
      <t xml:space="preserve">                    Registrations per 100,000 pop.</t>
    </r>
  </si>
  <si>
    <r>
      <t xml:space="preserve">Armagh, Banbridge &amp; Craigavon </t>
    </r>
    <r>
      <rPr>
        <b/>
        <sz val="11"/>
        <color theme="1"/>
        <rFont val="Calibri"/>
        <family val="2"/>
        <scheme val="minor"/>
      </rPr>
      <t>Registrations  per 100,000 pop.</t>
    </r>
  </si>
  <si>
    <r>
      <t xml:space="preserve">Belfast LGD                                 </t>
    </r>
    <r>
      <rPr>
        <b/>
        <sz val="11"/>
        <color theme="1"/>
        <rFont val="Calibri"/>
        <family val="2"/>
        <scheme val="minor"/>
      </rPr>
      <t>Registrations  per 100,000 pop.</t>
    </r>
  </si>
  <si>
    <r>
      <t xml:space="preserve">Causeway Coast &amp; Glens       </t>
    </r>
    <r>
      <rPr>
        <b/>
        <sz val="11"/>
        <color theme="1"/>
        <rFont val="Calibri"/>
        <family val="2"/>
        <scheme val="minor"/>
      </rPr>
      <t xml:space="preserve">      Registrations  per 100,000 pop.</t>
    </r>
  </si>
  <si>
    <r>
      <t xml:space="preserve">Mid Ulster                                    </t>
    </r>
    <r>
      <rPr>
        <b/>
        <sz val="11"/>
        <color theme="1"/>
        <rFont val="Calibri"/>
        <family val="2"/>
        <scheme val="minor"/>
      </rPr>
      <t>Registrations per 100,000 pop.</t>
    </r>
  </si>
  <si>
    <r>
      <t xml:space="preserve">Newry Mourne &amp; Down             </t>
    </r>
    <r>
      <rPr>
        <b/>
        <sz val="11"/>
        <color theme="1"/>
        <rFont val="Calibri"/>
        <family val="2"/>
        <scheme val="minor"/>
      </rPr>
      <t>Registrations per 100,000 pop.</t>
    </r>
  </si>
  <si>
    <r>
      <rPr>
        <b/>
        <sz val="12"/>
        <color theme="1"/>
        <rFont val="Calibri"/>
        <family val="2"/>
        <scheme val="minor"/>
      </rPr>
      <t xml:space="preserve">Fermanagh &amp; Omagh  </t>
    </r>
    <r>
      <rPr>
        <b/>
        <sz val="11"/>
        <color theme="1"/>
        <rFont val="Calibri"/>
        <family val="2"/>
        <scheme val="minor"/>
      </rPr>
      <t xml:space="preserve">                                                                   (Years)</t>
    </r>
  </si>
  <si>
    <t>All urban/rural analysis prior to 2016 is based on the 2005 urban-rural classification. Please note that due to the influence of the pandemic the HSNI has been conducted over the phone in 2020/21, as opposed to in person. This may have influenced the responses given by respondents. In addition, the sample size was lower as a result and children were not included in the survey.</t>
  </si>
  <si>
    <t>This is the average number of years a person can expect to live disability free. DFLE provides an estimate of lifetime spent free from a limiting persistent (twelve months or more) illness or disability, based upon a self-rated functional assessment of health recorded in the HSNI. DFLE excludes communal establishments. All urban/rural analysis prior to 2016 is based on the 2005 urban-rural classification. It should be noted that the health survey question used to determine longstanding illness changed from 2012/13 onward by making specific reference to mental health conditions in addition to physical. The new question is based on the UK harmonised principle for long-lasting health conditions and illness. This change may have affected responses to the question and subsequently impacted on DFLE figures. For further information contact PHIRB (details on reverse of publication). Please note that due to the influence of the pandemic the HSNI was conducted over the phone in 2020/21, as opposed to in person. This may have influenced the responses given by respondents. In addition, the sample size was lower as a result and children were not included in the survey.</t>
  </si>
  <si>
    <t xml:space="preserve">The proportion of all live births, where the Health and Care Number (HCN) of the mother is recorded, that were to mothers that reported smoking during pregnancy. Information is gathered at the 'booking in' appointment and therefore represents mothers at the end of the first trimester. As this indicator is self-reported, it may be subject to a degree of under-reporting. Due to a change in the methodology for recording smoking status on the NIMATS system, figures for 2019 in this report are slightly changed from previously reported values. </t>
  </si>
  <si>
    <t xml:space="preserve">Healthy Birth Weight </t>
  </si>
  <si>
    <t xml:space="preserve">The proportion of all live births, where the HCN of the mother is recorded, that were small-for-gestational age (SGA). This is when an infant is born with a birth weight less than the 10th percentile, on a chart customised for maternal characteristics, for gestational age in body weight. Birth weight percentile is only available from 2019 onwards due to insufficient recording levels prior to 2019. </t>
  </si>
  <si>
    <t xml:space="preserve">New and unplanned review attendances at all Emergency Departments (Types 1 - 3). Data for RVH-RAES (Eye Casualty) not included prior to 2018/19. This relates to any patient who presents without appointment to an emergency care department. This differs from an emergency admission where a patient is admitted to an acute hospital by various routes, including through an emergency care department or via a General Practitioner. Rates for the Standardised Attendance Rate – Emergency Care have been revised in the current publication as a result of a quality assurance exercise. Values for previous years may therefore not match with earlier versions of the Health Inequalities Annual Report. </t>
  </si>
  <si>
    <t xml:space="preserve">The number of deaths by intentional self-harm per 100,000 population
ICD-10 codes X60-X84, Y87.0. 
</t>
  </si>
  <si>
    <t>-COVID-19</t>
  </si>
  <si>
    <t xml:space="preserve">In this report deaths due to COVID-19 are defined as ‘deaths due to COVID-19’ and use the same International Classification of Disease Tenth
Revision (ICD-10) codes as reported by NISRA within the Registrar General Annual Report i.e. ICD-10 codes U07.1 and U07.2. U10.9 was introduced in 2021 as a new code for ‘deaths due to COVID-19’. As the analysis in this report includes deaths up to 2020 only, no cases of U10.9 are included.
</t>
  </si>
  <si>
    <t>Alcohol related causes – see Table 9 for full list of causes.</t>
  </si>
  <si>
    <t>Northern Ireland Cancer Registry (NICR) Standardised Incidence Rate (SIR)</t>
  </si>
  <si>
    <t>NICR publish official Standardised Incidence Rates (SIRs), however the HSCIMS publishes at further levels to allow for assessment of inequality gaps between different areas/population groups, including deprivation analysis. This is calculated by standardising (using the direct method) the average incidence rate in NI (over seven years) due to specified ICD-10 classification codes to the 2013 European Standard Population (ESP). As data is sourced from a live dataset that is subject to change, NICR annually provides the latest ten years of data to provide the latest picture. As a result, historical figures within this report are subject to change.</t>
  </si>
  <si>
    <t>Electronic Prescribing Eligibility System (EPES) Prescribing</t>
  </si>
  <si>
    <t>Standardised Prescription Rate (SPR) Prescription</t>
  </si>
  <si>
    <t>Diet &amp; Dental Health</t>
  </si>
  <si>
    <t xml:space="preserve">Height and weight information is extracted from the Child Health System (CHS) and converted into a Body Mass Index (BMI) score for each pupil. The BMI can be categorized using International Growth Charts as determined by the International Obesity Taskforce (IOTF) which consider age and gender, allowing the identification of those who are overweight or obese. Records are analysed based on two criteria:
Date of Exam within the Primary 1 or Year 8 school year: 01/09/XX-31/08/XX
Date of Birth for Primary 1 or Year 8 pupils: 02/07/XX - 01/07/XX
For data since 2017/18, additional data cleansing parameters have been applied.
</t>
  </si>
  <si>
    <t>Dental indicators</t>
  </si>
  <si>
    <t>Standardised dental indicator rate</t>
  </si>
  <si>
    <t>This is calculated by standardising (using the direct method) the indicator value in NI (over a predefined period) to the 2013 ESP.</t>
  </si>
  <si>
    <t xml:space="preserve">Individuals aged under 18 receiving one or more fillings per 100,000 population. </t>
  </si>
  <si>
    <t xml:space="preserve">Individuals aged under 18 receiving one or more extractions per 100,000 population. </t>
  </si>
  <si>
    <t>The median i.e. midpoint value is reported rather than the simple average as it is unaffected by atypically long or short response times. For consistency the methodology used in this report is the one used in previous years. However the measuring of response times has been revised for internal reports. When measuring performance internally the Data Hub removes any incidents were the response time is less than one minute or greater than one hour to avoid outliers skewing performance.</t>
  </si>
  <si>
    <t xml:space="preserve">The median response time taken by the Northern Ireland Fire and Rescue Service (NIFRS) to respond to an incident. The 'response time' is measured as the 'time of the call to NIFRS Regional Control Centre' to 'the time the 1st Appliance books in attendance' at the incident. 
Calculations are based on the time taken for NIFRS to respond to each incident within a one year time period. 
The median i.e. midpoint value is reported rather than the simple average as it is unaffected by atypically long or short response times.
For consistency the methodology used in this report is the one used in previous years. However the measuring of response times has been revised for internal reports. When measuring performance internally the Data Hub removes any incidents were the response time is less than one minute or greater than one hour to avoid outliers skewing performance.
</t>
  </si>
  <si>
    <t>Regional Teenage Birth Rate U20</t>
  </si>
  <si>
    <t>No Change</t>
  </si>
  <si>
    <t>▬</t>
  </si>
  <si>
    <t>◄►</t>
  </si>
  <si>
    <t>Widened</t>
  </si>
  <si>
    <t>Positive Change</t>
  </si>
  <si>
    <t>►◄</t>
  </si>
  <si>
    <t>Narrowed</t>
  </si>
  <si>
    <t>Years lost per 100 persons</t>
  </si>
  <si>
    <t>Negative Change</t>
  </si>
  <si>
    <t>Admissions per 100,000 population</t>
  </si>
  <si>
    <t>Persons Prescribed per 1,000 population</t>
  </si>
  <si>
    <t>Incidence per 100,000 population</t>
  </si>
  <si>
    <t>Attendances per 100,000 population</t>
  </si>
  <si>
    <t>Deaths per 1,000 live births</t>
  </si>
  <si>
    <t>Proportion of mothers smoking (%)</t>
  </si>
  <si>
    <t>Births per 1,000 population</t>
  </si>
  <si>
    <t>Proportion of mothers feeding (%)</t>
  </si>
  <si>
    <t>Proportion of live births (%)</t>
  </si>
  <si>
    <t>Proportion of Pupils (%)</t>
  </si>
  <si>
    <t>Total fillings per 100,000 population</t>
  </si>
  <si>
    <t>Individuals receiving one or more fillings per 100,000 population</t>
  </si>
  <si>
    <t>Extractions per 100,000 population</t>
  </si>
  <si>
    <t>Individuals receiving one or more extractions per 100,000 population</t>
  </si>
  <si>
    <t>Crownings per 100,000 population</t>
  </si>
  <si>
    <t>Individuals receiving one or more crownings per 100,000 population</t>
  </si>
  <si>
    <t>Registrations per 100,000 population</t>
  </si>
  <si>
    <t>Better Than</t>
  </si>
  <si>
    <t>Worse Than</t>
  </si>
  <si>
    <t>Similar To</t>
  </si>
  <si>
    <t>Time (Minutes:Seconds)</t>
  </si>
  <si>
    <t>Crude  Rate (per 1,000 population under 18)</t>
  </si>
  <si>
    <t>Rate per 100,000 population</t>
  </si>
  <si>
    <r>
      <t>Antrim &amp; Newtownabbey</t>
    </r>
    <r>
      <rPr>
        <sz val="11"/>
        <color theme="1"/>
        <rFont val="Calibri"/>
        <family val="2"/>
        <scheme val="minor"/>
      </rPr>
      <t xml:space="preserve">                </t>
    </r>
    <r>
      <rPr>
        <b/>
        <sz val="11"/>
        <color theme="1"/>
        <rFont val="Calibri"/>
        <family val="2"/>
        <scheme val="minor"/>
      </rPr>
      <t>Proportion of Live Births (%)</t>
    </r>
  </si>
  <si>
    <r>
      <t xml:space="preserve">South Eastern HSCT           </t>
    </r>
    <r>
      <rPr>
        <b/>
        <sz val="11"/>
        <color theme="1"/>
        <rFont val="Calibri"/>
        <family val="2"/>
        <scheme val="minor"/>
      </rPr>
      <t xml:space="preserve">   Individuals per 100,000 population</t>
    </r>
  </si>
  <si>
    <r>
      <t xml:space="preserve">Southern HSCT                   </t>
    </r>
    <r>
      <rPr>
        <b/>
        <sz val="11"/>
        <color theme="1"/>
        <rFont val="Calibri"/>
        <family val="2"/>
        <scheme val="minor"/>
      </rPr>
      <t xml:space="preserve">   Individuals per 100,000 population</t>
    </r>
  </si>
  <si>
    <r>
      <t xml:space="preserve">Armagh, Banbridge &amp; Craigavon         </t>
    </r>
    <r>
      <rPr>
        <b/>
        <sz val="11"/>
        <color theme="1"/>
        <rFont val="Calibri"/>
        <family val="2"/>
        <scheme val="minor"/>
      </rPr>
      <t>Crude Rate (per 1,000 pop Under 18)</t>
    </r>
  </si>
  <si>
    <r>
      <t>Population -</t>
    </r>
    <r>
      <rPr>
        <sz val="11"/>
        <color theme="1"/>
        <rFont val="Calibri"/>
        <family val="2"/>
        <scheme val="minor"/>
      </rPr>
      <t xml:space="preserve"> Population is a vital part of rate calculations; a change to the size of a population or its age distribution will impact on rates and subsequently inequality gaps. For instance, overall yearly deaths in Northern Ireland remained between 14,204 and 17,614 from the turn of the century up to 2020, yet mortality rates have been falling – this can be partially explaining by the growing and ageing Northern Ireland population. Between 2008 and 2020 for example, the population grew from 1,779,152 to 1,895,510; an increase of 116,358 persons (6.5%). During this time the proportion of the population aged 65 and over increased from 13.9% (247,500 persons) in 2008 to 16.9% (319,949 persons) in 2020.</t>
    </r>
  </si>
  <si>
    <r>
      <rPr>
        <b/>
        <sz val="11"/>
        <color theme="1"/>
        <rFont val="Calibri"/>
        <family val="2"/>
        <scheme val="minor"/>
      </rPr>
      <t xml:space="preserve">Urban Rural Classification </t>
    </r>
    <r>
      <rPr>
        <sz val="11"/>
        <color theme="1"/>
        <rFont val="Calibri"/>
        <family val="2"/>
        <scheme val="minor"/>
      </rPr>
      <t>- Urban-Rural analysis included below is based on the 2015 NISRA Urban-Rural classification, with the exception of Healthy Life Expectancy and Disability Free Life Expectancy which use the 2005 urban rural classification for all years up to and including 2015, due to data limitations. Further information regarding urban-rural classification can be found on the NISRA webpage at https://www.nisra.gov.uk/support/geography/urban-rural-classification.</t>
    </r>
  </si>
  <si>
    <t>These tables contain data for the original ONS definition (2015-2020) of Amenable, Preventable and Avoidable deaths.</t>
  </si>
  <si>
    <t>This data is based on a new definition proposed by the Organisation for Economic Co-operation and Development (OECD) and implemented by the Office for National Statistics (ONS) in 2020. For data relating to the previous ONS definition (2015-2020),  see the sheets with 'ONS’ in the title.</t>
  </si>
  <si>
    <t>This data is based on a new definition proposed by the Organisation for Economic Co-operation and Development (OECD) and implemented by the Office for National Statistics (ONS) in 2020. For data relating to the previous ONS definition (2015-2020), see the sheets with 'ONS’ in the title.</t>
  </si>
  <si>
    <t>Causes of death that can be mainly avoided through timely and effective health care interventions, including secondary prevention and treatment (i.e. after the onset of disease, to reduce case-fatality) .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t>
  </si>
  <si>
    <t>Causes of death that can be mainly avoided through effective public health and primary prevention interventions (i.e. before the onset of diseases/injuries, to reduce incidence).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t>
  </si>
  <si>
    <t>Avoidable deaths are all those defined as preventable and treatable.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t>
  </si>
  <si>
    <t xml:space="preserve">Data on the number of fillings, extractions, crownings and individuals registered with a dentist are supplied by Business Services Organisation (BSO). Dental indicators are age standardised using population data sourced from NISRA, as with the majority of other indicators used in this publication. Dental indicators for fillings, extractions and crownings only includes paid treatments carried out by General Dental Service (GDS) dentists. These indicators do not include private work or secondary care activity, including work carried out by the Community Dental Service. 
Please note that for each dental indicator there is a possibility that individuals may be counted in two age groups, if they had a birthday between two or more separate procedures within the same year. This occurs in only a small number of cases (typically around 2% or less), but should be considered when interpreting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</si>
</sst>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quot;&quot;"/>
    <numFmt numFmtId="166" formatCode="&quot;Increase&quot;;&quot;Decrease&quot;;&quot;No Change&quot;"/>
    <numFmt numFmtId="167" formatCode="0.000000"/>
    <numFmt numFmtId="168" formatCode="&quot;&quot;;&quot;&quot;;&quot;&quot;"/>
    <numFmt numFmtId="169" formatCode="_-* #,##0_-;\-* #,##0_-;_-* &quot;-&quot;??_-;_-@_-"/>
    <numFmt numFmtId="170" formatCode="0.0%"/>
    <numFmt numFmtId="171" formatCode="_-* #,##0.0_-;\-* #,##0.0_-;_-* &quot;-&quot;??_-;_-@_-"/>
    <numFmt numFmtId="172" formatCode="m:ss"/>
    <numFmt numFmtId="173" formatCode="[$-F400]h:mm:ss\ AM/PM"/>
    <numFmt numFmtId="174" formatCode="#,##0.0"/>
  </numFmts>
  <fonts count="50"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u/>
      <sz val="11"/>
      <color theme="10"/>
      <name val="Calibri"/>
      <family val="2"/>
      <scheme val="minor"/>
    </font>
    <font>
      <b/>
      <sz val="11"/>
      <color indexed="8"/>
      <name val="Calibri"/>
      <family val="2"/>
      <scheme val="minor"/>
    </font>
    <font>
      <b/>
      <sz val="36"/>
      <color theme="0"/>
      <name val="Calibri"/>
      <family val="2"/>
      <scheme val="minor"/>
    </font>
    <font>
      <sz val="14"/>
      <color theme="1"/>
      <name val="Calibri"/>
      <family val="2"/>
      <scheme val="minor"/>
    </font>
    <font>
      <b/>
      <sz val="20"/>
      <color theme="0"/>
      <name val="Calibri"/>
      <family val="2"/>
      <scheme val="minor"/>
    </font>
    <font>
      <sz val="14"/>
      <color theme="0"/>
      <name val="Calibri"/>
      <family val="2"/>
      <scheme val="minor"/>
    </font>
    <font>
      <u/>
      <sz val="11"/>
      <color theme="1"/>
      <name val="Calibri"/>
      <family val="2"/>
      <scheme val="minor"/>
    </font>
    <font>
      <b/>
      <u/>
      <sz val="11"/>
      <color theme="6" tint="-0.249977111117893"/>
      <name val="Calibri"/>
      <family val="2"/>
      <scheme val="minor"/>
    </font>
    <font>
      <b/>
      <u/>
      <sz val="11"/>
      <color theme="3" tint="0.39997558519241921"/>
      <name val="Calibri"/>
      <family val="2"/>
      <scheme val="minor"/>
    </font>
    <font>
      <sz val="11"/>
      <color rgb="FFC3AAC8"/>
      <name val="Calibri"/>
      <family val="2"/>
      <scheme val="minor"/>
    </font>
    <font>
      <b/>
      <u/>
      <sz val="11"/>
      <color theme="7" tint="-0.249977111117893"/>
      <name val="Calibri"/>
      <family val="2"/>
      <scheme val="minor"/>
    </font>
    <font>
      <b/>
      <u/>
      <sz val="11"/>
      <color rgb="FFF4B084"/>
      <name val="Calibri"/>
      <family val="2"/>
      <scheme val="minor"/>
    </font>
    <font>
      <sz val="11"/>
      <color rgb="FFEB8282"/>
      <name val="Calibri"/>
      <family val="2"/>
      <scheme val="minor"/>
    </font>
    <font>
      <b/>
      <u/>
      <sz val="11"/>
      <color rgb="FFEB8282"/>
      <name val="Calibri"/>
      <family val="2"/>
      <scheme val="minor"/>
    </font>
    <font>
      <sz val="11"/>
      <color theme="3" tint="0.39997558519241921"/>
      <name val="Calibri"/>
      <family val="2"/>
      <scheme val="minor"/>
    </font>
    <font>
      <sz val="11"/>
      <color rgb="FFF4B084"/>
      <name val="Calibri"/>
      <family val="2"/>
      <scheme val="minor"/>
    </font>
    <font>
      <b/>
      <sz val="11"/>
      <color rgb="FFF4B084"/>
      <name val="Calibri"/>
      <family val="2"/>
      <scheme val="minor"/>
    </font>
    <font>
      <sz val="11"/>
      <color theme="6" tint="-0.249977111117893"/>
      <name val="Calibri"/>
      <family val="2"/>
      <scheme val="minor"/>
    </font>
    <font>
      <b/>
      <sz val="11"/>
      <color rgb="FFC3AAC8"/>
      <name val="Calibri"/>
      <family val="2"/>
      <scheme val="minor"/>
    </font>
    <font>
      <u/>
      <sz val="11"/>
      <color theme="1" tint="0.499984740745262"/>
      <name val="Calibri"/>
      <family val="2"/>
      <scheme val="minor"/>
    </font>
    <font>
      <u/>
      <sz val="12"/>
      <color rgb="FF008496"/>
      <name val="Calibri"/>
      <family val="2"/>
      <scheme val="minor"/>
    </font>
    <font>
      <u/>
      <sz val="11"/>
      <color theme="3" tint="0.39997558519241921"/>
      <name val="Calibri"/>
      <family val="2"/>
      <scheme val="minor"/>
    </font>
    <font>
      <u/>
      <sz val="11"/>
      <color theme="7" tint="-0.249977111117893"/>
      <name val="Calibri"/>
      <family val="2"/>
      <scheme val="minor"/>
    </font>
    <font>
      <u/>
      <sz val="11"/>
      <color rgb="FFEB8282"/>
      <name val="Calibri"/>
      <family val="2"/>
      <scheme val="minor"/>
    </font>
    <font>
      <u/>
      <sz val="11"/>
      <color theme="6" tint="-0.249977111117893"/>
      <name val="Calibri"/>
      <family val="2"/>
      <scheme val="minor"/>
    </font>
    <font>
      <b/>
      <u/>
      <sz val="11"/>
      <color theme="1" tint="0.499984740745262"/>
      <name val="Calibri"/>
      <family val="2"/>
      <scheme val="minor"/>
    </font>
    <font>
      <u/>
      <sz val="11"/>
      <color rgb="FFF4B084"/>
      <name val="Calibri"/>
      <family val="2"/>
      <scheme val="minor"/>
    </font>
    <font>
      <b/>
      <sz val="14"/>
      <color theme="1"/>
      <name val="Calibri"/>
      <family val="2"/>
      <scheme val="minor"/>
    </font>
    <font>
      <b/>
      <sz val="11"/>
      <color theme="0"/>
      <name val="Calibri"/>
      <family val="2"/>
      <scheme val="minor"/>
    </font>
    <font>
      <b/>
      <sz val="11"/>
      <color rgb="FF000000"/>
      <name val="Calibri"/>
      <family val="2"/>
      <scheme val="minor"/>
    </font>
    <font>
      <sz val="11"/>
      <color rgb="FF1A1A1A"/>
      <name val="Calibri"/>
      <family val="2"/>
      <scheme val="minor"/>
    </font>
    <font>
      <sz val="11"/>
      <color rgb="FF000000"/>
      <name val="Calibri"/>
      <family val="2"/>
      <scheme val="minor"/>
    </font>
    <font>
      <i/>
      <sz val="9"/>
      <color rgb="FF000000"/>
      <name val="Calibri"/>
      <family val="2"/>
      <scheme val="minor"/>
    </font>
    <font>
      <b/>
      <sz val="5"/>
      <color rgb="FF000000"/>
      <name val="Calibri"/>
      <family val="2"/>
      <scheme val="minor"/>
    </font>
    <font>
      <b/>
      <u/>
      <sz val="11"/>
      <color rgb="FF0139D5"/>
      <name val="Calibri"/>
      <family val="2"/>
      <scheme val="minor"/>
    </font>
    <font>
      <b/>
      <sz val="11"/>
      <color rgb="FFFF0000"/>
      <name val="Calibri"/>
      <family val="2"/>
      <scheme val="minor"/>
    </font>
    <font>
      <b/>
      <u/>
      <sz val="11"/>
      <color rgb="FFF08E52"/>
      <name val="Calibri"/>
      <family val="2"/>
      <scheme val="minor"/>
    </font>
    <font>
      <b/>
      <u/>
      <sz val="11"/>
      <color rgb="FF4081D0"/>
      <name val="Calibri"/>
      <family val="2"/>
      <scheme val="minor"/>
    </font>
    <font>
      <b/>
      <u/>
      <sz val="11"/>
      <color rgb="FFE66060"/>
      <name val="Calibri"/>
      <family val="2"/>
      <scheme val="minor"/>
    </font>
    <font>
      <b/>
      <u/>
      <sz val="11"/>
      <color rgb="FF698335"/>
      <name val="Calibri"/>
      <family val="2"/>
      <scheme val="minor"/>
    </font>
    <font>
      <u/>
      <sz val="11"/>
      <color theme="1" tint="0.34998626667073579"/>
      <name val="Calibri"/>
      <family val="2"/>
      <scheme val="minor"/>
    </font>
    <font>
      <u/>
      <sz val="11"/>
      <color rgb="FF0070C0"/>
      <name val="Calibri"/>
      <family val="2"/>
      <scheme val="minor"/>
    </font>
    <font>
      <sz val="11"/>
      <color rgb="FF0070C0"/>
      <name val="Calibri"/>
      <family val="2"/>
      <scheme val="minor"/>
    </font>
    <font>
      <b/>
      <sz val="14"/>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DBDBDB"/>
        <bgColor indexed="64"/>
      </patternFill>
    </fill>
    <fill>
      <patternFill patternType="solid">
        <fgColor rgb="FFBDD7EE"/>
        <bgColor indexed="64"/>
      </patternFill>
    </fill>
    <fill>
      <patternFill patternType="solid">
        <fgColor rgb="FFC3AAC8"/>
        <bgColor indexed="64"/>
      </patternFill>
    </fill>
    <fill>
      <patternFill patternType="solid">
        <fgColor rgb="FFEB8282"/>
        <bgColor indexed="64"/>
      </patternFill>
    </fill>
    <fill>
      <patternFill patternType="solid">
        <fgColor rgb="FFC6E0B4"/>
        <bgColor indexed="64"/>
      </patternFill>
    </fill>
    <fill>
      <patternFill patternType="solid">
        <fgColor theme="0" tint="-0.14999847407452621"/>
        <bgColor indexed="64"/>
      </patternFill>
    </fill>
    <fill>
      <patternFill patternType="solid">
        <fgColor rgb="FF0094A8"/>
        <bgColor indexed="64"/>
      </patternFill>
    </fill>
    <fill>
      <patternFill patternType="solid">
        <fgColor theme="0" tint="-0.249977111117893"/>
        <bgColor indexed="64"/>
      </patternFill>
    </fill>
    <fill>
      <patternFill patternType="solid">
        <fgColor rgb="FFFFFFFF"/>
        <bgColor indexed="64"/>
      </patternFill>
    </fill>
    <fill>
      <patternFill patternType="solid">
        <fgColor rgb="FF92CDDC"/>
        <bgColor indexed="64"/>
      </patternFill>
    </fill>
    <fill>
      <patternFill patternType="solid">
        <fgColor rgb="FFDAEEF3"/>
        <bgColor indexed="64"/>
      </patternFill>
    </fill>
    <fill>
      <patternFill patternType="solid">
        <fgColor theme="1"/>
        <bgColor indexed="64"/>
      </patternFill>
    </fill>
    <fill>
      <patternFill patternType="solid">
        <fgColor rgb="FFBFBFBF"/>
        <bgColor indexed="64"/>
      </patternFill>
    </fill>
    <fill>
      <patternFill patternType="solid">
        <fgColor theme="4" tint="0.59999389629810485"/>
        <bgColor indexed="64"/>
      </patternFill>
    </fill>
    <fill>
      <patternFill patternType="solid">
        <fgColor rgb="FFF19861"/>
        <bgColor indexed="64"/>
      </patternFill>
    </fill>
  </fills>
  <borders count="106">
    <border>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theme="1"/>
      </right>
      <top/>
      <bottom/>
      <diagonal/>
    </border>
    <border>
      <left/>
      <right style="medium">
        <color theme="1"/>
      </right>
      <top/>
      <bottom style="medium">
        <color theme="1"/>
      </bottom>
      <diagonal/>
    </border>
    <border>
      <left/>
      <right/>
      <top/>
      <bottom style="medium">
        <color theme="1"/>
      </bottom>
      <diagonal/>
    </border>
    <border>
      <left/>
      <right/>
      <top style="medium">
        <color indexed="64"/>
      </top>
      <bottom/>
      <diagonal/>
    </border>
    <border>
      <left/>
      <right/>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style="medium">
        <color indexed="64"/>
      </left>
      <right/>
      <top/>
      <bottom style="medium">
        <color theme="1"/>
      </bottom>
      <diagonal/>
    </border>
    <border>
      <left/>
      <right/>
      <top style="medium">
        <color theme="1"/>
      </top>
      <bottom style="medium">
        <color theme="1"/>
      </bottom>
      <diagonal/>
    </border>
    <border>
      <left/>
      <right style="medium">
        <color indexed="64"/>
      </right>
      <top style="medium">
        <color indexed="64"/>
      </top>
      <bottom style="medium">
        <color indexed="64"/>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style="medium">
        <color theme="1"/>
      </right>
      <top style="medium">
        <color theme="1"/>
      </top>
      <bottom/>
      <diagonal/>
    </border>
    <border>
      <left/>
      <right/>
      <top style="medium">
        <color indexed="64"/>
      </top>
      <bottom style="medium">
        <color theme="1"/>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medium">
        <color theme="1"/>
      </top>
      <bottom style="medium">
        <color indexed="64"/>
      </bottom>
      <diagonal/>
    </border>
    <border>
      <left style="medium">
        <color theme="1"/>
      </left>
      <right style="medium">
        <color indexed="64"/>
      </right>
      <top style="medium">
        <color theme="1"/>
      </top>
      <bottom style="medium">
        <color theme="1"/>
      </bottom>
      <diagonal/>
    </border>
    <border>
      <left/>
      <right style="medium">
        <color indexed="64"/>
      </right>
      <top style="medium">
        <color theme="1"/>
      </top>
      <bottom style="medium">
        <color theme="1"/>
      </bottom>
      <diagonal/>
    </border>
    <border>
      <left/>
      <right style="medium">
        <color indexed="64"/>
      </right>
      <top style="medium">
        <color theme="1"/>
      </top>
      <bottom/>
      <diagonal/>
    </border>
    <border>
      <left style="medium">
        <color indexed="64"/>
      </left>
      <right style="medium">
        <color indexed="64"/>
      </right>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style="medium">
        <color theme="1"/>
      </top>
      <bottom/>
      <diagonal/>
    </border>
    <border>
      <left style="medium">
        <color theme="1"/>
      </left>
      <right style="medium">
        <color indexed="64"/>
      </right>
      <top style="medium">
        <color theme="1"/>
      </top>
      <bottom/>
      <diagonal/>
    </border>
    <border>
      <left style="medium">
        <color theme="1"/>
      </left>
      <right style="medium">
        <color indexed="64"/>
      </right>
      <top/>
      <bottom/>
      <diagonal/>
    </border>
    <border>
      <left style="medium">
        <color theme="1"/>
      </left>
      <right style="medium">
        <color indexed="64"/>
      </right>
      <top/>
      <bottom style="medium">
        <color theme="1"/>
      </bottom>
      <diagonal/>
    </border>
    <border>
      <left style="medium">
        <color indexed="64"/>
      </left>
      <right style="medium">
        <color indexed="64"/>
      </right>
      <top/>
      <bottom style="medium">
        <color theme="1"/>
      </bottom>
      <diagonal/>
    </border>
    <border>
      <left style="medium">
        <color theme="1"/>
      </left>
      <right style="medium">
        <color indexed="64"/>
      </right>
      <top/>
      <bottom style="medium">
        <color indexed="64"/>
      </bottom>
      <diagonal/>
    </border>
    <border>
      <left style="medium">
        <color indexed="64"/>
      </left>
      <right style="medium">
        <color theme="1"/>
      </right>
      <top/>
      <bottom/>
      <diagonal/>
    </border>
    <border>
      <left style="medium">
        <color indexed="64"/>
      </left>
      <right style="medium">
        <color theme="1"/>
      </right>
      <top/>
      <bottom style="medium">
        <color indexed="64"/>
      </bottom>
      <diagonal/>
    </border>
    <border>
      <left style="medium">
        <color theme="1"/>
      </left>
      <right/>
      <top/>
      <bottom style="thin">
        <color indexed="64"/>
      </bottom>
      <diagonal/>
    </border>
    <border>
      <left/>
      <right style="medium">
        <color theme="1"/>
      </right>
      <top/>
      <bottom style="thin">
        <color indexed="64"/>
      </bottom>
      <diagonal/>
    </border>
    <border>
      <left style="medium">
        <color theme="1"/>
      </left>
      <right/>
      <top style="medium">
        <color theme="1"/>
      </top>
      <bottom style="thin">
        <color indexed="64"/>
      </bottom>
      <diagonal/>
    </border>
    <border>
      <left/>
      <right style="medium">
        <color indexed="64"/>
      </right>
      <top style="medium">
        <color theme="1"/>
      </top>
      <bottom style="thin">
        <color indexed="64"/>
      </bottom>
      <diagonal/>
    </border>
    <border>
      <left/>
      <right/>
      <top style="thin">
        <color indexed="64"/>
      </top>
      <bottom style="thin">
        <color indexed="64"/>
      </bottom>
      <diagonal/>
    </border>
    <border>
      <left style="medium">
        <color theme="1"/>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theme="1"/>
      </left>
      <right style="medium">
        <color indexed="64"/>
      </right>
      <top style="thin">
        <color indexed="64"/>
      </top>
      <bottom/>
      <diagonal/>
    </border>
    <border>
      <left style="medium">
        <color theme="1"/>
      </left>
      <right/>
      <top/>
      <bottom style="medium">
        <color indexed="64"/>
      </bottom>
      <diagonal/>
    </border>
    <border>
      <left/>
      <right style="medium">
        <color theme="1"/>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theme="1"/>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theme="1"/>
      </left>
      <right style="medium">
        <color indexed="64"/>
      </right>
      <top style="thin">
        <color indexed="64"/>
      </top>
      <bottom style="thin">
        <color indexed="64"/>
      </bottom>
      <diagonal/>
    </border>
    <border>
      <left style="medium">
        <color indexed="64"/>
      </left>
      <right style="medium">
        <color indexed="64"/>
      </right>
      <top style="medium">
        <color theme="1"/>
      </top>
      <bottom style="medium">
        <color indexed="64"/>
      </bottom>
      <diagonal/>
    </border>
    <border>
      <left/>
      <right style="medium">
        <color indexed="64"/>
      </right>
      <top style="medium">
        <color theme="1"/>
      </top>
      <bottom style="medium">
        <color indexed="64"/>
      </bottom>
      <diagonal/>
    </border>
    <border>
      <left style="medium">
        <color indexed="64"/>
      </left>
      <right style="medium">
        <color indexed="64"/>
      </right>
      <top style="medium">
        <color indexed="64"/>
      </top>
      <bottom style="medium">
        <color theme="1"/>
      </bottom>
      <diagonal/>
    </border>
    <border>
      <left/>
      <right style="thin">
        <color indexed="64"/>
      </right>
      <top/>
      <bottom/>
      <diagonal/>
    </border>
    <border>
      <left style="medium">
        <color theme="1"/>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theme="1"/>
      </bottom>
      <diagonal/>
    </border>
    <border>
      <left style="medium">
        <color theme="1"/>
      </left>
      <right/>
      <top style="medium">
        <color theme="1"/>
      </top>
      <bottom style="medium">
        <color indexed="64"/>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indexed="64"/>
      </left>
      <right/>
      <top style="medium">
        <color theme="1"/>
      </top>
      <bottom/>
      <diagonal/>
    </border>
    <border>
      <left style="medium">
        <color theme="1"/>
      </left>
      <right style="medium">
        <color indexed="64"/>
      </right>
      <top style="medium">
        <color indexed="64"/>
      </top>
      <bottom style="medium">
        <color theme="1"/>
      </bottom>
      <diagonal/>
    </border>
    <border>
      <left style="medium">
        <color indexed="64"/>
      </left>
      <right/>
      <top style="medium">
        <color theme="1"/>
      </top>
      <bottom style="medium">
        <color theme="1"/>
      </bottom>
      <diagonal/>
    </border>
    <border>
      <left style="thin">
        <color indexed="64"/>
      </left>
      <right/>
      <top style="thin">
        <color indexed="64"/>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cellStyleXfs>
  <cellXfs count="1018">
    <xf numFmtId="0" fontId="0" fillId="0" borderId="0" xfId="0"/>
    <xf numFmtId="0" fontId="2" fillId="0" borderId="0" xfId="0" applyFont="1"/>
    <xf numFmtId="0" fontId="3" fillId="0" borderId="0" xfId="0" applyFont="1"/>
    <xf numFmtId="0" fontId="3" fillId="0" borderId="1" xfId="0" applyFont="1" applyFill="1" applyBorder="1"/>
    <xf numFmtId="0" fontId="0" fillId="0" borderId="0" xfId="0" applyFill="1"/>
    <xf numFmtId="0" fontId="0" fillId="2" borderId="0" xfId="0" applyFill="1"/>
    <xf numFmtId="0" fontId="0" fillId="2" borderId="18" xfId="0" applyFill="1" applyBorder="1"/>
    <xf numFmtId="0" fontId="0" fillId="2" borderId="20" xfId="0" applyFill="1" applyBorder="1"/>
    <xf numFmtId="0" fontId="0" fillId="2" borderId="0" xfId="0" applyFill="1" applyBorder="1"/>
    <xf numFmtId="0" fontId="0" fillId="0" borderId="0" xfId="0" applyBorder="1"/>
    <xf numFmtId="0" fontId="0" fillId="4" borderId="0" xfId="0" applyFill="1" applyBorder="1"/>
    <xf numFmtId="0" fontId="6" fillId="3" borderId="0" xfId="3" applyFill="1"/>
    <xf numFmtId="0" fontId="0" fillId="2" borderId="0" xfId="0" applyFont="1" applyFill="1"/>
    <xf numFmtId="164" fontId="0" fillId="2" borderId="0" xfId="0" applyNumberFormat="1" applyFill="1" applyBorder="1"/>
    <xf numFmtId="164" fontId="0" fillId="2" borderId="0" xfId="0" applyNumberFormat="1" applyFill="1"/>
    <xf numFmtId="164" fontId="0" fillId="2" borderId="13" xfId="1" applyNumberFormat="1" applyFont="1" applyFill="1" applyBorder="1"/>
    <xf numFmtId="164" fontId="0" fillId="2" borderId="11" xfId="0" applyNumberFormat="1" applyFill="1" applyBorder="1"/>
    <xf numFmtId="164" fontId="0" fillId="2" borderId="12" xfId="1" applyNumberFormat="1" applyFont="1" applyFill="1" applyBorder="1"/>
    <xf numFmtId="0" fontId="3" fillId="0" borderId="13" xfId="0" applyFont="1" applyBorder="1"/>
    <xf numFmtId="164" fontId="0" fillId="2" borderId="27" xfId="0" applyNumberFormat="1" applyFill="1" applyBorder="1"/>
    <xf numFmtId="164" fontId="0" fillId="2" borderId="28" xfId="1" applyNumberFormat="1" applyFont="1" applyFill="1" applyBorder="1"/>
    <xf numFmtId="164" fontId="0" fillId="2" borderId="29" xfId="0" applyNumberFormat="1" applyFill="1" applyBorder="1"/>
    <xf numFmtId="0" fontId="0" fillId="4" borderId="20" xfId="0" applyFill="1" applyBorder="1"/>
    <xf numFmtId="0" fontId="0" fillId="4" borderId="21" xfId="0" applyFill="1" applyBorder="1"/>
    <xf numFmtId="164" fontId="0" fillId="2" borderId="13" xfId="0" applyNumberFormat="1" applyFill="1" applyBorder="1"/>
    <xf numFmtId="164" fontId="0" fillId="2" borderId="18" xfId="0" applyNumberFormat="1" applyFill="1" applyBorder="1"/>
    <xf numFmtId="164" fontId="0" fillId="2" borderId="18" xfId="0" applyNumberFormat="1" applyFill="1" applyBorder="1" applyAlignment="1">
      <alignment horizontal="right"/>
    </xf>
    <xf numFmtId="164" fontId="0" fillId="2" borderId="0" xfId="0" applyNumberFormat="1" applyFill="1" applyBorder="1" applyAlignment="1">
      <alignment horizontal="right"/>
    </xf>
    <xf numFmtId="164" fontId="0" fillId="2" borderId="13" xfId="0" applyNumberFormat="1" applyFill="1" applyBorder="1" applyAlignment="1">
      <alignment horizontal="right"/>
    </xf>
    <xf numFmtId="0" fontId="0" fillId="0" borderId="20" xfId="0" applyBorder="1"/>
    <xf numFmtId="0" fontId="3" fillId="0" borderId="13" xfId="0" applyFont="1" applyFill="1" applyBorder="1"/>
    <xf numFmtId="0" fontId="3" fillId="0" borderId="21" xfId="0" applyFont="1" applyFill="1" applyBorder="1"/>
    <xf numFmtId="0" fontId="3" fillId="0" borderId="21" xfId="0" applyFont="1" applyBorder="1"/>
    <xf numFmtId="0" fontId="3" fillId="0" borderId="17" xfId="0" applyFont="1" applyBorder="1"/>
    <xf numFmtId="9" fontId="0" fillId="2" borderId="0" xfId="1" applyFont="1" applyFill="1" applyBorder="1"/>
    <xf numFmtId="9" fontId="0" fillId="2" borderId="13" xfId="1" applyFont="1" applyFill="1" applyBorder="1"/>
    <xf numFmtId="1" fontId="0" fillId="2" borderId="18" xfId="0" applyNumberFormat="1" applyFill="1" applyBorder="1"/>
    <xf numFmtId="1" fontId="0" fillId="2" borderId="19" xfId="0" applyNumberFormat="1" applyFill="1" applyBorder="1"/>
    <xf numFmtId="1" fontId="0" fillId="2" borderId="0" xfId="0" applyNumberFormat="1" applyFill="1" applyBorder="1"/>
    <xf numFmtId="1" fontId="0" fillId="2" borderId="11" xfId="0" applyNumberFormat="1" applyFill="1" applyBorder="1"/>
    <xf numFmtId="1" fontId="0" fillId="2" borderId="13" xfId="0" applyNumberFormat="1" applyFill="1" applyBorder="1"/>
    <xf numFmtId="1" fontId="0" fillId="2" borderId="12" xfId="0" applyNumberFormat="1" applyFill="1" applyBorder="1"/>
    <xf numFmtId="1" fontId="0" fillId="2" borderId="0" xfId="0" applyNumberFormat="1" applyFill="1"/>
    <xf numFmtId="1" fontId="0" fillId="2" borderId="0" xfId="1" applyNumberFormat="1" applyFont="1" applyFill="1" applyBorder="1"/>
    <xf numFmtId="9" fontId="0" fillId="2" borderId="0" xfId="0" applyNumberFormat="1" applyFill="1" applyBorder="1"/>
    <xf numFmtId="9" fontId="0" fillId="2" borderId="13" xfId="0" applyNumberFormat="1" applyFill="1" applyBorder="1"/>
    <xf numFmtId="0" fontId="3" fillId="0" borderId="0" xfId="0" applyFont="1" applyBorder="1"/>
    <xf numFmtId="0" fontId="6" fillId="3" borderId="0" xfId="3" applyFill="1" applyBorder="1"/>
    <xf numFmtId="9" fontId="0" fillId="2" borderId="11" xfId="1" applyFont="1" applyFill="1" applyBorder="1"/>
    <xf numFmtId="1" fontId="0" fillId="2" borderId="11" xfId="1" applyNumberFormat="1" applyFont="1" applyFill="1" applyBorder="1"/>
    <xf numFmtId="0" fontId="3" fillId="0" borderId="18" xfId="0" applyFont="1" applyBorder="1"/>
    <xf numFmtId="9" fontId="0" fillId="2" borderId="11" xfId="0" applyNumberFormat="1" applyFill="1" applyBorder="1"/>
    <xf numFmtId="49" fontId="0" fillId="4" borderId="29" xfId="0" applyNumberFormat="1" applyFill="1" applyBorder="1"/>
    <xf numFmtId="49" fontId="0" fillId="4" borderId="27" xfId="0" applyNumberFormat="1" applyFill="1" applyBorder="1"/>
    <xf numFmtId="49" fontId="0" fillId="4" borderId="28" xfId="0" applyNumberFormat="1" applyFill="1" applyBorder="1"/>
    <xf numFmtId="164" fontId="0" fillId="2" borderId="19" xfId="0" applyNumberFormat="1" applyFill="1" applyBorder="1"/>
    <xf numFmtId="0" fontId="6" fillId="3" borderId="20" xfId="3" applyFill="1" applyBorder="1"/>
    <xf numFmtId="0" fontId="4" fillId="4" borderId="20" xfId="0" applyFont="1" applyFill="1" applyBorder="1"/>
    <xf numFmtId="2" fontId="0" fillId="2" borderId="13" xfId="1" applyNumberFormat="1" applyFont="1" applyFill="1" applyBorder="1"/>
    <xf numFmtId="2" fontId="0" fillId="2" borderId="12" xfId="1" applyNumberFormat="1" applyFont="1" applyFill="1" applyBorder="1"/>
    <xf numFmtId="2" fontId="0" fillId="2" borderId="0" xfId="0" applyNumberFormat="1" applyFill="1"/>
    <xf numFmtId="9" fontId="0" fillId="2" borderId="18" xfId="0" applyNumberFormat="1" applyFill="1" applyBorder="1"/>
    <xf numFmtId="0" fontId="3" fillId="2" borderId="0" xfId="0" applyFont="1" applyFill="1"/>
    <xf numFmtId="0" fontId="3" fillId="2" borderId="1" xfId="0" applyFont="1" applyFill="1" applyBorder="1"/>
    <xf numFmtId="0" fontId="3" fillId="2" borderId="0" xfId="0" applyFont="1" applyFill="1" applyBorder="1"/>
    <xf numFmtId="0" fontId="4" fillId="2" borderId="0" xfId="0" applyFont="1" applyFill="1"/>
    <xf numFmtId="0" fontId="0" fillId="2" borderId="34" xfId="0" applyFill="1" applyBorder="1"/>
    <xf numFmtId="164" fontId="0" fillId="2" borderId="12" xfId="0" applyNumberFormat="1" applyFill="1" applyBorder="1"/>
    <xf numFmtId="164" fontId="0" fillId="2" borderId="28" xfId="0" applyNumberFormat="1" applyFill="1" applyBorder="1"/>
    <xf numFmtId="164" fontId="0" fillId="2" borderId="36" xfId="0" applyNumberFormat="1" applyFill="1" applyBorder="1"/>
    <xf numFmtId="0" fontId="0" fillId="2" borderId="14" xfId="0" applyFill="1" applyBorder="1"/>
    <xf numFmtId="1" fontId="0" fillId="2" borderId="4" xfId="0" applyNumberFormat="1" applyFill="1" applyBorder="1"/>
    <xf numFmtId="169" fontId="0" fillId="2" borderId="0" xfId="0" applyNumberFormat="1" applyFill="1" applyBorder="1"/>
    <xf numFmtId="169" fontId="0" fillId="2" borderId="14" xfId="0" applyNumberFormat="1" applyFill="1" applyBorder="1"/>
    <xf numFmtId="169" fontId="0" fillId="2" borderId="11" xfId="0" applyNumberFormat="1" applyFill="1" applyBorder="1"/>
    <xf numFmtId="9" fontId="0" fillId="2" borderId="4" xfId="1" applyFont="1" applyFill="1" applyBorder="1"/>
    <xf numFmtId="1" fontId="0" fillId="2" borderId="36" xfId="0" applyNumberFormat="1" applyFill="1" applyBorder="1"/>
    <xf numFmtId="164" fontId="0" fillId="2" borderId="4" xfId="0" applyNumberFormat="1" applyFill="1" applyBorder="1"/>
    <xf numFmtId="9" fontId="0" fillId="2" borderId="4" xfId="0" applyNumberFormat="1" applyFill="1" applyBorder="1"/>
    <xf numFmtId="9" fontId="0" fillId="2" borderId="36" xfId="0" applyNumberFormat="1" applyFill="1" applyBorder="1"/>
    <xf numFmtId="0" fontId="0" fillId="2" borderId="38" xfId="0" applyFill="1" applyBorder="1"/>
    <xf numFmtId="0" fontId="3" fillId="0" borderId="35" xfId="0" applyFont="1" applyFill="1" applyBorder="1"/>
    <xf numFmtId="0" fontId="0" fillId="2" borderId="1" xfId="0" applyFill="1" applyBorder="1"/>
    <xf numFmtId="49" fontId="0" fillId="2" borderId="13" xfId="0" applyNumberFormat="1" applyFill="1" applyBorder="1"/>
    <xf numFmtId="167" fontId="0" fillId="2" borderId="0" xfId="0" applyNumberFormat="1" applyFill="1"/>
    <xf numFmtId="9" fontId="0" fillId="2" borderId="3" xfId="0" applyNumberFormat="1" applyFill="1" applyBorder="1"/>
    <xf numFmtId="9" fontId="0" fillId="2" borderId="47" xfId="0" applyNumberFormat="1" applyFill="1" applyBorder="1"/>
    <xf numFmtId="0" fontId="2" fillId="2" borderId="0" xfId="0" applyFont="1" applyFill="1"/>
    <xf numFmtId="0" fontId="0" fillId="4" borderId="50" xfId="0" applyFill="1" applyBorder="1"/>
    <xf numFmtId="0" fontId="0" fillId="4" borderId="51" xfId="0" applyFill="1" applyBorder="1"/>
    <xf numFmtId="0" fontId="0" fillId="4" borderId="52" xfId="0" applyFill="1" applyBorder="1"/>
    <xf numFmtId="164" fontId="0" fillId="2" borderId="49" xfId="0" applyNumberFormat="1" applyFill="1" applyBorder="1"/>
    <xf numFmtId="164" fontId="0" fillId="2" borderId="47" xfId="0" applyNumberFormat="1" applyFill="1" applyBorder="1"/>
    <xf numFmtId="164" fontId="0" fillId="2" borderId="53" xfId="0" applyNumberFormat="1" applyFill="1" applyBorder="1"/>
    <xf numFmtId="164" fontId="0" fillId="2" borderId="46" xfId="0" applyNumberFormat="1" applyFill="1" applyBorder="1"/>
    <xf numFmtId="164" fontId="0" fillId="2" borderId="4" xfId="0" applyNumberFormat="1" applyFill="1" applyBorder="1" applyAlignment="1">
      <alignment horizontal="right"/>
    </xf>
    <xf numFmtId="164" fontId="0" fillId="2" borderId="36" xfId="0" applyNumberFormat="1" applyFill="1" applyBorder="1" applyAlignment="1">
      <alignment horizontal="right"/>
    </xf>
    <xf numFmtId="164" fontId="0" fillId="2" borderId="46" xfId="0" applyNumberFormat="1" applyFill="1" applyBorder="1" applyAlignment="1">
      <alignment horizontal="right"/>
    </xf>
    <xf numFmtId="164" fontId="0" fillId="2" borderId="49" xfId="0" applyNumberFormat="1" applyFill="1" applyBorder="1" applyAlignment="1">
      <alignment horizontal="right"/>
    </xf>
    <xf numFmtId="164" fontId="0" fillId="2" borderId="47" xfId="0" applyNumberFormat="1" applyFill="1" applyBorder="1" applyAlignment="1">
      <alignment horizontal="right"/>
    </xf>
    <xf numFmtId="164" fontId="0" fillId="2" borderId="53" xfId="0" applyNumberFormat="1" applyFill="1" applyBorder="1" applyAlignment="1">
      <alignment horizontal="right"/>
    </xf>
    <xf numFmtId="164" fontId="0" fillId="2" borderId="39" xfId="0" applyNumberFormat="1" applyFill="1" applyBorder="1"/>
    <xf numFmtId="164" fontId="0" fillId="2" borderId="42" xfId="0" applyNumberFormat="1" applyFill="1" applyBorder="1"/>
    <xf numFmtId="49" fontId="0" fillId="4" borderId="51" xfId="0" applyNumberFormat="1" applyFill="1" applyBorder="1"/>
    <xf numFmtId="49" fontId="0" fillId="4" borderId="52" xfId="0" applyNumberFormat="1" applyFill="1" applyBorder="1"/>
    <xf numFmtId="49" fontId="0" fillId="4" borderId="50" xfId="0" applyNumberFormat="1" applyFill="1" applyBorder="1"/>
    <xf numFmtId="1" fontId="0" fillId="2" borderId="49" xfId="0" applyNumberFormat="1" applyFill="1" applyBorder="1"/>
    <xf numFmtId="1" fontId="0" fillId="2" borderId="47" xfId="0" applyNumberFormat="1" applyFill="1" applyBorder="1"/>
    <xf numFmtId="9" fontId="0" fillId="2" borderId="47" xfId="1" applyFont="1" applyFill="1" applyBorder="1"/>
    <xf numFmtId="169" fontId="0" fillId="2" borderId="39" xfId="0" applyNumberFormat="1" applyFill="1" applyBorder="1"/>
    <xf numFmtId="169" fontId="0" fillId="2" borderId="47" xfId="0" applyNumberFormat="1" applyFill="1" applyBorder="1"/>
    <xf numFmtId="43" fontId="0" fillId="2" borderId="42" xfId="2" applyFont="1" applyFill="1" applyBorder="1"/>
    <xf numFmtId="1" fontId="0" fillId="2" borderId="39" xfId="0" applyNumberFormat="1" applyFill="1" applyBorder="1"/>
    <xf numFmtId="9" fontId="0" fillId="2" borderId="39" xfId="1" applyFont="1" applyFill="1" applyBorder="1"/>
    <xf numFmtId="9" fontId="0" fillId="2" borderId="42" xfId="1" applyFont="1" applyFill="1" applyBorder="1"/>
    <xf numFmtId="9" fontId="0" fillId="2" borderId="39" xfId="0" applyNumberFormat="1" applyFill="1" applyBorder="1"/>
    <xf numFmtId="9" fontId="0" fillId="2" borderId="42" xfId="0" applyNumberFormat="1" applyFill="1" applyBorder="1"/>
    <xf numFmtId="9" fontId="0" fillId="2" borderId="53" xfId="1" applyFont="1" applyFill="1" applyBorder="1"/>
    <xf numFmtId="9" fontId="0" fillId="2" borderId="49" xfId="0" applyNumberFormat="1" applyFill="1" applyBorder="1"/>
    <xf numFmtId="9" fontId="0" fillId="2" borderId="53" xfId="0" applyNumberFormat="1" applyFill="1" applyBorder="1"/>
    <xf numFmtId="1" fontId="0" fillId="2" borderId="42" xfId="0" applyNumberFormat="1" applyFill="1" applyBorder="1"/>
    <xf numFmtId="1" fontId="0" fillId="2" borderId="53" xfId="0" applyNumberFormat="1" applyFill="1" applyBorder="1"/>
    <xf numFmtId="0" fontId="0" fillId="2" borderId="15" xfId="0" applyFill="1" applyBorder="1"/>
    <xf numFmtId="164" fontId="0" fillId="2" borderId="15" xfId="0" applyNumberFormat="1" applyFill="1" applyBorder="1"/>
    <xf numFmtId="0" fontId="2" fillId="0" borderId="13" xfId="0" applyFont="1" applyBorder="1"/>
    <xf numFmtId="0" fontId="0" fillId="4" borderId="54" xfId="0" applyFill="1" applyBorder="1"/>
    <xf numFmtId="1" fontId="0" fillId="2" borderId="4" xfId="1" applyNumberFormat="1" applyFont="1" applyFill="1" applyBorder="1"/>
    <xf numFmtId="1" fontId="0" fillId="2" borderId="46" xfId="0" applyNumberFormat="1" applyFill="1" applyBorder="1"/>
    <xf numFmtId="1" fontId="0" fillId="2" borderId="47" xfId="1" applyNumberFormat="1" applyFont="1" applyFill="1" applyBorder="1"/>
    <xf numFmtId="1" fontId="0" fillId="2" borderId="14" xfId="0" applyNumberFormat="1" applyFill="1" applyBorder="1"/>
    <xf numFmtId="9" fontId="0" fillId="2" borderId="22" xfId="1" applyFont="1" applyFill="1" applyBorder="1"/>
    <xf numFmtId="9" fontId="0" fillId="2" borderId="22" xfId="0" applyNumberFormat="1" applyFill="1" applyBorder="1"/>
    <xf numFmtId="1" fontId="0" fillId="2" borderId="55" xfId="0" applyNumberFormat="1" applyFill="1" applyBorder="1"/>
    <xf numFmtId="1" fontId="0" fillId="2" borderId="56" xfId="0" applyNumberFormat="1" applyFill="1" applyBorder="1"/>
    <xf numFmtId="164" fontId="0" fillId="2" borderId="50" xfId="0" applyNumberFormat="1" applyFill="1" applyBorder="1"/>
    <xf numFmtId="164" fontId="0" fillId="2" borderId="51" xfId="0" applyNumberFormat="1" applyFill="1" applyBorder="1"/>
    <xf numFmtId="9" fontId="0" fillId="2" borderId="51" xfId="1" applyFont="1" applyFill="1" applyBorder="1"/>
    <xf numFmtId="0" fontId="4" fillId="4" borderId="50" xfId="0" applyFont="1" applyFill="1" applyBorder="1"/>
    <xf numFmtId="0" fontId="4" fillId="4" borderId="51" xfId="0" applyFont="1" applyFill="1" applyBorder="1"/>
    <xf numFmtId="0" fontId="0" fillId="4" borderId="51" xfId="0" applyFont="1" applyFill="1" applyBorder="1"/>
    <xf numFmtId="9" fontId="0" fillId="2" borderId="36" xfId="1" applyFont="1" applyFill="1" applyBorder="1"/>
    <xf numFmtId="0" fontId="0" fillId="4" borderId="4" xfId="0" applyFill="1" applyBorder="1"/>
    <xf numFmtId="2" fontId="0" fillId="2" borderId="42" xfId="1" applyNumberFormat="1" applyFont="1" applyFill="1" applyBorder="1"/>
    <xf numFmtId="2" fontId="0" fillId="2" borderId="53" xfId="1" applyNumberFormat="1" applyFont="1" applyFill="1" applyBorder="1"/>
    <xf numFmtId="9" fontId="0" fillId="2" borderId="50" xfId="1" applyFont="1" applyFill="1" applyBorder="1"/>
    <xf numFmtId="2" fontId="0" fillId="2" borderId="52" xfId="1" applyNumberFormat="1" applyFont="1" applyFill="1" applyBorder="1"/>
    <xf numFmtId="9" fontId="0" fillId="2" borderId="49" xfId="1" applyFont="1" applyFill="1" applyBorder="1"/>
    <xf numFmtId="0" fontId="0" fillId="2" borderId="61" xfId="0" applyFill="1" applyBorder="1"/>
    <xf numFmtId="0" fontId="7" fillId="5" borderId="48" xfId="0" applyFont="1" applyFill="1" applyBorder="1" applyAlignment="1">
      <alignment horizontal="center"/>
    </xf>
    <xf numFmtId="0" fontId="7" fillId="5" borderId="26" xfId="0" applyFont="1" applyFill="1" applyBorder="1" applyAlignment="1">
      <alignment horizontal="center"/>
    </xf>
    <xf numFmtId="0" fontId="7" fillId="5" borderId="45" xfId="0" applyFont="1" applyFill="1" applyBorder="1" applyAlignment="1">
      <alignment horizontal="center"/>
    </xf>
    <xf numFmtId="0" fontId="7" fillId="5" borderId="49" xfId="0" applyFont="1" applyFill="1" applyBorder="1" applyAlignment="1">
      <alignment horizontal="center"/>
    </xf>
    <xf numFmtId="0" fontId="7" fillId="5" borderId="35" xfId="0" applyFont="1" applyFill="1" applyBorder="1" applyAlignment="1">
      <alignment horizontal="center"/>
    </xf>
    <xf numFmtId="2" fontId="0" fillId="2" borderId="36" xfId="1" applyNumberFormat="1" applyFont="1" applyFill="1" applyBorder="1"/>
    <xf numFmtId="2" fontId="0" fillId="2" borderId="15" xfId="1" applyNumberFormat="1" applyFont="1" applyFill="1" applyBorder="1"/>
    <xf numFmtId="170" fontId="0" fillId="2" borderId="47" xfId="1" applyNumberFormat="1" applyFont="1" applyFill="1" applyBorder="1"/>
    <xf numFmtId="170" fontId="0" fillId="2" borderId="0" xfId="1" applyNumberFormat="1" applyFont="1" applyFill="1" applyBorder="1"/>
    <xf numFmtId="1" fontId="2" fillId="5" borderId="39" xfId="0" applyNumberFormat="1" applyFont="1" applyFill="1" applyBorder="1" applyAlignment="1">
      <alignment horizontal="center"/>
    </xf>
    <xf numFmtId="1" fontId="2" fillId="5" borderId="24" xfId="0" applyNumberFormat="1" applyFont="1" applyFill="1" applyBorder="1" applyAlignment="1">
      <alignment horizontal="center"/>
    </xf>
    <xf numFmtId="1" fontId="2" fillId="5" borderId="14" xfId="0" applyNumberFormat="1" applyFont="1" applyFill="1" applyBorder="1" applyAlignment="1">
      <alignment horizontal="center"/>
    </xf>
    <xf numFmtId="1" fontId="2" fillId="5" borderId="35" xfId="0" applyNumberFormat="1" applyFont="1" applyFill="1" applyBorder="1" applyAlignment="1">
      <alignment horizontal="center"/>
    </xf>
    <xf numFmtId="171" fontId="0" fillId="2" borderId="4" xfId="2" applyNumberFormat="1" applyFont="1" applyFill="1" applyBorder="1"/>
    <xf numFmtId="171" fontId="0" fillId="2" borderId="47" xfId="2" applyNumberFormat="1" applyFont="1" applyFill="1" applyBorder="1"/>
    <xf numFmtId="171" fontId="0" fillId="2" borderId="0" xfId="2" applyNumberFormat="1" applyFont="1" applyFill="1" applyBorder="1"/>
    <xf numFmtId="171" fontId="0" fillId="2" borderId="11" xfId="2" applyNumberFormat="1" applyFont="1" applyFill="1" applyBorder="1"/>
    <xf numFmtId="0" fontId="2" fillId="5" borderId="24" xfId="0" applyFont="1" applyFill="1" applyBorder="1" applyAlignment="1">
      <alignment horizontal="center"/>
    </xf>
    <xf numFmtId="170" fontId="0" fillId="2" borderId="39" xfId="1" applyNumberFormat="1" applyFont="1" applyFill="1" applyBorder="1"/>
    <xf numFmtId="170" fontId="0" fillId="2" borderId="11" xfId="1" applyNumberFormat="1" applyFont="1" applyFill="1" applyBorder="1"/>
    <xf numFmtId="170" fontId="0" fillId="2" borderId="39" xfId="0" applyNumberFormat="1" applyFill="1" applyBorder="1"/>
    <xf numFmtId="170" fontId="0" fillId="2" borderId="0" xfId="0" applyNumberFormat="1" applyFill="1" applyBorder="1"/>
    <xf numFmtId="170" fontId="0" fillId="2" borderId="47" xfId="0" applyNumberFormat="1" applyFill="1" applyBorder="1"/>
    <xf numFmtId="170" fontId="0" fillId="2" borderId="18" xfId="0" applyNumberFormat="1" applyFill="1" applyBorder="1"/>
    <xf numFmtId="170" fontId="0" fillId="2" borderId="49" xfId="0" applyNumberFormat="1" applyFill="1" applyBorder="1"/>
    <xf numFmtId="170" fontId="0" fillId="2" borderId="42" xfId="0" applyNumberFormat="1" applyFill="1" applyBorder="1"/>
    <xf numFmtId="170" fontId="0" fillId="2" borderId="13" xfId="0" applyNumberFormat="1" applyFill="1" applyBorder="1"/>
    <xf numFmtId="170" fontId="0" fillId="2" borderId="4" xfId="0" applyNumberFormat="1" applyFill="1" applyBorder="1"/>
    <xf numFmtId="170" fontId="0" fillId="2" borderId="36" xfId="0" applyNumberFormat="1" applyFill="1" applyBorder="1"/>
    <xf numFmtId="49" fontId="0" fillId="6" borderId="11" xfId="0" applyNumberFormat="1" applyFill="1" applyBorder="1"/>
    <xf numFmtId="49" fontId="0" fillId="6" borderId="12" xfId="0" applyNumberFormat="1" applyFill="1" applyBorder="1"/>
    <xf numFmtId="0" fontId="0" fillId="6" borderId="50" xfId="0" applyFill="1" applyBorder="1"/>
    <xf numFmtId="0" fontId="0" fillId="6" borderId="51" xfId="0" applyFill="1" applyBorder="1"/>
    <xf numFmtId="0" fontId="0" fillId="6" borderId="52" xfId="0" applyFill="1" applyBorder="1"/>
    <xf numFmtId="0" fontId="0" fillId="6" borderId="39" xfId="0" applyFill="1" applyBorder="1"/>
    <xf numFmtId="0" fontId="0" fillId="6" borderId="47" xfId="0" applyFill="1" applyBorder="1"/>
    <xf numFmtId="0" fontId="0" fillId="6" borderId="42" xfId="0" applyFill="1" applyBorder="1"/>
    <xf numFmtId="49" fontId="0" fillId="7" borderId="50" xfId="0" applyNumberFormat="1" applyFill="1" applyBorder="1"/>
    <xf numFmtId="49" fontId="0" fillId="7" borderId="51" xfId="0" applyNumberFormat="1" applyFill="1" applyBorder="1"/>
    <xf numFmtId="49" fontId="0" fillId="7" borderId="52" xfId="0" applyNumberFormat="1" applyFill="1" applyBorder="1"/>
    <xf numFmtId="0" fontId="0" fillId="7" borderId="20" xfId="0" applyFill="1" applyBorder="1"/>
    <xf numFmtId="0" fontId="0" fillId="7" borderId="21" xfId="0" applyFill="1" applyBorder="1"/>
    <xf numFmtId="0" fontId="0" fillId="7" borderId="17" xfId="0" applyFill="1" applyBorder="1"/>
    <xf numFmtId="0" fontId="0" fillId="7" borderId="54" xfId="0" applyFill="1" applyBorder="1"/>
    <xf numFmtId="0" fontId="0" fillId="7" borderId="27" xfId="0" applyFill="1" applyBorder="1"/>
    <xf numFmtId="0" fontId="0" fillId="7" borderId="28" xfId="0" applyFill="1" applyBorder="1"/>
    <xf numFmtId="49" fontId="0" fillId="7" borderId="27" xfId="0" applyNumberFormat="1" applyFill="1" applyBorder="1"/>
    <xf numFmtId="49" fontId="0" fillId="7" borderId="28" xfId="0" applyNumberFormat="1" applyFill="1" applyBorder="1"/>
    <xf numFmtId="49" fontId="0" fillId="8" borderId="50" xfId="0" applyNumberFormat="1" applyFill="1" applyBorder="1"/>
    <xf numFmtId="49" fontId="0" fillId="8" borderId="51" xfId="0" applyNumberFormat="1" applyFill="1" applyBorder="1"/>
    <xf numFmtId="49" fontId="0" fillId="8" borderId="52" xfId="0" applyNumberFormat="1" applyFill="1" applyBorder="1"/>
    <xf numFmtId="0" fontId="0" fillId="8" borderId="54" xfId="0" applyFill="1" applyBorder="1"/>
    <xf numFmtId="49" fontId="0" fillId="8" borderId="29" xfId="0" applyNumberFormat="1" applyFill="1" applyBorder="1"/>
    <xf numFmtId="49" fontId="0" fillId="8" borderId="27" xfId="0" applyNumberFormat="1" applyFill="1" applyBorder="1"/>
    <xf numFmtId="49" fontId="0" fillId="8" borderId="28" xfId="0" applyNumberFormat="1" applyFill="1" applyBorder="1"/>
    <xf numFmtId="49" fontId="0" fillId="9" borderId="29" xfId="0" applyNumberFormat="1" applyFill="1" applyBorder="1"/>
    <xf numFmtId="49" fontId="0" fillId="9" borderId="27" xfId="0" applyNumberFormat="1" applyFill="1" applyBorder="1"/>
    <xf numFmtId="49" fontId="0" fillId="9" borderId="28" xfId="0" applyNumberFormat="1" applyFill="1" applyBorder="1"/>
    <xf numFmtId="0" fontId="0" fillId="9" borderId="17" xfId="0" applyFill="1" applyBorder="1"/>
    <xf numFmtId="0" fontId="0" fillId="9" borderId="20" xfId="0" applyFill="1" applyBorder="1"/>
    <xf numFmtId="0" fontId="0" fillId="9" borderId="21" xfId="0" applyFill="1" applyBorder="1"/>
    <xf numFmtId="0" fontId="0" fillId="9" borderId="54" xfId="0" applyFill="1" applyBorder="1"/>
    <xf numFmtId="49" fontId="0" fillId="9" borderId="50" xfId="0" applyNumberFormat="1" applyFill="1" applyBorder="1"/>
    <xf numFmtId="49" fontId="0" fillId="9" borderId="51" xfId="0" applyNumberFormat="1" applyFill="1" applyBorder="1"/>
    <xf numFmtId="49" fontId="0" fillId="9" borderId="52" xfId="0" applyNumberFormat="1" applyFill="1" applyBorder="1"/>
    <xf numFmtId="49" fontId="0" fillId="7" borderId="29" xfId="0" applyNumberFormat="1" applyFill="1" applyBorder="1"/>
    <xf numFmtId="164" fontId="0" fillId="2" borderId="62" xfId="0" applyNumberFormat="1" applyFill="1" applyBorder="1"/>
    <xf numFmtId="164" fontId="0" fillId="2" borderId="41" xfId="0" applyNumberFormat="1" applyFill="1" applyBorder="1"/>
    <xf numFmtId="164" fontId="0" fillId="2" borderId="6" xfId="0" applyNumberFormat="1" applyFill="1" applyBorder="1"/>
    <xf numFmtId="164" fontId="0" fillId="2" borderId="64" xfId="0" applyNumberFormat="1" applyFill="1" applyBorder="1"/>
    <xf numFmtId="164" fontId="0" fillId="2" borderId="61" xfId="0" applyNumberFormat="1" applyFill="1" applyBorder="1"/>
    <xf numFmtId="49" fontId="0" fillId="2" borderId="63" xfId="0" applyNumberFormat="1" applyFill="1" applyBorder="1"/>
    <xf numFmtId="0" fontId="0" fillId="6" borderId="65" xfId="0" applyFill="1" applyBorder="1"/>
    <xf numFmtId="164" fontId="0" fillId="2" borderId="66" xfId="0" applyNumberFormat="1" applyFill="1" applyBorder="1"/>
    <xf numFmtId="164" fontId="0" fillId="2" borderId="6" xfId="0" applyNumberFormat="1" applyFill="1" applyBorder="1" applyAlignment="1">
      <alignment horizontal="right"/>
    </xf>
    <xf numFmtId="164" fontId="0" fillId="2" borderId="66" xfId="0" applyNumberFormat="1" applyFill="1" applyBorder="1" applyAlignment="1">
      <alignment horizontal="right"/>
    </xf>
    <xf numFmtId="0" fontId="0" fillId="6" borderId="54" xfId="0" applyFill="1" applyBorder="1"/>
    <xf numFmtId="164" fontId="0" fillId="2" borderId="10" xfId="0" applyNumberFormat="1" applyFill="1" applyBorder="1"/>
    <xf numFmtId="0" fontId="0" fillId="6" borderId="67" xfId="0" applyFill="1" applyBorder="1"/>
    <xf numFmtId="0" fontId="0" fillId="6" borderId="4" xfId="0" applyFill="1" applyBorder="1"/>
    <xf numFmtId="0" fontId="0" fillId="7" borderId="68" xfId="0" applyFill="1" applyBorder="1"/>
    <xf numFmtId="9" fontId="0" fillId="2" borderId="15" xfId="1" applyFont="1" applyFill="1" applyBorder="1"/>
    <xf numFmtId="9" fontId="0" fillId="2" borderId="10" xfId="1" applyFont="1" applyFill="1" applyBorder="1"/>
    <xf numFmtId="0" fontId="0" fillId="7" borderId="57" xfId="0" applyFill="1" applyBorder="1"/>
    <xf numFmtId="0" fontId="0" fillId="6" borderId="10" xfId="0" applyFill="1" applyBorder="1"/>
    <xf numFmtId="0" fontId="0" fillId="7" borderId="65" xfId="0" applyFill="1" applyBorder="1"/>
    <xf numFmtId="0" fontId="0" fillId="7" borderId="51" xfId="0" applyFill="1" applyBorder="1"/>
    <xf numFmtId="9" fontId="0" fillId="2" borderId="1" xfId="1" applyFont="1" applyFill="1" applyBorder="1"/>
    <xf numFmtId="0" fontId="0" fillId="6" borderId="71" xfId="0" applyFill="1" applyBorder="1"/>
    <xf numFmtId="0" fontId="0" fillId="6" borderId="72" xfId="0" applyFill="1" applyBorder="1"/>
    <xf numFmtId="0" fontId="0" fillId="6" borderId="73" xfId="0" applyFill="1" applyBorder="1"/>
    <xf numFmtId="0" fontId="3" fillId="0" borderId="43" xfId="0" applyFont="1" applyBorder="1"/>
    <xf numFmtId="164" fontId="0" fillId="2" borderId="5" xfId="0" applyNumberFormat="1" applyFill="1" applyBorder="1"/>
    <xf numFmtId="0" fontId="0" fillId="2" borderId="63" xfId="0" applyFill="1" applyBorder="1"/>
    <xf numFmtId="164" fontId="0" fillId="2" borderId="74" xfId="0" applyNumberFormat="1" applyFill="1" applyBorder="1"/>
    <xf numFmtId="0" fontId="0" fillId="2" borderId="70" xfId="0" applyFill="1" applyBorder="1"/>
    <xf numFmtId="164" fontId="0" fillId="2" borderId="75" xfId="0" applyNumberFormat="1" applyFill="1" applyBorder="1"/>
    <xf numFmtId="0" fontId="0" fillId="2" borderId="75" xfId="0" applyFill="1" applyBorder="1"/>
    <xf numFmtId="1" fontId="0" fillId="2" borderId="75" xfId="0" applyNumberFormat="1" applyFill="1" applyBorder="1"/>
    <xf numFmtId="1" fontId="0" fillId="2" borderId="61" xfId="0" applyNumberFormat="1" applyFill="1" applyBorder="1"/>
    <xf numFmtId="49" fontId="0" fillId="2" borderId="70" xfId="0" applyNumberFormat="1" applyFill="1" applyBorder="1"/>
    <xf numFmtId="1" fontId="0" fillId="2" borderId="66" xfId="0" applyNumberFormat="1" applyFill="1" applyBorder="1"/>
    <xf numFmtId="1" fontId="0" fillId="2" borderId="41" xfId="0" applyNumberFormat="1" applyFill="1" applyBorder="1"/>
    <xf numFmtId="1" fontId="0" fillId="2" borderId="6" xfId="0" applyNumberFormat="1" applyFill="1" applyBorder="1"/>
    <xf numFmtId="9" fontId="0" fillId="2" borderId="9" xfId="1" applyFont="1" applyFill="1" applyBorder="1"/>
    <xf numFmtId="9" fontId="0" fillId="2" borderId="69" xfId="1" applyFont="1" applyFill="1" applyBorder="1"/>
    <xf numFmtId="164" fontId="0" fillId="2" borderId="76" xfId="0" applyNumberFormat="1" applyFill="1" applyBorder="1"/>
    <xf numFmtId="164" fontId="0" fillId="2" borderId="77" xfId="0" applyNumberFormat="1" applyFill="1" applyBorder="1"/>
    <xf numFmtId="0" fontId="0" fillId="7" borderId="78" xfId="0" applyFill="1" applyBorder="1"/>
    <xf numFmtId="9" fontId="0" fillId="2" borderId="76" xfId="1" applyFont="1" applyFill="1" applyBorder="1"/>
    <xf numFmtId="9" fontId="0" fillId="2" borderId="40" xfId="1" applyFont="1" applyFill="1" applyBorder="1"/>
    <xf numFmtId="9" fontId="0" fillId="2" borderId="66" xfId="1" applyFont="1" applyFill="1" applyBorder="1"/>
    <xf numFmtId="9" fontId="0" fillId="2" borderId="41" xfId="1" applyFont="1" applyFill="1" applyBorder="1"/>
    <xf numFmtId="164" fontId="0" fillId="2" borderId="8" xfId="0" applyNumberFormat="1" applyFill="1" applyBorder="1"/>
    <xf numFmtId="0" fontId="0" fillId="6" borderId="80" xfId="0" applyFill="1" applyBorder="1"/>
    <xf numFmtId="164" fontId="0" fillId="2" borderId="81" xfId="0" applyNumberFormat="1" applyFill="1" applyBorder="1"/>
    <xf numFmtId="0" fontId="0" fillId="7" borderId="82" xfId="0" applyFill="1" applyBorder="1"/>
    <xf numFmtId="0" fontId="0" fillId="7" borderId="80" xfId="0" applyFill="1" applyBorder="1"/>
    <xf numFmtId="0" fontId="3" fillId="0" borderId="30" xfId="0" applyFont="1" applyBorder="1"/>
    <xf numFmtId="0" fontId="0" fillId="7" borderId="71" xfId="0" applyFill="1" applyBorder="1"/>
    <xf numFmtId="1" fontId="0" fillId="2" borderId="34" xfId="0" applyNumberFormat="1" applyFill="1" applyBorder="1"/>
    <xf numFmtId="49" fontId="0" fillId="7" borderId="71" xfId="0" applyNumberFormat="1" applyFill="1" applyBorder="1"/>
    <xf numFmtId="0" fontId="0" fillId="7" borderId="51" xfId="0" applyFont="1" applyFill="1" applyBorder="1"/>
    <xf numFmtId="169" fontId="0" fillId="2" borderId="75" xfId="0" applyNumberFormat="1" applyFill="1" applyBorder="1"/>
    <xf numFmtId="169" fontId="0" fillId="2" borderId="61" xfId="0" applyNumberFormat="1" applyFill="1" applyBorder="1"/>
    <xf numFmtId="9" fontId="0" fillId="2" borderId="66" xfId="0" applyNumberFormat="1" applyFill="1" applyBorder="1"/>
    <xf numFmtId="9" fontId="0" fillId="2" borderId="41" xfId="0" applyNumberFormat="1" applyFill="1" applyBorder="1"/>
    <xf numFmtId="0" fontId="0" fillId="8" borderId="51" xfId="0" applyFill="1" applyBorder="1"/>
    <xf numFmtId="0" fontId="0" fillId="8" borderId="52" xfId="0" applyFill="1" applyBorder="1"/>
    <xf numFmtId="9" fontId="0" fillId="2" borderId="1" xfId="0" applyNumberFormat="1" applyFill="1" applyBorder="1"/>
    <xf numFmtId="1" fontId="0" fillId="2" borderId="5" xfId="0" applyNumberFormat="1" applyFill="1" applyBorder="1"/>
    <xf numFmtId="0" fontId="0" fillId="8" borderId="65" xfId="0" applyFill="1" applyBorder="1"/>
    <xf numFmtId="0" fontId="0" fillId="8" borderId="39" xfId="0" applyFill="1" applyBorder="1"/>
    <xf numFmtId="9" fontId="0" fillId="2" borderId="34" xfId="1" applyFont="1" applyFill="1" applyBorder="1"/>
    <xf numFmtId="9" fontId="0" fillId="2" borderId="75" xfId="1" applyFont="1" applyFill="1" applyBorder="1"/>
    <xf numFmtId="9" fontId="0" fillId="2" borderId="61" xfId="1" applyFont="1" applyFill="1" applyBorder="1"/>
    <xf numFmtId="164" fontId="0" fillId="2" borderId="83" xfId="0" applyNumberFormat="1" applyFill="1" applyBorder="1"/>
    <xf numFmtId="164" fontId="0" fillId="2" borderId="34" xfId="0" applyNumberFormat="1" applyFill="1" applyBorder="1"/>
    <xf numFmtId="2" fontId="0" fillId="2" borderId="34" xfId="0" applyNumberFormat="1" applyFill="1" applyBorder="1"/>
    <xf numFmtId="2" fontId="0" fillId="2" borderId="75" xfId="0" applyNumberFormat="1" applyFill="1" applyBorder="1"/>
    <xf numFmtId="2" fontId="0" fillId="2" borderId="61" xfId="0" applyNumberFormat="1" applyFill="1" applyBorder="1"/>
    <xf numFmtId="9" fontId="0" fillId="2" borderId="6" xfId="0" applyNumberFormat="1" applyFill="1" applyBorder="1"/>
    <xf numFmtId="170" fontId="0" fillId="2" borderId="66" xfId="0" applyNumberFormat="1" applyFill="1" applyBorder="1"/>
    <xf numFmtId="170" fontId="0" fillId="2" borderId="41" xfId="0" applyNumberFormat="1" applyFill="1" applyBorder="1"/>
    <xf numFmtId="170" fontId="0" fillId="2" borderId="6" xfId="0" applyNumberFormat="1" applyFill="1" applyBorder="1"/>
    <xf numFmtId="0" fontId="0" fillId="9" borderId="57" xfId="0" applyFill="1" applyBorder="1"/>
    <xf numFmtId="0" fontId="0" fillId="8" borderId="73" xfId="0" applyFill="1" applyBorder="1"/>
    <xf numFmtId="0" fontId="0" fillId="7" borderId="73" xfId="0" applyFill="1" applyBorder="1"/>
    <xf numFmtId="0" fontId="0" fillId="4" borderId="73" xfId="0" applyFill="1" applyBorder="1"/>
    <xf numFmtId="0" fontId="0" fillId="9" borderId="73" xfId="0" applyFill="1" applyBorder="1"/>
    <xf numFmtId="9" fontId="0" fillId="2" borderId="40" xfId="0" applyNumberFormat="1" applyFill="1" applyBorder="1"/>
    <xf numFmtId="9" fontId="0" fillId="2" borderId="76" xfId="0" applyNumberFormat="1" applyFill="1" applyBorder="1"/>
    <xf numFmtId="0" fontId="0" fillId="4" borderId="71" xfId="0" applyFill="1" applyBorder="1"/>
    <xf numFmtId="9" fontId="0" fillId="2" borderId="8" xfId="1" applyFont="1" applyFill="1" applyBorder="1"/>
    <xf numFmtId="0" fontId="0" fillId="4" borderId="65" xfId="0" applyFill="1" applyBorder="1"/>
    <xf numFmtId="170" fontId="0" fillId="2" borderId="66" xfId="1" applyNumberFormat="1" applyFont="1" applyFill="1" applyBorder="1"/>
    <xf numFmtId="170" fontId="0" fillId="2" borderId="41" xfId="1" applyNumberFormat="1" applyFont="1" applyFill="1" applyBorder="1"/>
    <xf numFmtId="0" fontId="0" fillId="4" borderId="41" xfId="0" applyFill="1" applyBorder="1"/>
    <xf numFmtId="0" fontId="4" fillId="4" borderId="6" xfId="0" applyFont="1" applyFill="1" applyBorder="1"/>
    <xf numFmtId="0" fontId="2" fillId="2" borderId="0" xfId="0" applyFont="1" applyFill="1" applyBorder="1"/>
    <xf numFmtId="0" fontId="0" fillId="4" borderId="72" xfId="0" applyFill="1" applyBorder="1"/>
    <xf numFmtId="49" fontId="0" fillId="9" borderId="65" xfId="0" applyNumberFormat="1" applyFill="1" applyBorder="1"/>
    <xf numFmtId="49" fontId="0" fillId="7" borderId="65" xfId="0" applyNumberFormat="1" applyFill="1" applyBorder="1"/>
    <xf numFmtId="170" fontId="0" fillId="2" borderId="58" xfId="1" applyNumberFormat="1" applyFont="1" applyFill="1" applyBorder="1"/>
    <xf numFmtId="9" fontId="0" fillId="2" borderId="58" xfId="1" applyFont="1" applyFill="1" applyBorder="1"/>
    <xf numFmtId="49" fontId="0" fillId="4" borderId="65" xfId="0" applyNumberFormat="1" applyFill="1" applyBorder="1"/>
    <xf numFmtId="9" fontId="0" fillId="2" borderId="74" xfId="1" applyFont="1" applyFill="1" applyBorder="1"/>
    <xf numFmtId="170" fontId="0" fillId="2" borderId="75" xfId="1" applyNumberFormat="1" applyFont="1" applyFill="1" applyBorder="1"/>
    <xf numFmtId="0" fontId="0" fillId="9" borderId="68" xfId="0" applyFill="1" applyBorder="1"/>
    <xf numFmtId="170" fontId="0" fillId="2" borderId="61" xfId="1" applyNumberFormat="1" applyFont="1" applyFill="1" applyBorder="1"/>
    <xf numFmtId="9" fontId="0" fillId="2" borderId="83" xfId="1" applyFont="1" applyFill="1" applyBorder="1"/>
    <xf numFmtId="49" fontId="0" fillId="2" borderId="83" xfId="0" applyNumberFormat="1" applyFill="1" applyBorder="1"/>
    <xf numFmtId="0" fontId="2" fillId="10" borderId="35" xfId="0" applyFont="1" applyFill="1" applyBorder="1" applyAlignment="1">
      <alignment horizontal="center"/>
    </xf>
    <xf numFmtId="0" fontId="2" fillId="10" borderId="24" xfId="0" applyFont="1" applyFill="1" applyBorder="1" applyAlignment="1">
      <alignment horizontal="center"/>
    </xf>
    <xf numFmtId="0" fontId="7" fillId="10" borderId="35" xfId="0" applyFont="1" applyFill="1" applyBorder="1" applyAlignment="1">
      <alignment horizontal="center"/>
    </xf>
    <xf numFmtId="164" fontId="2" fillId="10" borderId="35" xfId="0" applyNumberFormat="1" applyFont="1" applyFill="1" applyBorder="1" applyAlignment="1">
      <alignment horizontal="center"/>
    </xf>
    <xf numFmtId="0" fontId="2" fillId="10" borderId="38" xfId="0" applyFont="1" applyFill="1" applyBorder="1" applyAlignment="1">
      <alignment horizontal="center"/>
    </xf>
    <xf numFmtId="0" fontId="7" fillId="10" borderId="38" xfId="0" applyFont="1" applyFill="1" applyBorder="1" applyAlignment="1">
      <alignment horizontal="center"/>
    </xf>
    <xf numFmtId="0" fontId="7" fillId="5" borderId="84" xfId="0" applyFont="1" applyFill="1" applyBorder="1" applyAlignment="1">
      <alignment horizontal="center"/>
    </xf>
    <xf numFmtId="0" fontId="3" fillId="0" borderId="52" xfId="0" applyFont="1" applyFill="1" applyBorder="1"/>
    <xf numFmtId="1" fontId="0" fillId="2" borderId="3" xfId="0" applyNumberFormat="1" applyFill="1" applyBorder="1"/>
    <xf numFmtId="0" fontId="0" fillId="7" borderId="52" xfId="0" applyFill="1" applyBorder="1"/>
    <xf numFmtId="0" fontId="3" fillId="0" borderId="4" xfId="0" applyFont="1" applyBorder="1"/>
    <xf numFmtId="0" fontId="0" fillId="7" borderId="50" xfId="0" applyFill="1" applyBorder="1"/>
    <xf numFmtId="0" fontId="2" fillId="0" borderId="4" xfId="0" applyFont="1" applyBorder="1"/>
    <xf numFmtId="0" fontId="0" fillId="7" borderId="50" xfId="0" applyFont="1" applyFill="1" applyBorder="1"/>
    <xf numFmtId="0" fontId="0" fillId="7" borderId="65" xfId="0" applyFont="1" applyFill="1" applyBorder="1"/>
    <xf numFmtId="0" fontId="0" fillId="7" borderId="52" xfId="0" applyFont="1" applyFill="1" applyBorder="1"/>
    <xf numFmtId="0" fontId="0" fillId="7" borderId="73" xfId="0" applyFont="1" applyFill="1" applyBorder="1"/>
    <xf numFmtId="0" fontId="3" fillId="0" borderId="4" xfId="0" applyFont="1" applyFill="1" applyBorder="1"/>
    <xf numFmtId="1" fontId="2" fillId="10" borderId="35" xfId="0" applyNumberFormat="1" applyFont="1" applyFill="1" applyBorder="1" applyAlignment="1">
      <alignment horizontal="center"/>
    </xf>
    <xf numFmtId="1" fontId="2" fillId="10" borderId="24" xfId="0" applyNumberFormat="1" applyFont="1" applyFill="1" applyBorder="1" applyAlignment="1">
      <alignment horizontal="center"/>
    </xf>
    <xf numFmtId="1" fontId="2" fillId="10" borderId="38" xfId="0" applyNumberFormat="1" applyFont="1" applyFill="1" applyBorder="1" applyAlignment="1">
      <alignment horizontal="center"/>
    </xf>
    <xf numFmtId="1" fontId="0" fillId="2" borderId="10" xfId="0" applyNumberFormat="1" applyFill="1" applyBorder="1"/>
    <xf numFmtId="0" fontId="0" fillId="0" borderId="4" xfId="0" applyBorder="1"/>
    <xf numFmtId="0" fontId="3" fillId="0" borderId="50" xfId="0" applyFont="1" applyBorder="1"/>
    <xf numFmtId="0" fontId="3" fillId="0" borderId="36" xfId="0" applyFont="1" applyBorder="1"/>
    <xf numFmtId="0" fontId="2" fillId="0" borderId="36" xfId="0" applyFont="1" applyBorder="1"/>
    <xf numFmtId="0" fontId="3" fillId="0" borderId="53" xfId="0" applyFont="1" applyFill="1" applyBorder="1"/>
    <xf numFmtId="9" fontId="0" fillId="2" borderId="10" xfId="0" applyNumberFormat="1" applyFill="1" applyBorder="1"/>
    <xf numFmtId="0" fontId="3" fillId="0" borderId="45" xfId="0" applyFont="1" applyBorder="1"/>
    <xf numFmtId="0" fontId="7" fillId="5" borderId="86" xfId="0" applyFont="1" applyFill="1" applyBorder="1" applyAlignment="1">
      <alignment horizontal="center"/>
    </xf>
    <xf numFmtId="0" fontId="3" fillId="0" borderId="44" xfId="0" applyFont="1" applyBorder="1"/>
    <xf numFmtId="0" fontId="0" fillId="8" borderId="72" xfId="0" applyFill="1" applyBorder="1"/>
    <xf numFmtId="0" fontId="0" fillId="8" borderId="50" xfId="0" applyFill="1" applyBorder="1"/>
    <xf numFmtId="0" fontId="3" fillId="2" borderId="4" xfId="0" applyFont="1" applyFill="1" applyBorder="1"/>
    <xf numFmtId="0" fontId="0" fillId="8" borderId="71" xfId="0" applyFill="1" applyBorder="1"/>
    <xf numFmtId="0" fontId="3" fillId="2" borderId="46" xfId="0" applyFont="1" applyFill="1" applyBorder="1"/>
    <xf numFmtId="0" fontId="4" fillId="8" borderId="50" xfId="0" applyFont="1" applyFill="1" applyBorder="1"/>
    <xf numFmtId="0" fontId="4" fillId="8" borderId="51" xfId="0" applyFont="1" applyFill="1" applyBorder="1"/>
    <xf numFmtId="0" fontId="0" fillId="8" borderId="51" xfId="0" applyFont="1" applyFill="1" applyBorder="1"/>
    <xf numFmtId="0" fontId="4" fillId="8" borderId="65" xfId="0" applyFont="1" applyFill="1" applyBorder="1"/>
    <xf numFmtId="9" fontId="0" fillId="2" borderId="8" xfId="0" applyNumberFormat="1" applyFill="1" applyBorder="1"/>
    <xf numFmtId="0" fontId="3" fillId="0" borderId="47" xfId="0" applyFont="1" applyFill="1" applyBorder="1"/>
    <xf numFmtId="0" fontId="0" fillId="9" borderId="50" xfId="0" applyFill="1" applyBorder="1"/>
    <xf numFmtId="0" fontId="0" fillId="9" borderId="51" xfId="0" applyFill="1" applyBorder="1"/>
    <xf numFmtId="0" fontId="0" fillId="9" borderId="65" xfId="0" applyFill="1" applyBorder="1"/>
    <xf numFmtId="0" fontId="0" fillId="9" borderId="52" xfId="0" applyFill="1" applyBorder="1"/>
    <xf numFmtId="0" fontId="0" fillId="9" borderId="71" xfId="0" applyFill="1" applyBorder="1"/>
    <xf numFmtId="0" fontId="4" fillId="9" borderId="50" xfId="0" applyFont="1" applyFill="1" applyBorder="1"/>
    <xf numFmtId="0" fontId="4" fillId="9" borderId="51" xfId="0" applyFont="1" applyFill="1" applyBorder="1"/>
    <xf numFmtId="0" fontId="0" fillId="9" borderId="51" xfId="0" applyFont="1" applyFill="1" applyBorder="1"/>
    <xf numFmtId="0" fontId="3" fillId="0" borderId="10" xfId="0" applyFont="1" applyBorder="1"/>
    <xf numFmtId="0" fontId="0" fillId="4" borderId="50" xfId="0" applyFont="1" applyFill="1" applyBorder="1"/>
    <xf numFmtId="164" fontId="0" fillId="2" borderId="3" xfId="0" applyNumberFormat="1" applyFill="1" applyBorder="1"/>
    <xf numFmtId="0" fontId="3" fillId="0" borderId="46" xfId="0" applyFont="1" applyFill="1" applyBorder="1"/>
    <xf numFmtId="0" fontId="4" fillId="7" borderId="50" xfId="0" applyFont="1" applyFill="1" applyBorder="1"/>
    <xf numFmtId="0" fontId="4" fillId="7" borderId="51" xfId="0" applyFont="1" applyFill="1" applyBorder="1"/>
    <xf numFmtId="0" fontId="4" fillId="7" borderId="65" xfId="0" applyFont="1" applyFill="1" applyBorder="1"/>
    <xf numFmtId="0" fontId="3" fillId="0" borderId="46" xfId="0" applyFont="1" applyBorder="1"/>
    <xf numFmtId="170" fontId="0" fillId="2" borderId="3" xfId="0" applyNumberFormat="1" applyFill="1" applyBorder="1"/>
    <xf numFmtId="0" fontId="3" fillId="0" borderId="36" xfId="0" applyFont="1" applyFill="1" applyBorder="1"/>
    <xf numFmtId="0" fontId="2" fillId="0" borderId="36" xfId="0" applyFont="1" applyFill="1" applyBorder="1"/>
    <xf numFmtId="0" fontId="5" fillId="2" borderId="0" xfId="0" applyFont="1" applyFill="1"/>
    <xf numFmtId="0" fontId="5" fillId="2" borderId="0" xfId="0" applyFont="1" applyFill="1" applyBorder="1"/>
    <xf numFmtId="0" fontId="9" fillId="2" borderId="0" xfId="0" applyFont="1" applyFill="1" applyBorder="1"/>
    <xf numFmtId="0" fontId="8" fillId="2" borderId="0" xfId="0" applyFont="1" applyFill="1" applyBorder="1" applyAlignment="1"/>
    <xf numFmtId="0" fontId="15" fillId="2" borderId="0" xfId="0" applyFont="1" applyFill="1" applyBorder="1"/>
    <xf numFmtId="0" fontId="17" fillId="2" borderId="0" xfId="3" applyFont="1" applyFill="1" applyBorder="1" applyAlignment="1">
      <alignment horizontal="left" vertical="center"/>
    </xf>
    <xf numFmtId="0" fontId="18" fillId="2" borderId="0" xfId="0" applyFont="1" applyFill="1" applyBorder="1"/>
    <xf numFmtId="0" fontId="19" fillId="2" borderId="0" xfId="3" applyFont="1" applyFill="1" applyBorder="1" applyAlignment="1">
      <alignment horizontal="left" vertical="center"/>
    </xf>
    <xf numFmtId="0" fontId="0" fillId="2" borderId="87" xfId="0" applyFill="1" applyBorder="1"/>
    <xf numFmtId="0" fontId="0" fillId="2" borderId="0" xfId="0" applyFont="1" applyFill="1" applyBorder="1"/>
    <xf numFmtId="0" fontId="13" fillId="2" borderId="0" xfId="3" applyFont="1" applyFill="1" applyBorder="1" applyAlignment="1">
      <alignment horizontal="left" vertical="center"/>
    </xf>
    <xf numFmtId="0" fontId="14" fillId="2" borderId="0" xfId="3" applyFont="1" applyFill="1" applyBorder="1" applyAlignment="1">
      <alignment horizontal="left" vertical="center"/>
    </xf>
    <xf numFmtId="0" fontId="16" fillId="2" borderId="0" xfId="3" applyFont="1" applyFill="1" applyBorder="1" applyAlignment="1">
      <alignment horizontal="left" vertical="center"/>
    </xf>
    <xf numFmtId="0" fontId="14" fillId="2" borderId="0" xfId="3" applyFont="1" applyFill="1" applyBorder="1"/>
    <xf numFmtId="0" fontId="17" fillId="2" borderId="0" xfId="3" applyFont="1" applyFill="1" applyBorder="1"/>
    <xf numFmtId="0" fontId="23" fillId="2" borderId="0" xfId="0" applyFont="1" applyFill="1"/>
    <xf numFmtId="0" fontId="20" fillId="2" borderId="0" xfId="0" applyFont="1" applyFill="1"/>
    <xf numFmtId="0" fontId="15" fillId="2" borderId="0" xfId="0" applyFont="1" applyFill="1"/>
    <xf numFmtId="0" fontId="24" fillId="2" borderId="0" xfId="0" applyFont="1" applyFill="1" applyBorder="1"/>
    <xf numFmtId="0" fontId="21" fillId="2" borderId="0" xfId="0" applyFont="1" applyFill="1"/>
    <xf numFmtId="0" fontId="22" fillId="2" borderId="0" xfId="0" applyFont="1" applyFill="1" applyBorder="1" applyAlignment="1"/>
    <xf numFmtId="0" fontId="10" fillId="11" borderId="0" xfId="0" applyFont="1" applyFill="1" applyBorder="1"/>
    <xf numFmtId="0" fontId="11" fillId="11" borderId="0" xfId="0" applyFont="1" applyFill="1" applyBorder="1" applyAlignment="1">
      <alignment horizontal="left" vertical="center"/>
    </xf>
    <xf numFmtId="0" fontId="16" fillId="2" borderId="0" xfId="3" applyFont="1" applyFill="1" applyBorder="1"/>
    <xf numFmtId="3" fontId="0" fillId="2" borderId="49" xfId="0" applyNumberFormat="1" applyFill="1" applyBorder="1"/>
    <xf numFmtId="3" fontId="0" fillId="2" borderId="18" xfId="0" applyNumberFormat="1" applyFill="1" applyBorder="1"/>
    <xf numFmtId="3" fontId="0" fillId="2" borderId="39" xfId="0" applyNumberFormat="1" applyFill="1" applyBorder="1"/>
    <xf numFmtId="3" fontId="0" fillId="2" borderId="75" xfId="0" applyNumberFormat="1" applyFill="1" applyBorder="1"/>
    <xf numFmtId="3" fontId="0" fillId="2" borderId="61" xfId="0" applyNumberFormat="1" applyFill="1" applyBorder="1"/>
    <xf numFmtId="3" fontId="0" fillId="2" borderId="47" xfId="0" applyNumberFormat="1" applyFill="1" applyBorder="1"/>
    <xf numFmtId="3" fontId="0" fillId="2" borderId="0" xfId="0" applyNumberFormat="1" applyFill="1" applyBorder="1"/>
    <xf numFmtId="3" fontId="0" fillId="2" borderId="46" xfId="0" applyNumberFormat="1" applyFill="1" applyBorder="1"/>
    <xf numFmtId="3" fontId="0" fillId="2" borderId="19" xfId="0" applyNumberFormat="1" applyFill="1" applyBorder="1"/>
    <xf numFmtId="3" fontId="0" fillId="2" borderId="34" xfId="0" applyNumberFormat="1" applyFill="1" applyBorder="1"/>
    <xf numFmtId="3" fontId="0" fillId="2" borderId="4" xfId="1" applyNumberFormat="1" applyFont="1" applyFill="1" applyBorder="1"/>
    <xf numFmtId="3" fontId="0" fillId="2" borderId="47" xfId="1" applyNumberFormat="1" applyFont="1" applyFill="1" applyBorder="1"/>
    <xf numFmtId="3" fontId="0" fillId="2" borderId="0" xfId="1" applyNumberFormat="1" applyFont="1" applyFill="1" applyBorder="1"/>
    <xf numFmtId="3" fontId="0" fillId="2" borderId="11" xfId="1" applyNumberFormat="1" applyFont="1" applyFill="1" applyBorder="1"/>
    <xf numFmtId="3" fontId="0" fillId="2" borderId="11" xfId="0" applyNumberFormat="1" applyFill="1" applyBorder="1"/>
    <xf numFmtId="3" fontId="0" fillId="2" borderId="3" xfId="0" applyNumberFormat="1" applyFill="1" applyBorder="1"/>
    <xf numFmtId="3" fontId="0" fillId="2" borderId="4" xfId="0" applyNumberFormat="1" applyFill="1" applyBorder="1"/>
    <xf numFmtId="3" fontId="0" fillId="2" borderId="6" xfId="0" applyNumberFormat="1" applyFill="1" applyBorder="1"/>
    <xf numFmtId="3" fontId="0" fillId="2" borderId="66" xfId="0" applyNumberFormat="1" applyFill="1" applyBorder="1"/>
    <xf numFmtId="3" fontId="0" fillId="2" borderId="5" xfId="0" applyNumberFormat="1" applyFill="1" applyBorder="1"/>
    <xf numFmtId="3" fontId="0" fillId="2" borderId="41" xfId="0" applyNumberFormat="1" applyFill="1" applyBorder="1"/>
    <xf numFmtId="3" fontId="0" fillId="2" borderId="10" xfId="0" applyNumberFormat="1" applyFill="1" applyBorder="1"/>
    <xf numFmtId="3" fontId="0" fillId="2" borderId="13" xfId="0" applyNumberFormat="1" applyFill="1" applyBorder="1"/>
    <xf numFmtId="3" fontId="0" fillId="2" borderId="42" xfId="0" applyNumberFormat="1" applyFill="1" applyBorder="1"/>
    <xf numFmtId="3" fontId="0" fillId="2" borderId="12" xfId="0" applyNumberFormat="1" applyFill="1" applyBorder="1"/>
    <xf numFmtId="3" fontId="0" fillId="2" borderId="36" xfId="0" applyNumberFormat="1" applyFill="1" applyBorder="1"/>
    <xf numFmtId="0" fontId="7" fillId="10" borderId="45" xfId="0" applyFont="1" applyFill="1" applyBorder="1" applyAlignment="1">
      <alignment horizontal="center"/>
    </xf>
    <xf numFmtId="0" fontId="7" fillId="10" borderId="48" xfId="0" applyFont="1" applyFill="1" applyBorder="1" applyAlignment="1">
      <alignment horizontal="center"/>
    </xf>
    <xf numFmtId="0" fontId="7" fillId="10" borderId="49" xfId="0" applyFont="1" applyFill="1" applyBorder="1" applyAlignment="1">
      <alignment horizontal="center"/>
    </xf>
    <xf numFmtId="0" fontId="7" fillId="10" borderId="26" xfId="0" applyFont="1" applyFill="1" applyBorder="1" applyAlignment="1">
      <alignment horizontal="center"/>
    </xf>
    <xf numFmtId="0" fontId="7" fillId="10" borderId="84" xfId="0" applyFont="1" applyFill="1" applyBorder="1" applyAlignment="1">
      <alignment horizontal="center"/>
    </xf>
    <xf numFmtId="3" fontId="0" fillId="2" borderId="32" xfId="0" applyNumberFormat="1" applyFill="1" applyBorder="1"/>
    <xf numFmtId="0" fontId="0" fillId="0" borderId="47" xfId="0" applyBorder="1"/>
    <xf numFmtId="0" fontId="0" fillId="12" borderId="76" xfId="0" applyFont="1" applyFill="1" applyBorder="1"/>
    <xf numFmtId="0" fontId="0" fillId="12" borderId="42" xfId="0" applyFont="1" applyFill="1" applyBorder="1"/>
    <xf numFmtId="0" fontId="0" fillId="12" borderId="76" xfId="0" applyFill="1" applyBorder="1"/>
    <xf numFmtId="0" fontId="0" fillId="12" borderId="66" xfId="0" applyFill="1" applyBorder="1"/>
    <xf numFmtId="0" fontId="0" fillId="0" borderId="15" xfId="0" applyBorder="1"/>
    <xf numFmtId="0" fontId="0" fillId="12" borderId="89" xfId="0" applyFill="1" applyBorder="1"/>
    <xf numFmtId="0" fontId="0" fillId="0" borderId="1" xfId="0" applyBorder="1"/>
    <xf numFmtId="0" fontId="2" fillId="10" borderId="15" xfId="0" applyFont="1" applyFill="1" applyBorder="1" applyAlignment="1">
      <alignment horizontal="center"/>
    </xf>
    <xf numFmtId="0" fontId="0" fillId="12" borderId="42" xfId="0" applyFill="1" applyBorder="1"/>
    <xf numFmtId="43" fontId="0" fillId="2" borderId="0" xfId="2" applyFont="1" applyFill="1" applyBorder="1"/>
    <xf numFmtId="43" fontId="0" fillId="2" borderId="0" xfId="2" applyNumberFormat="1" applyFont="1" applyFill="1" applyBorder="1"/>
    <xf numFmtId="0" fontId="2" fillId="10" borderId="37" xfId="0" applyFont="1" applyFill="1" applyBorder="1" applyAlignment="1">
      <alignment horizontal="center"/>
    </xf>
    <xf numFmtId="0" fontId="0" fillId="13" borderId="0" xfId="0" applyFill="1"/>
    <xf numFmtId="3" fontId="0" fillId="2" borderId="1" xfId="0" applyNumberFormat="1" applyFill="1" applyBorder="1"/>
    <xf numFmtId="0" fontId="0" fillId="2" borderId="13" xfId="0" applyFill="1" applyBorder="1" applyProtection="1"/>
    <xf numFmtId="165" fontId="0" fillId="2" borderId="31" xfId="0" applyNumberFormat="1" applyFill="1" applyBorder="1" applyAlignment="1" applyProtection="1">
      <alignment horizontal="center"/>
    </xf>
    <xf numFmtId="0" fontId="0" fillId="2" borderId="33" xfId="0" applyNumberFormat="1" applyFill="1" applyBorder="1" applyAlignment="1" applyProtection="1">
      <alignment horizontal="center" vertical="center"/>
    </xf>
    <xf numFmtId="0" fontId="0" fillId="0" borderId="61" xfId="0" applyBorder="1" applyProtection="1"/>
    <xf numFmtId="0" fontId="0" fillId="2" borderId="34" xfId="0" applyFill="1" applyBorder="1" applyProtection="1"/>
    <xf numFmtId="165" fontId="0" fillId="2" borderId="1" xfId="0" applyNumberFormat="1" applyFont="1" applyFill="1" applyBorder="1" applyAlignment="1" applyProtection="1">
      <alignment horizontal="center"/>
    </xf>
    <xf numFmtId="166" fontId="0" fillId="2" borderId="4" xfId="0" applyNumberFormat="1" applyFont="1" applyFill="1" applyBorder="1" applyAlignment="1" applyProtection="1">
      <alignment horizontal="center" vertical="center"/>
    </xf>
    <xf numFmtId="165" fontId="0" fillId="2" borderId="5" xfId="0" applyNumberFormat="1" applyFill="1" applyBorder="1" applyAlignment="1" applyProtection="1">
      <alignment horizontal="center"/>
    </xf>
    <xf numFmtId="166" fontId="0" fillId="2" borderId="6" xfId="0" applyNumberFormat="1" applyFill="1" applyBorder="1" applyAlignment="1" applyProtection="1">
      <alignment horizontal="center" vertical="center"/>
    </xf>
    <xf numFmtId="0" fontId="2" fillId="2" borderId="1" xfId="0" applyNumberFormat="1" applyFont="1" applyFill="1" applyBorder="1" applyAlignment="1" applyProtection="1">
      <alignment horizontal="center"/>
    </xf>
    <xf numFmtId="0" fontId="0" fillId="2" borderId="4" xfId="0" applyFill="1" applyBorder="1" applyAlignment="1" applyProtection="1">
      <alignment horizontal="center" vertical="center"/>
    </xf>
    <xf numFmtId="0" fontId="2" fillId="2" borderId="9" xfId="0" applyNumberFormat="1" applyFont="1" applyFill="1" applyBorder="1" applyAlignment="1" applyProtection="1">
      <alignment horizontal="center"/>
    </xf>
    <xf numFmtId="0" fontId="0" fillId="2" borderId="10" xfId="0" applyFill="1" applyBorder="1" applyAlignment="1" applyProtection="1">
      <alignment horizontal="center" vertical="center"/>
    </xf>
    <xf numFmtId="0" fontId="0" fillId="2" borderId="0" xfId="0" applyFill="1" applyProtection="1"/>
    <xf numFmtId="165" fontId="0" fillId="2" borderId="2" xfId="0" applyNumberFormat="1" applyFill="1" applyBorder="1" applyAlignment="1" applyProtection="1">
      <alignment horizontal="center"/>
    </xf>
    <xf numFmtId="0" fontId="0" fillId="2" borderId="3" xfId="0" applyNumberFormat="1" applyFill="1" applyBorder="1" applyAlignment="1" applyProtection="1">
      <alignment horizontal="center" vertical="center"/>
    </xf>
    <xf numFmtId="165" fontId="0" fillId="2" borderId="1" xfId="0" applyNumberFormat="1" applyFill="1" applyBorder="1" applyAlignment="1" applyProtection="1">
      <alignment horizontal="center"/>
    </xf>
    <xf numFmtId="0" fontId="2" fillId="2" borderId="7" xfId="0" applyNumberFormat="1" applyFont="1" applyFill="1" applyBorder="1" applyAlignment="1" applyProtection="1">
      <alignment horizontal="center"/>
    </xf>
    <xf numFmtId="0" fontId="0" fillId="2" borderId="8" xfId="0" applyFill="1" applyBorder="1" applyAlignment="1" applyProtection="1">
      <alignment horizontal="center" vertical="center"/>
    </xf>
    <xf numFmtId="165" fontId="0" fillId="2" borderId="41" xfId="0" applyNumberFormat="1" applyFill="1" applyBorder="1" applyAlignment="1" applyProtection="1">
      <alignment horizontal="center"/>
    </xf>
    <xf numFmtId="0" fontId="2" fillId="2" borderId="40" xfId="0" applyNumberFormat="1" applyFont="1" applyFill="1" applyBorder="1" applyAlignment="1" applyProtection="1">
      <alignment horizontal="center"/>
    </xf>
    <xf numFmtId="168" fontId="0" fillId="2" borderId="2" xfId="0" applyNumberFormat="1" applyFill="1" applyBorder="1" applyAlignment="1" applyProtection="1">
      <alignment horizontal="centerContinuous"/>
    </xf>
    <xf numFmtId="0" fontId="0" fillId="2" borderId="3" xfId="0" applyNumberFormat="1" applyFill="1" applyBorder="1" applyAlignment="1" applyProtection="1">
      <alignment horizontal="centerContinuous" vertical="center"/>
    </xf>
    <xf numFmtId="168" fontId="0" fillId="2" borderId="1" xfId="0" applyNumberFormat="1" applyFont="1" applyFill="1" applyBorder="1" applyAlignment="1" applyProtection="1">
      <alignment horizontal="centerContinuous"/>
    </xf>
    <xf numFmtId="166" fontId="0" fillId="2" borderId="4" xfId="0" applyNumberFormat="1" applyFont="1" applyFill="1" applyBorder="1" applyAlignment="1" applyProtection="1">
      <alignment horizontal="centerContinuous" vertical="center"/>
    </xf>
    <xf numFmtId="168" fontId="0" fillId="2" borderId="1" xfId="0" applyNumberFormat="1" applyFont="1" applyFill="1" applyBorder="1" applyAlignment="1" applyProtection="1">
      <alignment horizontal="center"/>
    </xf>
    <xf numFmtId="168" fontId="2" fillId="2" borderId="9" xfId="0" applyNumberFormat="1" applyFont="1" applyFill="1" applyBorder="1" applyAlignment="1" applyProtection="1">
      <alignment horizontal="center"/>
    </xf>
    <xf numFmtId="0" fontId="2" fillId="2" borderId="15" xfId="0" applyNumberFormat="1" applyFont="1" applyFill="1" applyBorder="1" applyAlignment="1" applyProtection="1">
      <alignment horizontal="center"/>
    </xf>
    <xf numFmtId="168" fontId="0" fillId="2" borderId="14" xfId="0" applyNumberFormat="1" applyFill="1" applyBorder="1" applyAlignment="1" applyProtection="1">
      <alignment horizontal="centerContinuous"/>
    </xf>
    <xf numFmtId="168" fontId="0" fillId="2" borderId="0" xfId="0" applyNumberFormat="1" applyFont="1" applyFill="1" applyBorder="1" applyAlignment="1" applyProtection="1">
      <alignment horizontal="centerContinuous"/>
    </xf>
    <xf numFmtId="168" fontId="0" fillId="2" borderId="0" xfId="0" applyNumberFormat="1" applyFont="1" applyFill="1" applyBorder="1" applyAlignment="1" applyProtection="1">
      <alignment horizontal="center"/>
    </xf>
    <xf numFmtId="168" fontId="2" fillId="2" borderId="0" xfId="0" applyNumberFormat="1" applyFont="1" applyFill="1" applyBorder="1" applyAlignment="1" applyProtection="1">
      <alignment horizontal="center"/>
    </xf>
    <xf numFmtId="168" fontId="2" fillId="2" borderId="15" xfId="0" applyNumberFormat="1" applyFont="1" applyFill="1" applyBorder="1" applyAlignment="1" applyProtection="1">
      <alignment horizontal="center"/>
    </xf>
    <xf numFmtId="0" fontId="0" fillId="0" borderId="32" xfId="0" applyBorder="1" applyProtection="1"/>
    <xf numFmtId="0" fontId="0" fillId="2" borderId="0" xfId="0" applyFill="1" applyBorder="1" applyProtection="1"/>
    <xf numFmtId="165" fontId="0" fillId="2" borderId="0" xfId="0" applyNumberFormat="1" applyFont="1" applyFill="1" applyBorder="1" applyAlignment="1" applyProtection="1">
      <alignment horizontal="center"/>
    </xf>
    <xf numFmtId="0" fontId="0" fillId="2" borderId="18" xfId="0" applyFill="1" applyBorder="1" applyProtection="1"/>
    <xf numFmtId="0" fontId="0" fillId="2" borderId="61" xfId="0" applyFill="1" applyBorder="1" applyProtection="1"/>
    <xf numFmtId="165" fontId="0" fillId="2" borderId="0" xfId="0" applyNumberFormat="1" applyFill="1" applyBorder="1" applyAlignment="1" applyProtection="1">
      <alignment horizontal="center"/>
    </xf>
    <xf numFmtId="0" fontId="0" fillId="2" borderId="4" xfId="0" applyNumberFormat="1" applyFill="1" applyBorder="1" applyAlignment="1" applyProtection="1">
      <alignment horizontal="center" vertical="center"/>
    </xf>
    <xf numFmtId="165" fontId="0" fillId="2" borderId="14" xfId="0" applyNumberFormat="1" applyFill="1" applyBorder="1" applyAlignment="1" applyProtection="1">
      <alignment horizontal="center"/>
    </xf>
    <xf numFmtId="0" fontId="0" fillId="2" borderId="38" xfId="0" applyFill="1" applyBorder="1" applyProtection="1"/>
    <xf numFmtId="168" fontId="0" fillId="2" borderId="1" xfId="0" applyNumberFormat="1" applyFill="1" applyBorder="1" applyAlignment="1" applyProtection="1">
      <alignment horizontal="centerContinuous"/>
    </xf>
    <xf numFmtId="0" fontId="0" fillId="0" borderId="88" xfId="0" applyBorder="1" applyProtection="1"/>
    <xf numFmtId="0" fontId="0" fillId="2" borderId="0" xfId="0" applyNumberFormat="1" applyFill="1" applyBorder="1" applyAlignment="1" applyProtection="1">
      <alignment horizontal="center" vertical="center"/>
    </xf>
    <xf numFmtId="166" fontId="0" fillId="2" borderId="0" xfId="0" applyNumberFormat="1" applyFont="1" applyFill="1" applyBorder="1" applyAlignment="1" applyProtection="1">
      <alignment horizontal="center" vertical="center"/>
    </xf>
    <xf numFmtId="166" fontId="0" fillId="2" borderId="0" xfId="0" applyNumberFormat="1" applyFill="1" applyBorder="1" applyAlignment="1" applyProtection="1">
      <alignment horizontal="center" vertical="center"/>
    </xf>
    <xf numFmtId="0" fontId="2" fillId="2" borderId="0" xfId="0" applyNumberFormat="1" applyFont="1" applyFill="1" applyBorder="1" applyAlignment="1" applyProtection="1">
      <alignment horizontal="center"/>
    </xf>
    <xf numFmtId="0" fontId="0" fillId="2" borderId="0" xfId="0" applyFill="1" applyBorder="1" applyAlignment="1" applyProtection="1">
      <alignment horizontal="center" vertical="center"/>
    </xf>
    <xf numFmtId="0" fontId="0" fillId="2" borderId="0" xfId="0" applyFont="1" applyFill="1" applyProtection="1"/>
    <xf numFmtId="168" fontId="0" fillId="2" borderId="0" xfId="0" applyNumberFormat="1" applyFill="1" applyBorder="1" applyAlignment="1" applyProtection="1">
      <alignment horizontal="centerContinuous"/>
    </xf>
    <xf numFmtId="0" fontId="0" fillId="2" borderId="0" xfId="0" applyNumberFormat="1" applyFill="1" applyBorder="1" applyAlignment="1" applyProtection="1">
      <alignment horizontal="centerContinuous" vertical="center"/>
    </xf>
    <xf numFmtId="166" fontId="0" fillId="2" borderId="0" xfId="0" applyNumberFormat="1" applyFont="1" applyFill="1" applyBorder="1" applyAlignment="1" applyProtection="1">
      <alignment horizontal="centerContinuous" vertical="center"/>
    </xf>
    <xf numFmtId="0" fontId="0" fillId="2" borderId="15" xfId="0" applyFill="1" applyBorder="1" applyAlignment="1" applyProtection="1">
      <alignment horizontal="center" vertical="center"/>
    </xf>
    <xf numFmtId="0" fontId="0" fillId="2" borderId="40" xfId="0" applyFill="1" applyBorder="1" applyAlignment="1" applyProtection="1">
      <alignment horizontal="center" vertical="center"/>
    </xf>
    <xf numFmtId="166" fontId="0" fillId="2" borderId="41" xfId="0" applyNumberFormat="1" applyFill="1" applyBorder="1" applyAlignment="1" applyProtection="1">
      <alignment horizontal="center" vertical="center"/>
    </xf>
    <xf numFmtId="1" fontId="0" fillId="2" borderId="2" xfId="0" applyNumberFormat="1" applyFill="1" applyBorder="1" applyAlignment="1" applyProtection="1">
      <alignment horizontal="centerContinuous"/>
    </xf>
    <xf numFmtId="165" fontId="0" fillId="2" borderId="59" xfId="0" applyNumberFormat="1" applyFill="1" applyBorder="1" applyAlignment="1" applyProtection="1">
      <alignment horizontal="center"/>
    </xf>
    <xf numFmtId="0" fontId="0" fillId="2" borderId="60" xfId="0" applyNumberFormat="1" applyFill="1" applyBorder="1" applyAlignment="1" applyProtection="1">
      <alignment horizontal="center" vertical="center"/>
    </xf>
    <xf numFmtId="0" fontId="0" fillId="2" borderId="58" xfId="0" applyFill="1" applyBorder="1" applyProtection="1"/>
    <xf numFmtId="166" fontId="0" fillId="2" borderId="11" xfId="0" applyNumberFormat="1" applyFont="1" applyFill="1" applyBorder="1" applyAlignment="1" applyProtection="1">
      <alignment horizontal="center" vertical="center"/>
    </xf>
    <xf numFmtId="165" fontId="0" fillId="2" borderId="57" xfId="0" applyNumberFormat="1" applyFill="1" applyBorder="1" applyAlignment="1" applyProtection="1">
      <alignment horizontal="center"/>
    </xf>
    <xf numFmtId="166" fontId="0" fillId="2" borderId="58" xfId="0" applyNumberFormat="1" applyFill="1" applyBorder="1" applyAlignment="1" applyProtection="1">
      <alignment horizontal="center" vertical="center"/>
    </xf>
    <xf numFmtId="165" fontId="0" fillId="2" borderId="40" xfId="0" applyNumberFormat="1" applyFont="1" applyFill="1" applyBorder="1" applyAlignment="1" applyProtection="1">
      <alignment horizontal="center"/>
    </xf>
    <xf numFmtId="166" fontId="0" fillId="2" borderId="8" xfId="0" applyNumberFormat="1" applyFont="1" applyFill="1" applyBorder="1" applyAlignment="1" applyProtection="1">
      <alignment horizontal="center" vertical="center"/>
    </xf>
    <xf numFmtId="166" fontId="0" fillId="2" borderId="4" xfId="0" applyNumberFormat="1" applyFill="1" applyBorder="1" applyAlignment="1" applyProtection="1">
      <alignment horizontal="center" vertical="center"/>
    </xf>
    <xf numFmtId="165" fontId="0" fillId="2" borderId="40" xfId="0" applyNumberFormat="1" applyFill="1" applyBorder="1" applyAlignment="1" applyProtection="1">
      <alignment horizontal="center"/>
    </xf>
    <xf numFmtId="0" fontId="0" fillId="2" borderId="8" xfId="0" applyNumberFormat="1" applyFill="1" applyBorder="1" applyAlignment="1" applyProtection="1">
      <alignment horizontal="center" vertical="center"/>
    </xf>
    <xf numFmtId="165" fontId="0" fillId="2" borderId="7" xfId="0" applyNumberFormat="1" applyFont="1" applyFill="1" applyBorder="1" applyAlignment="1" applyProtection="1">
      <alignment horizontal="center"/>
    </xf>
    <xf numFmtId="0" fontId="0" fillId="2" borderId="36" xfId="0" applyFill="1" applyBorder="1" applyAlignment="1" applyProtection="1">
      <alignment horizontal="center" vertical="center"/>
    </xf>
    <xf numFmtId="0" fontId="0" fillId="2" borderId="4" xfId="0" applyNumberFormat="1" applyFill="1" applyBorder="1" applyAlignment="1" applyProtection="1">
      <alignment horizontal="centerContinuous" vertical="center"/>
    </xf>
    <xf numFmtId="168" fontId="2" fillId="2" borderId="1" xfId="0" applyNumberFormat="1" applyFont="1" applyFill="1" applyBorder="1" applyAlignment="1" applyProtection="1">
      <alignment horizontal="center"/>
    </xf>
    <xf numFmtId="0" fontId="0" fillId="2" borderId="14" xfId="0" applyNumberFormat="1" applyFill="1" applyBorder="1" applyAlignment="1" applyProtection="1">
      <alignment horizontal="center" vertical="center"/>
    </xf>
    <xf numFmtId="49" fontId="2" fillId="10" borderId="48" xfId="0" applyNumberFormat="1" applyFont="1" applyFill="1" applyBorder="1" applyAlignment="1">
      <alignment horizontal="center"/>
    </xf>
    <xf numFmtId="49" fontId="2" fillId="10" borderId="26" xfId="0" applyNumberFormat="1" applyFont="1" applyFill="1" applyBorder="1" applyAlignment="1">
      <alignment horizontal="center"/>
    </xf>
    <xf numFmtId="0" fontId="7" fillId="10" borderId="46" xfId="0" applyFont="1" applyFill="1" applyBorder="1" applyAlignment="1">
      <alignment horizontal="center"/>
    </xf>
    <xf numFmtId="0" fontId="7" fillId="10" borderId="18" xfId="0" applyFont="1" applyFill="1" applyBorder="1" applyAlignment="1">
      <alignment horizontal="center"/>
    </xf>
    <xf numFmtId="0" fontId="7" fillId="10" borderId="39" xfId="0" applyFont="1" applyFill="1" applyBorder="1" applyAlignment="1">
      <alignment horizontal="center"/>
    </xf>
    <xf numFmtId="49" fontId="7" fillId="10" borderId="15" xfId="0" applyNumberFormat="1" applyFont="1" applyFill="1" applyBorder="1" applyAlignment="1">
      <alignment horizontal="center"/>
    </xf>
    <xf numFmtId="0" fontId="7" fillId="10" borderId="24" xfId="0" applyFont="1" applyFill="1" applyBorder="1" applyAlignment="1">
      <alignment horizontal="center"/>
    </xf>
    <xf numFmtId="164" fontId="2" fillId="10" borderId="38" xfId="0" applyNumberFormat="1" applyFont="1" applyFill="1" applyBorder="1" applyAlignment="1">
      <alignment horizontal="center"/>
    </xf>
    <xf numFmtId="0" fontId="7" fillId="5" borderId="23" xfId="0" applyFont="1" applyFill="1" applyBorder="1" applyAlignment="1">
      <alignment horizontal="center"/>
    </xf>
    <xf numFmtId="0" fontId="2" fillId="5" borderId="38" xfId="0" applyFont="1" applyFill="1" applyBorder="1" applyAlignment="1">
      <alignment horizontal="center"/>
    </xf>
    <xf numFmtId="1" fontId="2" fillId="5" borderId="38" xfId="0" applyNumberFormat="1" applyFont="1" applyFill="1" applyBorder="1" applyAlignment="1">
      <alignment horizontal="center"/>
    </xf>
    <xf numFmtId="49" fontId="7" fillId="5" borderId="38" xfId="0" applyNumberFormat="1" applyFont="1" applyFill="1" applyBorder="1" applyAlignment="1">
      <alignment horizontal="center"/>
    </xf>
    <xf numFmtId="0" fontId="7" fillId="10" borderId="37" xfId="0" applyFont="1" applyFill="1" applyBorder="1" applyAlignment="1">
      <alignment horizontal="center"/>
    </xf>
    <xf numFmtId="164" fontId="0" fillId="2" borderId="9" xfId="0" applyNumberFormat="1" applyFill="1" applyBorder="1"/>
    <xf numFmtId="170" fontId="0" fillId="2" borderId="2" xfId="0" applyNumberFormat="1" applyFill="1" applyBorder="1"/>
    <xf numFmtId="170" fontId="0" fillId="2" borderId="1" xfId="0" applyNumberFormat="1" applyFill="1" applyBorder="1"/>
    <xf numFmtId="170" fontId="0" fillId="2" borderId="5" xfId="0" applyNumberFormat="1" applyFill="1" applyBorder="1"/>
    <xf numFmtId="170" fontId="0" fillId="2" borderId="9" xfId="0" applyNumberFormat="1" applyFill="1" applyBorder="1"/>
    <xf numFmtId="9" fontId="0" fillId="2" borderId="2" xfId="0" applyNumberFormat="1" applyFill="1" applyBorder="1"/>
    <xf numFmtId="9" fontId="0" fillId="2" borderId="5" xfId="0" applyNumberFormat="1" applyFill="1" applyBorder="1"/>
    <xf numFmtId="9" fontId="0" fillId="2" borderId="9" xfId="0" applyNumberFormat="1" applyFill="1" applyBorder="1"/>
    <xf numFmtId="1" fontId="0" fillId="2" borderId="2" xfId="0" applyNumberFormat="1" applyFill="1" applyBorder="1"/>
    <xf numFmtId="1" fontId="0" fillId="2" borderId="1" xfId="0" applyNumberFormat="1" applyFill="1" applyBorder="1"/>
    <xf numFmtId="1" fontId="0" fillId="2" borderId="9" xfId="0" applyNumberFormat="1" applyFill="1" applyBorder="1"/>
    <xf numFmtId="164" fontId="0" fillId="2" borderId="2" xfId="0" applyNumberFormat="1" applyFill="1" applyBorder="1"/>
    <xf numFmtId="164" fontId="0" fillId="2" borderId="1" xfId="0" applyNumberFormat="1" applyFill="1" applyBorder="1"/>
    <xf numFmtId="3" fontId="0" fillId="2" borderId="9" xfId="0" applyNumberFormat="1" applyFill="1" applyBorder="1"/>
    <xf numFmtId="0" fontId="3" fillId="0" borderId="42" xfId="0" applyFont="1" applyFill="1" applyBorder="1"/>
    <xf numFmtId="0" fontId="3" fillId="0" borderId="9" xfId="0" applyFont="1" applyFill="1" applyBorder="1"/>
    <xf numFmtId="0" fontId="0" fillId="2" borderId="92" xfId="0" applyFill="1" applyBorder="1"/>
    <xf numFmtId="0" fontId="0" fillId="2" borderId="43" xfId="0" applyFill="1" applyBorder="1"/>
    <xf numFmtId="0" fontId="2" fillId="2" borderId="0" xfId="0" applyFont="1" applyFill="1" applyBorder="1" applyAlignment="1" applyProtection="1"/>
    <xf numFmtId="0" fontId="2" fillId="2" borderId="0" xfId="0" applyFont="1" applyFill="1" applyBorder="1" applyAlignment="1" applyProtection="1">
      <alignment horizontal="center"/>
    </xf>
    <xf numFmtId="0" fontId="0" fillId="2" borderId="0" xfId="0" applyFill="1" applyBorder="1" applyAlignment="1" applyProtection="1">
      <alignment horizontal="center"/>
    </xf>
    <xf numFmtId="0" fontId="7" fillId="2" borderId="0" xfId="0" applyFont="1" applyFill="1" applyProtection="1"/>
    <xf numFmtId="0" fontId="7" fillId="10" borderId="23" xfId="0" applyFont="1" applyFill="1" applyBorder="1" applyAlignment="1">
      <alignment horizontal="center"/>
    </xf>
    <xf numFmtId="1" fontId="2" fillId="10" borderId="37" xfId="0" applyNumberFormat="1" applyFont="1" applyFill="1" applyBorder="1" applyAlignment="1">
      <alignment horizontal="center"/>
    </xf>
    <xf numFmtId="0" fontId="0" fillId="2" borderId="4" xfId="0" applyNumberFormat="1" applyFont="1" applyFill="1" applyBorder="1" applyAlignment="1" applyProtection="1">
      <alignment horizontal="center" vertical="center"/>
    </xf>
    <xf numFmtId="165" fontId="0" fillId="2" borderId="5" xfId="0" applyNumberFormat="1" applyFont="1" applyFill="1" applyBorder="1" applyAlignment="1" applyProtection="1">
      <alignment horizontal="center"/>
    </xf>
    <xf numFmtId="166" fontId="0" fillId="2" borderId="6" xfId="0" applyNumberFormat="1" applyFont="1" applyFill="1" applyBorder="1" applyAlignment="1" applyProtection="1">
      <alignment horizontal="center" vertical="center"/>
    </xf>
    <xf numFmtId="0" fontId="0" fillId="2" borderId="7" xfId="0" applyNumberFormat="1" applyFont="1" applyFill="1" applyBorder="1" applyAlignment="1" applyProtection="1">
      <alignment horizontal="center"/>
    </xf>
    <xf numFmtId="0" fontId="0" fillId="2" borderId="8" xfId="0" applyFont="1" applyFill="1" applyBorder="1" applyAlignment="1" applyProtection="1">
      <alignment horizontal="center" vertical="center"/>
    </xf>
    <xf numFmtId="0" fontId="0" fillId="2" borderId="9" xfId="0" applyNumberFormat="1" applyFont="1" applyFill="1" applyBorder="1" applyAlignment="1" applyProtection="1">
      <alignment horizontal="center"/>
    </xf>
    <xf numFmtId="0" fontId="0" fillId="2" borderId="10" xfId="0" applyFont="1" applyFill="1" applyBorder="1" applyAlignment="1" applyProtection="1">
      <alignment horizontal="center" vertical="center"/>
    </xf>
    <xf numFmtId="165" fontId="0" fillId="2" borderId="2" xfId="0" applyNumberFormat="1" applyFont="1" applyFill="1" applyBorder="1" applyAlignment="1" applyProtection="1">
      <alignment horizontal="center"/>
    </xf>
    <xf numFmtId="0" fontId="0" fillId="2" borderId="3" xfId="0" applyNumberFormat="1" applyFont="1" applyFill="1" applyBorder="1" applyAlignment="1" applyProtection="1">
      <alignment horizontal="center" vertical="center"/>
    </xf>
    <xf numFmtId="168" fontId="0" fillId="2" borderId="2" xfId="0" applyNumberFormat="1" applyFont="1" applyFill="1" applyBorder="1" applyAlignment="1" applyProtection="1">
      <alignment horizontal="centerContinuous"/>
    </xf>
    <xf numFmtId="0" fontId="0" fillId="2" borderId="3" xfId="0" applyNumberFormat="1" applyFont="1" applyFill="1" applyBorder="1" applyAlignment="1" applyProtection="1">
      <alignment horizontal="centerContinuous" vertical="center"/>
    </xf>
    <xf numFmtId="168" fontId="0" fillId="2" borderId="9" xfId="0" applyNumberFormat="1" applyFont="1" applyFill="1" applyBorder="1" applyAlignment="1" applyProtection="1">
      <alignment horizontal="center"/>
    </xf>
    <xf numFmtId="168" fontId="0" fillId="2" borderId="14" xfId="0" applyNumberFormat="1" applyFont="1" applyFill="1" applyBorder="1" applyAlignment="1" applyProtection="1">
      <alignment horizontal="centerContinuous"/>
    </xf>
    <xf numFmtId="0" fontId="0" fillId="2" borderId="4" xfId="0" applyFont="1" applyFill="1" applyBorder="1" applyAlignment="1" applyProtection="1">
      <alignment horizontal="center" vertical="center"/>
    </xf>
    <xf numFmtId="168" fontId="0" fillId="2" borderId="15" xfId="0" applyNumberFormat="1" applyFont="1" applyFill="1" applyBorder="1" applyAlignment="1" applyProtection="1">
      <alignment horizontal="center"/>
    </xf>
    <xf numFmtId="0" fontId="7" fillId="2" borderId="0" xfId="0" applyFont="1" applyFill="1" applyBorder="1" applyAlignment="1" applyProtection="1"/>
    <xf numFmtId="0" fontId="3" fillId="0" borderId="91" xfId="0" applyFont="1" applyBorder="1"/>
    <xf numFmtId="0" fontId="3" fillId="0" borderId="86" xfId="0" applyFont="1" applyFill="1" applyBorder="1"/>
    <xf numFmtId="0" fontId="0" fillId="0" borderId="43" xfId="0" applyBorder="1"/>
    <xf numFmtId="0" fontId="7" fillId="5" borderId="91" xfId="0" applyFont="1" applyFill="1" applyBorder="1" applyAlignment="1">
      <alignment horizontal="center"/>
    </xf>
    <xf numFmtId="0" fontId="0" fillId="0" borderId="18" xfId="0" applyBorder="1"/>
    <xf numFmtId="0" fontId="0" fillId="0" borderId="3" xfId="0" applyBorder="1"/>
    <xf numFmtId="0" fontId="3" fillId="0" borderId="3" xfId="0" applyFont="1" applyBorder="1"/>
    <xf numFmtId="0" fontId="3" fillId="0" borderId="85" xfId="0" applyFont="1" applyBorder="1"/>
    <xf numFmtId="0" fontId="0" fillId="9" borderId="4" xfId="0" applyFill="1" applyBorder="1"/>
    <xf numFmtId="0" fontId="4" fillId="9" borderId="6" xfId="0" applyFont="1" applyFill="1" applyBorder="1"/>
    <xf numFmtId="0" fontId="4" fillId="9" borderId="20" xfId="0" applyFont="1" applyFill="1" applyBorder="1"/>
    <xf numFmtId="0" fontId="0" fillId="9" borderId="0" xfId="0" applyFill="1" applyBorder="1"/>
    <xf numFmtId="0" fontId="0" fillId="9" borderId="41" xfId="0" applyFill="1" applyBorder="1"/>
    <xf numFmtId="0" fontId="3" fillId="2" borderId="36" xfId="0" applyFont="1" applyFill="1" applyBorder="1"/>
    <xf numFmtId="3" fontId="7" fillId="2" borderId="0" xfId="0" applyNumberFormat="1" applyFont="1" applyFill="1" applyBorder="1" applyAlignment="1">
      <alignment horizontal="center"/>
    </xf>
    <xf numFmtId="3" fontId="0" fillId="2" borderId="14" xfId="1" applyNumberFormat="1" applyFont="1" applyFill="1" applyBorder="1"/>
    <xf numFmtId="3" fontId="0" fillId="2" borderId="18" xfId="1" applyNumberFormat="1" applyFont="1" applyFill="1" applyBorder="1"/>
    <xf numFmtId="165" fontId="0" fillId="2" borderId="95" xfId="0" applyNumberFormat="1" applyFill="1" applyBorder="1" applyAlignment="1" applyProtection="1">
      <alignment horizontal="center"/>
    </xf>
    <xf numFmtId="0" fontId="3" fillId="0" borderId="96" xfId="0" applyFont="1" applyFill="1" applyBorder="1"/>
    <xf numFmtId="173" fontId="0" fillId="2" borderId="33" xfId="0" applyNumberFormat="1" applyFill="1" applyBorder="1"/>
    <xf numFmtId="173" fontId="0" fillId="2" borderId="4" xfId="0" applyNumberFormat="1" applyFill="1" applyBorder="1"/>
    <xf numFmtId="173" fontId="0" fillId="2" borderId="6" xfId="0" applyNumberFormat="1" applyFill="1" applyBorder="1"/>
    <xf numFmtId="173" fontId="0" fillId="2" borderId="89" xfId="0" applyNumberFormat="1" applyFill="1" applyBorder="1"/>
    <xf numFmtId="172" fontId="0" fillId="2" borderId="75" xfId="0" applyNumberFormat="1" applyFill="1" applyBorder="1"/>
    <xf numFmtId="173" fontId="0" fillId="2" borderId="47" xfId="0" applyNumberFormat="1" applyFill="1" applyBorder="1"/>
    <xf numFmtId="173" fontId="0" fillId="2" borderId="66" xfId="0" applyNumberFormat="1" applyFill="1" applyBorder="1"/>
    <xf numFmtId="3" fontId="0" fillId="2" borderId="89" xfId="0" applyNumberFormat="1" applyFill="1" applyBorder="1"/>
    <xf numFmtId="43" fontId="0" fillId="2" borderId="42" xfId="2" applyNumberFormat="1" applyFont="1" applyFill="1" applyBorder="1"/>
    <xf numFmtId="174" fontId="0" fillId="2" borderId="75" xfId="0" applyNumberFormat="1" applyFill="1" applyBorder="1"/>
    <xf numFmtId="174" fontId="0" fillId="2" borderId="4" xfId="0" applyNumberFormat="1" applyFill="1" applyBorder="1"/>
    <xf numFmtId="174" fontId="0" fillId="2" borderId="6" xfId="0" applyNumberFormat="1" applyFill="1" applyBorder="1"/>
    <xf numFmtId="174" fontId="0" fillId="2" borderId="47" xfId="0" applyNumberFormat="1" applyFill="1" applyBorder="1"/>
    <xf numFmtId="174" fontId="0" fillId="2" borderId="66" xfId="0" applyNumberFormat="1" applyFill="1" applyBorder="1"/>
    <xf numFmtId="1" fontId="0" fillId="2" borderId="89" xfId="0" applyNumberFormat="1" applyFill="1" applyBorder="1"/>
    <xf numFmtId="0" fontId="2" fillId="0" borderId="3" xfId="0" applyFont="1" applyBorder="1"/>
    <xf numFmtId="164" fontId="0" fillId="2" borderId="69" xfId="0" applyNumberFormat="1" applyFill="1" applyBorder="1"/>
    <xf numFmtId="0" fontId="7" fillId="5" borderId="97" xfId="0" applyFont="1" applyFill="1" applyBorder="1" applyAlignment="1">
      <alignment horizontal="center"/>
    </xf>
    <xf numFmtId="2" fontId="0" fillId="2" borderId="0" xfId="1" applyNumberFormat="1" applyFont="1" applyFill="1" applyBorder="1"/>
    <xf numFmtId="49" fontId="7" fillId="10" borderId="45" xfId="0" applyNumberFormat="1" applyFont="1" applyFill="1" applyBorder="1" applyAlignment="1">
      <alignment horizontal="center"/>
    </xf>
    <xf numFmtId="49" fontId="7" fillId="10" borderId="48" xfId="0" applyNumberFormat="1" applyFont="1" applyFill="1" applyBorder="1" applyAlignment="1">
      <alignment horizontal="center"/>
    </xf>
    <xf numFmtId="49" fontId="7" fillId="10" borderId="49" xfId="0" applyNumberFormat="1" applyFont="1" applyFill="1" applyBorder="1" applyAlignment="1">
      <alignment horizontal="center"/>
    </xf>
    <xf numFmtId="49" fontId="7" fillId="10" borderId="26" xfId="0" applyNumberFormat="1" applyFont="1" applyFill="1" applyBorder="1" applyAlignment="1">
      <alignment horizontal="center"/>
    </xf>
    <xf numFmtId="0" fontId="7" fillId="5" borderId="38" xfId="0" applyFont="1" applyFill="1" applyBorder="1" applyAlignment="1">
      <alignment horizontal="center"/>
    </xf>
    <xf numFmtId="49" fontId="7" fillId="10" borderId="35" xfId="0" applyNumberFormat="1" applyFont="1" applyFill="1" applyBorder="1" applyAlignment="1">
      <alignment horizontal="center"/>
    </xf>
    <xf numFmtId="49" fontId="7" fillId="5" borderId="35" xfId="0" applyNumberFormat="1" applyFont="1" applyFill="1" applyBorder="1" applyAlignment="1">
      <alignment horizontal="center"/>
    </xf>
    <xf numFmtId="0" fontId="7" fillId="5" borderId="46" xfId="0" applyFont="1" applyFill="1" applyBorder="1" applyAlignment="1">
      <alignment horizontal="center"/>
    </xf>
    <xf numFmtId="0" fontId="7" fillId="5" borderId="36" xfId="0" applyFont="1" applyFill="1" applyBorder="1" applyAlignment="1">
      <alignment horizontal="center"/>
    </xf>
    <xf numFmtId="9" fontId="0" fillId="2" borderId="47" xfId="1" applyNumberFormat="1" applyFont="1" applyFill="1" applyBorder="1"/>
    <xf numFmtId="9" fontId="0" fillId="2" borderId="0" xfId="1" applyNumberFormat="1" applyFont="1" applyFill="1" applyBorder="1"/>
    <xf numFmtId="9" fontId="0" fillId="2" borderId="11" xfId="1" applyNumberFormat="1" applyFont="1" applyFill="1" applyBorder="1"/>
    <xf numFmtId="9" fontId="0" fillId="2" borderId="75" xfId="1" applyNumberFormat="1" applyFont="1" applyFill="1" applyBorder="1"/>
    <xf numFmtId="9" fontId="0" fillId="2" borderId="61" xfId="1" applyNumberFormat="1" applyFont="1" applyFill="1" applyBorder="1"/>
    <xf numFmtId="9" fontId="0" fillId="2" borderId="74" xfId="1" applyNumberFormat="1" applyFont="1" applyFill="1" applyBorder="1"/>
    <xf numFmtId="43" fontId="0" fillId="2" borderId="53" xfId="1" applyNumberFormat="1" applyFont="1" applyFill="1" applyBorder="1"/>
    <xf numFmtId="43" fontId="0" fillId="2" borderId="13" xfId="1" applyNumberFormat="1" applyFont="1" applyFill="1" applyBorder="1"/>
    <xf numFmtId="43" fontId="0" fillId="2" borderId="42" xfId="1" applyNumberFormat="1" applyFont="1" applyFill="1" applyBorder="1"/>
    <xf numFmtId="43" fontId="0" fillId="2" borderId="12" xfId="1" applyNumberFormat="1" applyFont="1" applyFill="1" applyBorder="1"/>
    <xf numFmtId="0" fontId="2" fillId="5" borderId="35" xfId="0" applyFont="1" applyFill="1" applyBorder="1" applyAlignment="1">
      <alignment horizontal="center"/>
    </xf>
    <xf numFmtId="49" fontId="7" fillId="10" borderId="19" xfId="0" applyNumberFormat="1" applyFont="1" applyFill="1" applyBorder="1" applyAlignment="1">
      <alignment horizontal="center"/>
    </xf>
    <xf numFmtId="170" fontId="0" fillId="2" borderId="53" xfId="0" applyNumberFormat="1" applyFill="1" applyBorder="1"/>
    <xf numFmtId="170" fontId="0" fillId="2" borderId="7" xfId="1" applyNumberFormat="1" applyFont="1" applyFill="1" applyBorder="1"/>
    <xf numFmtId="170" fontId="0" fillId="2" borderId="76" xfId="1" applyNumberFormat="1" applyFont="1" applyFill="1" applyBorder="1"/>
    <xf numFmtId="9" fontId="7" fillId="10" borderId="48" xfId="0" applyNumberFormat="1" applyFont="1" applyFill="1" applyBorder="1" applyAlignment="1">
      <alignment horizontal="center"/>
    </xf>
    <xf numFmtId="9" fontId="7" fillId="10" borderId="26" xfId="0" applyNumberFormat="1" applyFont="1" applyFill="1" applyBorder="1" applyAlignment="1">
      <alignment horizontal="center"/>
    </xf>
    <xf numFmtId="0" fontId="0" fillId="12" borderId="31" xfId="0" applyFill="1" applyBorder="1"/>
    <xf numFmtId="0" fontId="0" fillId="12" borderId="7" xfId="0" applyFill="1" applyBorder="1"/>
    <xf numFmtId="0" fontId="0" fillId="12" borderId="5" xfId="0" applyFill="1" applyBorder="1"/>
    <xf numFmtId="0" fontId="0" fillId="12" borderId="1" xfId="0" applyFill="1" applyBorder="1"/>
    <xf numFmtId="0" fontId="0" fillId="12" borderId="9" xfId="0" applyFill="1" applyBorder="1"/>
    <xf numFmtId="0" fontId="0" fillId="7" borderId="18" xfId="0" applyFill="1" applyBorder="1"/>
    <xf numFmtId="0" fontId="0" fillId="2" borderId="98" xfId="0" applyFill="1" applyBorder="1"/>
    <xf numFmtId="0" fontId="0" fillId="7" borderId="0" xfId="0" applyFill="1" applyBorder="1"/>
    <xf numFmtId="0" fontId="0" fillId="7" borderId="13" xfId="0" applyFill="1" applyBorder="1"/>
    <xf numFmtId="165" fontId="0" fillId="2" borderId="90" xfId="0" applyNumberFormat="1" applyFill="1" applyBorder="1" applyAlignment="1" applyProtection="1">
      <alignment horizontal="center"/>
    </xf>
    <xf numFmtId="0" fontId="7" fillId="10" borderId="3" xfId="0" applyFont="1" applyFill="1" applyBorder="1" applyAlignment="1">
      <alignment horizontal="center"/>
    </xf>
    <xf numFmtId="166" fontId="0" fillId="2" borderId="6" xfId="0" applyNumberFormat="1" applyFill="1" applyBorder="1" applyAlignment="1" applyProtection="1">
      <alignment horizontal="center" vertical="center"/>
      <protection locked="0"/>
    </xf>
    <xf numFmtId="166" fontId="0" fillId="2" borderId="4" xfId="0" applyNumberFormat="1" applyFont="1" applyFill="1" applyBorder="1" applyAlignment="1">
      <alignment horizontal="center" vertical="center"/>
    </xf>
    <xf numFmtId="0" fontId="6" fillId="0" borderId="0" xfId="3" applyFill="1"/>
    <xf numFmtId="0" fontId="26" fillId="0" borderId="0" xfId="3" applyFont="1" applyFill="1" applyBorder="1" applyAlignment="1">
      <alignment horizontal="right"/>
    </xf>
    <xf numFmtId="0" fontId="27" fillId="2" borderId="0" xfId="3" applyFont="1" applyFill="1" applyBorder="1"/>
    <xf numFmtId="0" fontId="28" fillId="2" borderId="0" xfId="3" applyFont="1" applyFill="1" applyBorder="1"/>
    <xf numFmtId="0" fontId="29" fillId="2" borderId="0" xfId="3" applyFont="1" applyFill="1" applyBorder="1"/>
    <xf numFmtId="0" fontId="30" fillId="2" borderId="0" xfId="3" applyFont="1" applyFill="1" applyBorder="1"/>
    <xf numFmtId="0" fontId="32" fillId="2" borderId="0" xfId="3" applyFont="1" applyFill="1" applyBorder="1" applyAlignment="1"/>
    <xf numFmtId="0" fontId="31" fillId="2" borderId="0" xfId="3" applyFont="1" applyFill="1" applyBorder="1"/>
    <xf numFmtId="0" fontId="25" fillId="2" borderId="0" xfId="3" applyFont="1" applyFill="1" applyBorder="1"/>
    <xf numFmtId="0" fontId="6" fillId="0" borderId="0" xfId="3" applyFill="1" applyBorder="1"/>
    <xf numFmtId="172" fontId="0" fillId="2" borderId="34" xfId="0" applyNumberFormat="1" applyFill="1" applyBorder="1"/>
    <xf numFmtId="0" fontId="35" fillId="14" borderId="38" xfId="0" applyFont="1" applyFill="1" applyBorder="1" applyAlignment="1">
      <alignment horizontal="justify" vertical="center"/>
    </xf>
    <xf numFmtId="0" fontId="0" fillId="14" borderId="38" xfId="0" applyFill="1" applyBorder="1" applyAlignment="1">
      <alignment vertical="center"/>
    </xf>
    <xf numFmtId="0" fontId="35" fillId="14" borderId="15" xfId="0" applyFont="1" applyFill="1" applyBorder="1" applyAlignment="1">
      <alignment horizontal="justify" vertical="center"/>
    </xf>
    <xf numFmtId="0" fontId="0" fillId="14" borderId="15" xfId="0" applyFill="1" applyBorder="1" applyAlignment="1">
      <alignment vertical="center"/>
    </xf>
    <xf numFmtId="0" fontId="6" fillId="0" borderId="15" xfId="3" applyBorder="1" applyAlignment="1">
      <alignment horizontal="justify" vertical="center" wrapText="1"/>
    </xf>
    <xf numFmtId="0" fontId="35" fillId="15" borderId="15" xfId="0" applyFont="1" applyFill="1" applyBorder="1" applyAlignment="1">
      <alignment vertical="center"/>
    </xf>
    <xf numFmtId="0" fontId="0" fillId="15" borderId="15" xfId="0" applyFill="1" applyBorder="1" applyAlignment="1">
      <alignment vertical="center"/>
    </xf>
    <xf numFmtId="0" fontId="35" fillId="15" borderId="15" xfId="0" applyFont="1" applyFill="1" applyBorder="1" applyAlignment="1">
      <alignment horizontal="justify" vertical="center"/>
    </xf>
    <xf numFmtId="0" fontId="35" fillId="15" borderId="38" xfId="0" applyFont="1" applyFill="1" applyBorder="1" applyAlignment="1">
      <alignment vertical="center"/>
    </xf>
    <xf numFmtId="0" fontId="35" fillId="15" borderId="38" xfId="0" applyFont="1" applyFill="1" applyBorder="1" applyAlignment="1">
      <alignment horizontal="justify" vertical="center"/>
    </xf>
    <xf numFmtId="0" fontId="34" fillId="16" borderId="0" xfId="0" applyFont="1" applyFill="1" applyAlignment="1">
      <alignment horizontal="left"/>
    </xf>
    <xf numFmtId="0" fontId="5" fillId="16" borderId="0" xfId="0" applyFont="1" applyFill="1"/>
    <xf numFmtId="0" fontId="2" fillId="2" borderId="0" xfId="0" applyFont="1" applyFill="1" applyAlignment="1">
      <alignment horizontal="left"/>
    </xf>
    <xf numFmtId="0" fontId="35" fillId="14" borderId="15" xfId="0" applyFont="1" applyFill="1" applyBorder="1" applyAlignment="1">
      <alignment horizontal="justify" vertical="center" wrapText="1"/>
    </xf>
    <xf numFmtId="0" fontId="37" fillId="15" borderId="15" xfId="0" applyFont="1" applyFill="1" applyBorder="1" applyAlignment="1">
      <alignment horizontal="justify" vertical="center" wrapText="1"/>
    </xf>
    <xf numFmtId="0" fontId="2" fillId="0" borderId="0" xfId="0" applyFont="1" applyAlignment="1">
      <alignment horizontal="left" vertical="top"/>
    </xf>
    <xf numFmtId="0" fontId="2" fillId="0" borderId="0" xfId="0" applyFont="1" applyAlignment="1">
      <alignment horizontal="left" vertical="top" wrapText="1"/>
    </xf>
    <xf numFmtId="0" fontId="0" fillId="2" borderId="0" xfId="0" applyFill="1" applyBorder="1" applyAlignment="1" applyProtection="1">
      <alignment horizontal="center"/>
    </xf>
    <xf numFmtId="0" fontId="12" fillId="2" borderId="82" xfId="3" applyFont="1" applyFill="1" applyBorder="1"/>
    <xf numFmtId="0" fontId="0" fillId="2" borderId="0" xfId="0" applyFill="1" applyBorder="1" applyAlignment="1" applyProtection="1">
      <alignment horizontal="center"/>
    </xf>
    <xf numFmtId="1" fontId="0" fillId="2" borderId="32" xfId="0" applyNumberFormat="1" applyFill="1" applyBorder="1"/>
    <xf numFmtId="0" fontId="0" fillId="2" borderId="32" xfId="0" applyFill="1" applyBorder="1"/>
    <xf numFmtId="43" fontId="0" fillId="2" borderId="9" xfId="2" applyFont="1" applyFill="1" applyBorder="1"/>
    <xf numFmtId="49" fontId="35" fillId="0" borderId="15" xfId="0" applyNumberFormat="1" applyFont="1" applyBorder="1" applyAlignment="1">
      <alignment vertical="center"/>
    </xf>
    <xf numFmtId="0" fontId="42" fillId="2" borderId="0" xfId="3" applyFont="1" applyFill="1" applyBorder="1" applyAlignment="1">
      <alignment horizontal="left" vertical="center"/>
    </xf>
    <xf numFmtId="0" fontId="43" fillId="2" borderId="0" xfId="3" applyFont="1" applyFill="1" applyBorder="1"/>
    <xf numFmtId="0" fontId="43" fillId="2" borderId="0" xfId="3" applyFont="1" applyFill="1" applyBorder="1" applyAlignment="1">
      <alignment horizontal="left" vertical="center"/>
    </xf>
    <xf numFmtId="0" fontId="44" fillId="2" borderId="0" xfId="3" applyFont="1" applyFill="1" applyBorder="1" applyAlignment="1">
      <alignment horizontal="left" vertical="center"/>
    </xf>
    <xf numFmtId="0" fontId="44" fillId="2" borderId="0" xfId="3" applyFont="1" applyFill="1" applyBorder="1"/>
    <xf numFmtId="0" fontId="42" fillId="2" borderId="0" xfId="3" applyFont="1" applyFill="1" applyBorder="1"/>
    <xf numFmtId="0" fontId="42" fillId="2" borderId="0" xfId="3" applyFont="1" applyFill="1" applyBorder="1" applyAlignment="1"/>
    <xf numFmtId="0" fontId="45" fillId="2" borderId="0" xfId="3" applyFont="1" applyFill="1" applyBorder="1" applyAlignment="1">
      <alignment horizontal="left" vertical="center"/>
    </xf>
    <xf numFmtId="0" fontId="45" fillId="2" borderId="0" xfId="3" applyFont="1" applyFill="1" applyBorder="1"/>
    <xf numFmtId="0" fontId="46" fillId="2" borderId="0" xfId="3" applyFont="1" applyFill="1"/>
    <xf numFmtId="164" fontId="0" fillId="2" borderId="32" xfId="0" applyNumberFormat="1" applyFill="1" applyBorder="1"/>
    <xf numFmtId="164" fontId="0" fillId="2" borderId="99" xfId="0" applyNumberFormat="1" applyFill="1" applyBorder="1"/>
    <xf numFmtId="164" fontId="0" fillId="2" borderId="20" xfId="0" applyNumberFormat="1" applyFill="1" applyBorder="1"/>
    <xf numFmtId="168" fontId="0" fillId="2" borderId="2" xfId="0" applyNumberFormat="1" applyFill="1" applyBorder="1" applyAlignment="1" applyProtection="1">
      <alignment horizontal="center"/>
    </xf>
    <xf numFmtId="168" fontId="0" fillId="2" borderId="14" xfId="0" applyNumberFormat="1" applyFill="1" applyBorder="1" applyAlignment="1" applyProtection="1">
      <alignment horizontal="center"/>
    </xf>
    <xf numFmtId="0" fontId="0" fillId="2" borderId="1" xfId="0" applyFill="1" applyBorder="1" applyProtection="1"/>
    <xf numFmtId="0" fontId="0" fillId="2" borderId="0" xfId="0" applyFill="1" applyProtection="1"/>
    <xf numFmtId="0" fontId="0" fillId="2" borderId="0" xfId="0" applyFill="1"/>
    <xf numFmtId="9" fontId="0" fillId="2" borderId="0" xfId="1" applyFont="1" applyFill="1" applyBorder="1"/>
    <xf numFmtId="1" fontId="0" fillId="2" borderId="0" xfId="0" applyNumberFormat="1" applyFill="1" applyBorder="1"/>
    <xf numFmtId="1" fontId="0" fillId="2" borderId="47" xfId="0" applyNumberFormat="1" applyFill="1" applyBorder="1"/>
    <xf numFmtId="9" fontId="0" fillId="2" borderId="47" xfId="1" applyFont="1" applyFill="1" applyBorder="1"/>
    <xf numFmtId="9" fontId="0" fillId="2" borderId="42" xfId="1" applyFont="1" applyFill="1" applyBorder="1"/>
    <xf numFmtId="1" fontId="0" fillId="2" borderId="75" xfId="0" applyNumberFormat="1" applyFill="1" applyBorder="1"/>
    <xf numFmtId="1" fontId="0" fillId="2" borderId="61" xfId="0" applyNumberFormat="1" applyFill="1" applyBorder="1"/>
    <xf numFmtId="1" fontId="0" fillId="2" borderId="66" xfId="0" applyNumberFormat="1" applyFill="1" applyBorder="1"/>
    <xf numFmtId="1" fontId="0" fillId="2" borderId="41" xfId="0" applyNumberFormat="1" applyFill="1" applyBorder="1"/>
    <xf numFmtId="0" fontId="2" fillId="10" borderId="35" xfId="0" applyFont="1" applyFill="1" applyBorder="1" applyAlignment="1">
      <alignment horizontal="center"/>
    </xf>
    <xf numFmtId="0" fontId="0" fillId="0" borderId="47" xfId="0" applyBorder="1"/>
    <xf numFmtId="0" fontId="2" fillId="10" borderId="86" xfId="0" applyFont="1" applyFill="1" applyBorder="1" applyAlignment="1">
      <alignment horizontal="center"/>
    </xf>
    <xf numFmtId="0" fontId="0" fillId="8" borderId="67" xfId="0" applyFill="1" applyBorder="1"/>
    <xf numFmtId="0" fontId="7" fillId="10" borderId="85" xfId="0" applyFont="1" applyFill="1" applyBorder="1" applyAlignment="1">
      <alignment horizontal="center"/>
    </xf>
    <xf numFmtId="0" fontId="0" fillId="2" borderId="30" xfId="0" applyFill="1" applyBorder="1"/>
    <xf numFmtId="0" fontId="0" fillId="17" borderId="89" xfId="0" applyFill="1" applyBorder="1"/>
    <xf numFmtId="1" fontId="0" fillId="2" borderId="76" xfId="0" applyNumberFormat="1" applyFill="1" applyBorder="1"/>
    <xf numFmtId="0" fontId="0" fillId="4" borderId="67" xfId="0" applyFill="1" applyBorder="1"/>
    <xf numFmtId="0" fontId="0" fillId="17" borderId="51" xfId="0" applyFill="1" applyBorder="1"/>
    <xf numFmtId="0" fontId="0" fillId="17" borderId="65" xfId="0" applyFill="1" applyBorder="1"/>
    <xf numFmtId="0" fontId="0" fillId="17" borderId="52" xfId="0" applyFill="1" applyBorder="1"/>
    <xf numFmtId="0" fontId="0" fillId="17" borderId="50" xfId="0" applyFill="1" applyBorder="1"/>
    <xf numFmtId="0" fontId="0" fillId="17" borderId="50" xfId="0" applyFont="1" applyFill="1" applyBorder="1"/>
    <xf numFmtId="0" fontId="0" fillId="17" borderId="51" xfId="0" applyFont="1" applyFill="1" applyBorder="1"/>
    <xf numFmtId="0" fontId="0" fillId="17" borderId="65" xfId="0" applyFont="1" applyFill="1" applyBorder="1"/>
    <xf numFmtId="0" fontId="0" fillId="17" borderId="52" xfId="0" applyFont="1" applyFill="1" applyBorder="1"/>
    <xf numFmtId="0" fontId="0" fillId="17" borderId="73" xfId="0" applyFont="1" applyFill="1" applyBorder="1"/>
    <xf numFmtId="0" fontId="2" fillId="10" borderId="42" xfId="0" applyFont="1" applyFill="1" applyBorder="1" applyAlignment="1">
      <alignment horizontal="center"/>
    </xf>
    <xf numFmtId="173" fontId="0" fillId="2" borderId="3" xfId="0" applyNumberFormat="1" applyFill="1" applyBorder="1"/>
    <xf numFmtId="173" fontId="0" fillId="2" borderId="39" xfId="0" applyNumberFormat="1" applyFill="1" applyBorder="1"/>
    <xf numFmtId="1" fontId="0" fillId="2" borderId="38" xfId="0" applyNumberFormat="1" applyFill="1" applyBorder="1"/>
    <xf numFmtId="169" fontId="0" fillId="2" borderId="47" xfId="2" applyNumberFormat="1" applyFont="1" applyFill="1" applyBorder="1"/>
    <xf numFmtId="169" fontId="0" fillId="2" borderId="42" xfId="2" applyNumberFormat="1" applyFont="1" applyFill="1" applyBorder="1"/>
    <xf numFmtId="0" fontId="0" fillId="17" borderId="4" xfId="0" applyFill="1" applyBorder="1"/>
    <xf numFmtId="0" fontId="0" fillId="17" borderId="10" xfId="0" applyFill="1" applyBorder="1"/>
    <xf numFmtId="0" fontId="0" fillId="17" borderId="4" xfId="0" applyFont="1" applyFill="1" applyBorder="1"/>
    <xf numFmtId="0" fontId="0" fillId="17" borderId="10" xfId="0" applyFont="1" applyFill="1" applyBorder="1"/>
    <xf numFmtId="49" fontId="2" fillId="0" borderId="16" xfId="0" applyNumberFormat="1" applyFont="1" applyFill="1" applyBorder="1" applyAlignment="1">
      <alignment horizontal="right"/>
    </xf>
    <xf numFmtId="0" fontId="2" fillId="2" borderId="39" xfId="0" applyFont="1" applyFill="1" applyBorder="1" applyAlignment="1">
      <alignment horizontal="right"/>
    </xf>
    <xf numFmtId="0" fontId="2" fillId="2" borderId="2" xfId="0" applyFont="1" applyFill="1" applyBorder="1" applyAlignment="1">
      <alignment horizontal="right"/>
    </xf>
    <xf numFmtId="0" fontId="2" fillId="0" borderId="16" xfId="0" applyFont="1" applyBorder="1" applyAlignment="1">
      <alignment horizontal="right"/>
    </xf>
    <xf numFmtId="0" fontId="2" fillId="0" borderId="39" xfId="0" applyFont="1" applyBorder="1" applyAlignment="1">
      <alignment horizontal="right"/>
    </xf>
    <xf numFmtId="0" fontId="26" fillId="0" borderId="0" xfId="3" applyFont="1" applyFill="1" applyBorder="1" applyAlignment="1">
      <alignment horizontal="left"/>
    </xf>
    <xf numFmtId="0" fontId="26" fillId="0" borderId="1" xfId="3" applyFont="1" applyFill="1" applyBorder="1" applyAlignment="1">
      <alignment horizontal="left"/>
    </xf>
    <xf numFmtId="0" fontId="0" fillId="2" borderId="15" xfId="0" applyNumberFormat="1" applyFont="1" applyFill="1" applyBorder="1" applyAlignment="1" applyProtection="1">
      <alignment horizontal="center"/>
    </xf>
    <xf numFmtId="0" fontId="0" fillId="2" borderId="1" xfId="0" applyNumberFormat="1" applyFont="1" applyFill="1" applyBorder="1" applyAlignment="1" applyProtection="1">
      <alignment horizontal="center"/>
    </xf>
    <xf numFmtId="0" fontId="0" fillId="2" borderId="40" xfId="0" applyNumberFormat="1" applyFont="1" applyFill="1" applyBorder="1" applyAlignment="1" applyProtection="1">
      <alignment horizontal="center"/>
    </xf>
    <xf numFmtId="0" fontId="0" fillId="2" borderId="22" xfId="0" applyNumberFormat="1" applyFont="1" applyFill="1" applyBorder="1" applyAlignment="1" applyProtection="1">
      <alignment horizontal="center"/>
    </xf>
    <xf numFmtId="0" fontId="0" fillId="18" borderId="66" xfId="0" applyFill="1" applyBorder="1"/>
    <xf numFmtId="0" fontId="0" fillId="18" borderId="76" xfId="0" applyFill="1" applyBorder="1"/>
    <xf numFmtId="0" fontId="0" fillId="18" borderId="47" xfId="0" applyFill="1" applyBorder="1"/>
    <xf numFmtId="0" fontId="0" fillId="18" borderId="42" xfId="0" applyFill="1" applyBorder="1"/>
    <xf numFmtId="0" fontId="0" fillId="6" borderId="66" xfId="0" applyFill="1" applyBorder="1"/>
    <xf numFmtId="0" fontId="0" fillId="18" borderId="89" xfId="0" applyFill="1" applyBorder="1"/>
    <xf numFmtId="0" fontId="0" fillId="2" borderId="0" xfId="0" applyFill="1" applyBorder="1" applyAlignment="1" applyProtection="1">
      <alignment horizontal="center"/>
    </xf>
    <xf numFmtId="0" fontId="0" fillId="2" borderId="0" xfId="0" applyFill="1" applyBorder="1" applyAlignment="1" applyProtection="1">
      <alignment horizontal="center"/>
    </xf>
    <xf numFmtId="49" fontId="0" fillId="19" borderId="51" xfId="0" applyNumberFormat="1" applyFill="1" applyBorder="1"/>
    <xf numFmtId="49" fontId="0" fillId="19" borderId="65" xfId="0" applyNumberFormat="1" applyFill="1" applyBorder="1"/>
    <xf numFmtId="49" fontId="0" fillId="19" borderId="52" xfId="0" applyNumberFormat="1" applyFill="1" applyBorder="1"/>
    <xf numFmtId="0" fontId="0" fillId="19" borderId="50" xfId="0" applyFill="1" applyBorder="1"/>
    <xf numFmtId="0" fontId="0" fillId="19" borderId="51" xfId="0" applyFill="1" applyBorder="1"/>
    <xf numFmtId="0" fontId="0" fillId="19" borderId="65" xfId="0" applyFill="1" applyBorder="1"/>
    <xf numFmtId="0" fontId="0" fillId="19" borderId="52" xfId="0" applyFill="1" applyBorder="1"/>
    <xf numFmtId="0" fontId="0" fillId="19" borderId="54" xfId="0" applyFill="1" applyBorder="1"/>
    <xf numFmtId="2" fontId="2" fillId="0" borderId="16" xfId="0" applyNumberFormat="1" applyFont="1" applyFill="1" applyBorder="1" applyAlignment="1">
      <alignment horizontal="right"/>
    </xf>
    <xf numFmtId="169" fontId="0" fillId="2" borderId="0" xfId="2" applyNumberFormat="1" applyFont="1" applyFill="1" applyBorder="1"/>
    <xf numFmtId="169" fontId="0" fillId="2" borderId="39" xfId="2" applyNumberFormat="1" applyFont="1" applyFill="1" applyBorder="1"/>
    <xf numFmtId="169" fontId="0" fillId="2" borderId="66" xfId="2" applyNumberFormat="1" applyFont="1" applyFill="1" applyBorder="1"/>
    <xf numFmtId="169" fontId="0" fillId="2" borderId="41" xfId="2" applyNumberFormat="1" applyFont="1" applyFill="1" applyBorder="1"/>
    <xf numFmtId="169" fontId="0" fillId="2" borderId="11" xfId="2" applyNumberFormat="1" applyFont="1" applyFill="1" applyBorder="1" applyAlignment="1"/>
    <xf numFmtId="169" fontId="0" fillId="2" borderId="75" xfId="2" applyNumberFormat="1" applyFont="1" applyFill="1" applyBorder="1" applyAlignment="1"/>
    <xf numFmtId="169" fontId="0" fillId="2" borderId="58" xfId="2" applyNumberFormat="1" applyFont="1" applyFill="1" applyBorder="1" applyAlignment="1"/>
    <xf numFmtId="169" fontId="0" fillId="2" borderId="74" xfId="2" applyNumberFormat="1" applyFont="1" applyFill="1" applyBorder="1" applyAlignment="1"/>
    <xf numFmtId="169" fontId="0" fillId="2" borderId="3" xfId="2" applyNumberFormat="1" applyFont="1" applyFill="1" applyBorder="1"/>
    <xf numFmtId="169" fontId="0" fillId="2" borderId="18" xfId="2" applyNumberFormat="1" applyFont="1" applyFill="1" applyBorder="1"/>
    <xf numFmtId="169" fontId="0" fillId="2" borderId="49" xfId="2" applyNumberFormat="1" applyFont="1" applyFill="1" applyBorder="1"/>
    <xf numFmtId="169" fontId="0" fillId="2" borderId="4" xfId="2" applyNumberFormat="1" applyFont="1" applyFill="1" applyBorder="1"/>
    <xf numFmtId="169" fontId="0" fillId="2" borderId="6" xfId="2" applyNumberFormat="1" applyFont="1" applyFill="1" applyBorder="1"/>
    <xf numFmtId="169" fontId="0" fillId="2" borderId="10" xfId="2" applyNumberFormat="1" applyFont="1" applyFill="1" applyBorder="1"/>
    <xf numFmtId="169" fontId="0" fillId="2" borderId="13" xfId="2" applyNumberFormat="1" applyFont="1" applyFill="1" applyBorder="1"/>
    <xf numFmtId="169" fontId="0" fillId="2" borderId="53" xfId="2" applyNumberFormat="1" applyFont="1" applyFill="1" applyBorder="1"/>
    <xf numFmtId="169" fontId="0" fillId="2" borderId="2" xfId="2" applyNumberFormat="1" applyFont="1" applyFill="1" applyBorder="1"/>
    <xf numFmtId="169" fontId="0" fillId="2" borderId="1" xfId="2" applyNumberFormat="1" applyFont="1" applyFill="1" applyBorder="1"/>
    <xf numFmtId="169" fontId="0" fillId="2" borderId="5" xfId="2" applyNumberFormat="1" applyFont="1" applyFill="1" applyBorder="1"/>
    <xf numFmtId="169" fontId="0" fillId="2" borderId="9" xfId="2" applyNumberFormat="1" applyFont="1" applyFill="1" applyBorder="1"/>
    <xf numFmtId="169" fontId="0" fillId="2" borderId="36" xfId="2" applyNumberFormat="1" applyFont="1" applyFill="1" applyBorder="1"/>
    <xf numFmtId="9" fontId="0" fillId="2" borderId="11" xfId="2" applyNumberFormat="1" applyFont="1" applyFill="1" applyBorder="1" applyAlignment="1"/>
    <xf numFmtId="169" fontId="0" fillId="2" borderId="100" xfId="2" applyNumberFormat="1" applyFont="1" applyFill="1" applyBorder="1" applyAlignment="1"/>
    <xf numFmtId="15" fontId="0" fillId="2" borderId="4" xfId="0" applyNumberFormat="1" applyFill="1" applyBorder="1" applyAlignment="1" applyProtection="1">
      <alignment horizontal="center" vertical="center"/>
    </xf>
    <xf numFmtId="9" fontId="0" fillId="2" borderId="0" xfId="2" applyNumberFormat="1" applyFont="1" applyFill="1" applyBorder="1"/>
    <xf numFmtId="9" fontId="0" fillId="2" borderId="13" xfId="2" applyNumberFormat="1" applyFont="1" applyFill="1" applyBorder="1"/>
    <xf numFmtId="9" fontId="0" fillId="2" borderId="47" xfId="2" applyNumberFormat="1" applyFont="1" applyFill="1" applyBorder="1"/>
    <xf numFmtId="9" fontId="0" fillId="2" borderId="42" xfId="2" applyNumberFormat="1" applyFont="1" applyFill="1" applyBorder="1"/>
    <xf numFmtId="169" fontId="0" fillId="2" borderId="46" xfId="2" applyNumberFormat="1" applyFont="1" applyFill="1" applyBorder="1"/>
    <xf numFmtId="9" fontId="0" fillId="2" borderId="4" xfId="2" applyNumberFormat="1" applyFont="1" applyFill="1" applyBorder="1"/>
    <xf numFmtId="9" fontId="0" fillId="2" borderId="36" xfId="2" applyNumberFormat="1" applyFont="1" applyFill="1" applyBorder="1"/>
    <xf numFmtId="9" fontId="0" fillId="2" borderId="53" xfId="2" applyNumberFormat="1" applyFont="1" applyFill="1" applyBorder="1"/>
    <xf numFmtId="165" fontId="0" fillId="2" borderId="2" xfId="0" applyNumberFormat="1" applyFill="1" applyBorder="1" applyAlignment="1">
      <alignment horizontal="center"/>
    </xf>
    <xf numFmtId="165" fontId="0" fillId="2" borderId="1" xfId="0" applyNumberFormat="1" applyFont="1" applyFill="1" applyBorder="1" applyAlignment="1">
      <alignment horizontal="center"/>
    </xf>
    <xf numFmtId="165" fontId="0" fillId="2" borderId="5" xfId="0" applyNumberFormat="1" applyFill="1" applyBorder="1" applyAlignment="1">
      <alignment horizontal="center"/>
    </xf>
    <xf numFmtId="0" fontId="2" fillId="2" borderId="7" xfId="0" applyNumberFormat="1" applyFont="1" applyFill="1" applyBorder="1" applyAlignment="1">
      <alignment horizontal="center"/>
    </xf>
    <xf numFmtId="0" fontId="2" fillId="2" borderId="9" xfId="0" applyNumberFormat="1" applyFont="1" applyFill="1" applyBorder="1" applyAlignment="1">
      <alignment horizontal="center"/>
    </xf>
    <xf numFmtId="0" fontId="0" fillId="2" borderId="3" xfId="0" applyNumberFormat="1" applyFill="1" applyBorder="1" applyAlignment="1">
      <alignment horizontal="center" vertical="center"/>
    </xf>
    <xf numFmtId="166" fontId="0" fillId="2" borderId="6" xfId="0" applyNumberFormat="1" applyFill="1" applyBorder="1" applyAlignment="1">
      <alignment horizontal="center" vertical="center"/>
    </xf>
    <xf numFmtId="0" fontId="0" fillId="2" borderId="8" xfId="0" applyFill="1" applyBorder="1" applyAlignment="1">
      <alignment horizontal="center" vertical="center"/>
    </xf>
    <xf numFmtId="0" fontId="0" fillId="2" borderId="10" xfId="0" applyFill="1" applyBorder="1" applyAlignment="1">
      <alignment horizontal="center" vertical="center"/>
    </xf>
    <xf numFmtId="1" fontId="0" fillId="2" borderId="3" xfId="0" applyNumberFormat="1" applyFill="1" applyBorder="1" applyAlignment="1" applyProtection="1">
      <alignment horizontal="center" vertical="center"/>
    </xf>
    <xf numFmtId="1" fontId="2" fillId="2" borderId="7" xfId="0" applyNumberFormat="1" applyFont="1" applyFill="1" applyBorder="1" applyAlignment="1" applyProtection="1">
      <alignment horizontal="center"/>
    </xf>
    <xf numFmtId="1" fontId="0" fillId="2" borderId="8" xfId="0" applyNumberFormat="1" applyFill="1" applyBorder="1" applyAlignment="1" applyProtection="1">
      <alignment horizontal="center" vertical="center"/>
    </xf>
    <xf numFmtId="1" fontId="2" fillId="2" borderId="9" xfId="0" applyNumberFormat="1" applyFont="1" applyFill="1" applyBorder="1" applyAlignment="1" applyProtection="1">
      <alignment horizontal="center"/>
    </xf>
    <xf numFmtId="1" fontId="0" fillId="2" borderId="10" xfId="0" applyNumberFormat="1" applyFill="1" applyBorder="1" applyAlignment="1" applyProtection="1">
      <alignment horizontal="center" vertical="center"/>
    </xf>
    <xf numFmtId="1" fontId="0" fillId="2" borderId="3" xfId="0" applyNumberFormat="1" applyFill="1" applyBorder="1" applyAlignment="1" applyProtection="1">
      <alignment horizontal="centerContinuous" vertical="center"/>
    </xf>
    <xf numFmtId="1" fontId="0" fillId="2" borderId="4" xfId="0" applyNumberFormat="1" applyFill="1" applyBorder="1" applyAlignment="1" applyProtection="1">
      <alignment horizontal="center" vertical="center"/>
    </xf>
    <xf numFmtId="9" fontId="0" fillId="2" borderId="101" xfId="0" applyNumberFormat="1" applyFill="1" applyBorder="1"/>
    <xf numFmtId="0" fontId="7" fillId="5" borderId="18" xfId="0" applyFont="1" applyFill="1" applyBorder="1" applyAlignment="1">
      <alignment horizontal="center"/>
    </xf>
    <xf numFmtId="165" fontId="0" fillId="2" borderId="14" xfId="0" applyNumberFormat="1" applyFill="1" applyBorder="1" applyAlignment="1">
      <alignment horizontal="center"/>
    </xf>
    <xf numFmtId="165" fontId="0" fillId="2" borderId="0" xfId="0" applyNumberFormat="1" applyFont="1" applyFill="1" applyBorder="1" applyAlignment="1">
      <alignment horizontal="center"/>
    </xf>
    <xf numFmtId="165" fontId="0" fillId="2" borderId="41" xfId="0" applyNumberFormat="1" applyFill="1" applyBorder="1" applyAlignment="1">
      <alignment horizontal="center"/>
    </xf>
    <xf numFmtId="0" fontId="2" fillId="2" borderId="40" xfId="0" applyNumberFormat="1" applyFont="1" applyFill="1" applyBorder="1" applyAlignment="1">
      <alignment horizontal="center"/>
    </xf>
    <xf numFmtId="0" fontId="2" fillId="2" borderId="15" xfId="0" applyNumberFormat="1" applyFont="1" applyFill="1" applyBorder="1" applyAlignment="1">
      <alignment horizontal="center"/>
    </xf>
    <xf numFmtId="1" fontId="2" fillId="2" borderId="40" xfId="0" applyNumberFormat="1" applyFont="1" applyFill="1" applyBorder="1" applyAlignment="1" applyProtection="1">
      <alignment horizontal="center"/>
    </xf>
    <xf numFmtId="1" fontId="2" fillId="2" borderId="15" xfId="0" applyNumberFormat="1" applyFont="1" applyFill="1" applyBorder="1" applyAlignment="1" applyProtection="1">
      <alignment horizontal="center"/>
    </xf>
    <xf numFmtId="1" fontId="0" fillId="2" borderId="14" xfId="0" applyNumberFormat="1" applyFill="1" applyBorder="1" applyAlignment="1" applyProtection="1">
      <alignment horizontal="center" vertical="center"/>
    </xf>
    <xf numFmtId="9" fontId="0" fillId="2" borderId="4" xfId="0" applyNumberFormat="1" applyFill="1" applyBorder="1" applyAlignment="1" applyProtection="1">
      <alignment horizontal="center" vertical="center"/>
    </xf>
    <xf numFmtId="9" fontId="2" fillId="2" borderId="7" xfId="0" applyNumberFormat="1" applyFont="1" applyFill="1" applyBorder="1" applyAlignment="1" applyProtection="1">
      <alignment horizontal="center"/>
    </xf>
    <xf numFmtId="9" fontId="0" fillId="2" borderId="8" xfId="0" applyNumberFormat="1" applyFill="1" applyBorder="1" applyAlignment="1" applyProtection="1">
      <alignment horizontal="center" vertical="center"/>
    </xf>
    <xf numFmtId="9" fontId="2" fillId="2" borderId="9" xfId="0" applyNumberFormat="1" applyFont="1" applyFill="1" applyBorder="1" applyAlignment="1" applyProtection="1">
      <alignment horizontal="center"/>
    </xf>
    <xf numFmtId="9" fontId="0" fillId="2" borderId="10" xfId="0" applyNumberFormat="1" applyFill="1" applyBorder="1" applyAlignment="1" applyProtection="1">
      <alignment horizontal="center" vertical="center"/>
    </xf>
    <xf numFmtId="9" fontId="0" fillId="2" borderId="3" xfId="0" applyNumberFormat="1" applyFill="1" applyBorder="1" applyAlignment="1" applyProtection="1">
      <alignment horizontal="center" vertical="center"/>
    </xf>
    <xf numFmtId="9" fontId="0" fillId="2" borderId="3" xfId="0" applyNumberFormat="1" applyFill="1" applyBorder="1" applyAlignment="1" applyProtection="1">
      <alignment horizontal="centerContinuous" vertical="center"/>
    </xf>
    <xf numFmtId="9" fontId="0" fillId="2" borderId="33" xfId="0" applyNumberFormat="1" applyFill="1" applyBorder="1" applyAlignment="1" applyProtection="1">
      <alignment horizontal="center" vertical="center"/>
    </xf>
    <xf numFmtId="9" fontId="0" fillId="0" borderId="32" xfId="0" applyNumberFormat="1" applyBorder="1" applyProtection="1"/>
    <xf numFmtId="9" fontId="0" fillId="2" borderId="34" xfId="0" applyNumberFormat="1" applyFill="1" applyBorder="1" applyProtection="1"/>
    <xf numFmtId="9" fontId="2" fillId="2" borderId="1" xfId="0" applyNumberFormat="1" applyFont="1" applyFill="1" applyBorder="1" applyAlignment="1" applyProtection="1">
      <alignment horizontal="center"/>
    </xf>
    <xf numFmtId="9" fontId="0" fillId="0" borderId="61" xfId="0" applyNumberFormat="1" applyBorder="1" applyProtection="1"/>
    <xf numFmtId="9" fontId="0" fillId="0" borderId="88" xfId="0" applyNumberFormat="1" applyBorder="1" applyProtection="1"/>
    <xf numFmtId="0" fontId="0" fillId="2" borderId="82" xfId="0" applyFill="1" applyBorder="1"/>
    <xf numFmtId="0" fontId="0" fillId="0" borderId="91" xfId="0" applyBorder="1"/>
    <xf numFmtId="0" fontId="46" fillId="2" borderId="82" xfId="3" applyFont="1" applyFill="1" applyBorder="1"/>
    <xf numFmtId="166" fontId="0" fillId="2" borderId="8" xfId="0" applyNumberFormat="1" applyFill="1" applyBorder="1" applyAlignment="1" applyProtection="1">
      <alignment horizontal="center" vertical="center"/>
    </xf>
    <xf numFmtId="166" fontId="0" fillId="2" borderId="3" xfId="0" applyNumberFormat="1" applyFill="1" applyBorder="1" applyAlignment="1" applyProtection="1">
      <alignment horizontal="center" vertical="center"/>
    </xf>
    <xf numFmtId="0" fontId="0" fillId="2" borderId="14" xfId="0" applyFill="1" applyBorder="1" applyProtection="1"/>
    <xf numFmtId="166" fontId="0" fillId="2" borderId="10" xfId="0" applyNumberFormat="1" applyFill="1" applyBorder="1" applyAlignment="1" applyProtection="1">
      <alignment horizontal="center" vertical="center"/>
    </xf>
    <xf numFmtId="166" fontId="0" fillId="2" borderId="10" xfId="0" applyNumberFormat="1" applyFont="1" applyFill="1" applyBorder="1" applyAlignment="1" applyProtection="1">
      <alignment horizontal="centerContinuous" vertical="center"/>
    </xf>
    <xf numFmtId="1" fontId="0" fillId="2" borderId="100" xfId="0" applyNumberFormat="1" applyFill="1" applyBorder="1"/>
    <xf numFmtId="2" fontId="0" fillId="2" borderId="11" xfId="1" applyNumberFormat="1" applyFont="1" applyFill="1" applyBorder="1"/>
    <xf numFmtId="1" fontId="0" fillId="2" borderId="33" xfId="0" applyNumberFormat="1" applyFill="1" applyBorder="1" applyAlignment="1" applyProtection="1">
      <alignment horizontal="center" vertical="center"/>
    </xf>
    <xf numFmtId="1" fontId="0" fillId="0" borderId="32" xfId="0" applyNumberFormat="1" applyBorder="1" applyProtection="1"/>
    <xf numFmtId="1" fontId="0" fillId="2" borderId="34" xfId="0" applyNumberFormat="1" applyFill="1" applyBorder="1" applyProtection="1"/>
    <xf numFmtId="1" fontId="2" fillId="2" borderId="1" xfId="0" applyNumberFormat="1" applyFont="1" applyFill="1" applyBorder="1" applyAlignment="1" applyProtection="1">
      <alignment horizontal="center"/>
    </xf>
    <xf numFmtId="1" fontId="0" fillId="0" borderId="5" xfId="0" applyNumberFormat="1" applyBorder="1" applyProtection="1"/>
    <xf numFmtId="1" fontId="0" fillId="2" borderId="58" xfId="0" applyNumberFormat="1" applyFill="1" applyBorder="1" applyProtection="1"/>
    <xf numFmtId="1" fontId="0" fillId="0" borderId="41" xfId="0" applyNumberFormat="1" applyBorder="1" applyProtection="1"/>
    <xf numFmtId="3" fontId="0" fillId="2" borderId="3" xfId="0" applyNumberFormat="1" applyFill="1" applyBorder="1" applyAlignment="1" applyProtection="1">
      <alignment horizontal="center" vertical="center"/>
    </xf>
    <xf numFmtId="3" fontId="2" fillId="2" borderId="7" xfId="0" applyNumberFormat="1" applyFont="1" applyFill="1" applyBorder="1" applyAlignment="1" applyProtection="1">
      <alignment horizontal="center"/>
    </xf>
    <xf numFmtId="3" fontId="0" fillId="2" borderId="8" xfId="0" applyNumberFormat="1" applyFill="1" applyBorder="1" applyAlignment="1" applyProtection="1">
      <alignment horizontal="center" vertical="center"/>
    </xf>
    <xf numFmtId="3" fontId="2" fillId="2" borderId="9" xfId="0" applyNumberFormat="1" applyFont="1" applyFill="1" applyBorder="1" applyAlignment="1" applyProtection="1">
      <alignment horizontal="center"/>
    </xf>
    <xf numFmtId="3" fontId="0" fillId="2" borderId="10" xfId="0" applyNumberFormat="1" applyFill="1" applyBorder="1" applyAlignment="1" applyProtection="1">
      <alignment horizontal="center" vertical="center"/>
    </xf>
    <xf numFmtId="3" fontId="0" fillId="2" borderId="3" xfId="0" applyNumberFormat="1" applyFill="1" applyBorder="1" applyAlignment="1" applyProtection="1">
      <alignment horizontal="centerContinuous" vertical="center"/>
    </xf>
    <xf numFmtId="3" fontId="0" fillId="2" borderId="4" xfId="0" applyNumberFormat="1" applyFill="1" applyBorder="1" applyAlignment="1" applyProtection="1">
      <alignment horizontal="center" vertical="center"/>
    </xf>
    <xf numFmtId="174" fontId="0" fillId="2" borderId="33" xfId="0" applyNumberFormat="1" applyFill="1" applyBorder="1"/>
    <xf numFmtId="174" fontId="0" fillId="2" borderId="89" xfId="0" applyNumberFormat="1" applyFill="1" applyBorder="1"/>
    <xf numFmtId="174" fontId="0" fillId="2" borderId="3" xfId="0" applyNumberFormat="1" applyFill="1" applyBorder="1"/>
    <xf numFmtId="0" fontId="37" fillId="0" borderId="38" xfId="0" applyFont="1" applyBorder="1" applyAlignment="1">
      <alignment horizontal="justify" vertical="center" wrapText="1"/>
    </xf>
    <xf numFmtId="0" fontId="37" fillId="2" borderId="14" xfId="0" applyFont="1" applyFill="1" applyBorder="1" applyAlignment="1">
      <alignment horizontal="justify" vertical="center" wrapText="1"/>
    </xf>
    <xf numFmtId="0" fontId="37" fillId="2" borderId="0" xfId="0" applyFont="1" applyFill="1" applyAlignment="1">
      <alignment horizontal="justify" vertical="center" wrapText="1"/>
    </xf>
    <xf numFmtId="0" fontId="35" fillId="0" borderId="38" xfId="0" applyFont="1" applyBorder="1" applyAlignment="1">
      <alignment vertical="center"/>
    </xf>
    <xf numFmtId="49" fontId="2" fillId="0" borderId="35" xfId="0" applyNumberFormat="1" applyFont="1" applyFill="1" applyBorder="1" applyAlignment="1">
      <alignment horizontal="right"/>
    </xf>
    <xf numFmtId="49" fontId="2" fillId="0" borderId="35" xfId="0" applyNumberFormat="1" applyFont="1" applyBorder="1" applyAlignment="1">
      <alignment horizontal="right"/>
    </xf>
    <xf numFmtId="164" fontId="2" fillId="0" borderId="35" xfId="0" applyNumberFormat="1" applyFont="1" applyBorder="1" applyAlignment="1">
      <alignment horizontal="right"/>
    </xf>
    <xf numFmtId="0" fontId="2" fillId="0" borderId="16" xfId="0" applyNumberFormat="1" applyFont="1" applyFill="1" applyBorder="1" applyAlignment="1">
      <alignment horizontal="right"/>
    </xf>
    <xf numFmtId="0" fontId="2" fillId="0" borderId="29" xfId="0" applyNumberFormat="1" applyFont="1" applyFill="1" applyBorder="1" applyAlignment="1">
      <alignment horizontal="right"/>
    </xf>
    <xf numFmtId="0" fontId="35" fillId="0" borderId="14" xfId="0" applyFont="1" applyBorder="1" applyAlignment="1">
      <alignment horizontal="justify" vertical="center"/>
    </xf>
    <xf numFmtId="0" fontId="35" fillId="0" borderId="15" xfId="0" applyFont="1" applyBorder="1" applyAlignment="1">
      <alignment horizontal="justify" vertical="center"/>
    </xf>
    <xf numFmtId="0" fontId="35" fillId="0" borderId="15" xfId="0" applyFont="1" applyBorder="1" applyAlignment="1">
      <alignment vertical="center"/>
    </xf>
    <xf numFmtId="0" fontId="37" fillId="0" borderId="15" xfId="0" applyFont="1" applyBorder="1" applyAlignment="1">
      <alignment horizontal="justify" vertical="center" wrapText="1"/>
    </xf>
    <xf numFmtId="0" fontId="35" fillId="2" borderId="15" xfId="0" applyFont="1" applyFill="1" applyBorder="1" applyAlignment="1">
      <alignment horizontal="justify" vertical="center"/>
    </xf>
    <xf numFmtId="0" fontId="36" fillId="2" borderId="15" xfId="0" applyFont="1" applyFill="1" applyBorder="1" applyAlignment="1">
      <alignment horizontal="justify" vertical="center" wrapText="1"/>
    </xf>
    <xf numFmtId="0" fontId="37" fillId="2" borderId="15" xfId="0" applyFont="1" applyFill="1" applyBorder="1" applyAlignment="1">
      <alignment horizontal="justify" vertical="center" wrapText="1"/>
    </xf>
    <xf numFmtId="0" fontId="35" fillId="2" borderId="14" xfId="0" applyFont="1" applyFill="1" applyBorder="1" applyAlignment="1">
      <alignment horizontal="left" vertical="center"/>
    </xf>
    <xf numFmtId="0" fontId="0" fillId="2" borderId="38" xfId="0" applyFill="1" applyBorder="1" applyAlignment="1">
      <alignment vertical="center"/>
    </xf>
    <xf numFmtId="0" fontId="0" fillId="2" borderId="15" xfId="0" applyFill="1" applyBorder="1" applyAlignment="1">
      <alignment vertical="center"/>
    </xf>
    <xf numFmtId="0" fontId="35" fillId="2" borderId="15" xfId="0" applyFont="1" applyFill="1" applyBorder="1" applyAlignment="1">
      <alignment vertical="center" wrapText="1"/>
    </xf>
    <xf numFmtId="0" fontId="6" fillId="2" borderId="15" xfId="3" applyFill="1" applyBorder="1" applyAlignment="1">
      <alignment horizontal="justify" vertical="center" wrapText="1"/>
    </xf>
    <xf numFmtId="0" fontId="35" fillId="2" borderId="15" xfId="0" applyFont="1" applyFill="1" applyBorder="1" applyAlignment="1">
      <alignment vertical="center"/>
    </xf>
    <xf numFmtId="0" fontId="0" fillId="2" borderId="15" xfId="0" applyFill="1" applyBorder="1" applyAlignment="1">
      <alignment horizontal="justify" vertical="center" wrapText="1"/>
    </xf>
    <xf numFmtId="0" fontId="6" fillId="2" borderId="15" xfId="3" applyFill="1" applyBorder="1" applyAlignment="1">
      <alignment horizontal="justify" vertical="center"/>
    </xf>
    <xf numFmtId="0" fontId="37" fillId="2" borderId="15" xfId="0" applyFont="1" applyFill="1" applyBorder="1" applyAlignment="1">
      <alignment horizontal="justify" vertical="center"/>
    </xf>
    <xf numFmtId="0" fontId="35" fillId="2" borderId="0" xfId="0" applyFont="1" applyFill="1" applyAlignment="1">
      <alignment vertical="center"/>
    </xf>
    <xf numFmtId="0" fontId="35" fillId="2" borderId="14" xfId="0" applyFont="1" applyFill="1" applyBorder="1" applyAlignment="1">
      <alignment vertical="center"/>
    </xf>
    <xf numFmtId="0" fontId="37" fillId="2" borderId="14" xfId="0" applyFont="1" applyFill="1" applyBorder="1" applyAlignment="1">
      <alignment horizontal="left" vertical="top" wrapText="1"/>
    </xf>
    <xf numFmtId="0" fontId="38" fillId="2" borderId="0" xfId="0" applyFont="1" applyFill="1" applyAlignment="1">
      <alignment horizontal="left"/>
    </xf>
    <xf numFmtId="0" fontId="35" fillId="2" borderId="38" xfId="0" applyFont="1" applyFill="1" applyBorder="1" applyAlignment="1">
      <alignment horizontal="justify" vertical="center" wrapText="1"/>
    </xf>
    <xf numFmtId="0" fontId="37" fillId="2" borderId="38" xfId="0" applyFont="1" applyFill="1" applyBorder="1" applyAlignment="1">
      <alignment vertical="center" wrapText="1"/>
    </xf>
    <xf numFmtId="49" fontId="35" fillId="2" borderId="15" xfId="0" quotePrefix="1" applyNumberFormat="1" applyFont="1" applyFill="1" applyBorder="1" applyAlignment="1">
      <alignment vertical="center"/>
    </xf>
    <xf numFmtId="0" fontId="0" fillId="2" borderId="15" xfId="0" applyFill="1" applyBorder="1" applyAlignment="1">
      <alignment vertical="center" wrapText="1"/>
    </xf>
    <xf numFmtId="0" fontId="0" fillId="14" borderId="15" xfId="0" applyFill="1" applyBorder="1" applyAlignment="1">
      <alignment vertical="center" wrapText="1"/>
    </xf>
    <xf numFmtId="0" fontId="35" fillId="2" borderId="14" xfId="0" applyFont="1" applyFill="1" applyBorder="1" applyAlignment="1">
      <alignment horizontal="justify" vertical="center" wrapText="1"/>
    </xf>
    <xf numFmtId="0" fontId="39" fillId="2" borderId="14" xfId="0" applyFont="1" applyFill="1" applyBorder="1" applyAlignment="1">
      <alignment horizontal="justify" vertical="center"/>
    </xf>
    <xf numFmtId="0" fontId="0" fillId="2" borderId="14" xfId="0" applyFill="1" applyBorder="1" applyAlignment="1">
      <alignment vertical="center" wrapText="1"/>
    </xf>
    <xf numFmtId="0" fontId="35" fillId="2" borderId="0" xfId="0" applyFont="1" applyFill="1" applyAlignment="1">
      <alignment horizontal="justify" vertical="center" wrapText="1"/>
    </xf>
    <xf numFmtId="0" fontId="35" fillId="2" borderId="15" xfId="0" applyFont="1" applyFill="1" applyBorder="1" applyAlignment="1">
      <alignment horizontal="justify" vertical="center" wrapText="1"/>
    </xf>
    <xf numFmtId="0" fontId="37" fillId="2" borderId="38" xfId="0" applyFont="1" applyFill="1" applyBorder="1" applyAlignment="1">
      <alignment horizontal="justify" vertical="center" wrapText="1"/>
    </xf>
    <xf numFmtId="0" fontId="35" fillId="2" borderId="14" xfId="0" applyFont="1" applyFill="1" applyBorder="1" applyAlignment="1">
      <alignment horizontal="justify" vertical="center"/>
    </xf>
    <xf numFmtId="0" fontId="0" fillId="2" borderId="0" xfId="0" applyFill="1" applyAlignment="1">
      <alignment vertical="center"/>
    </xf>
    <xf numFmtId="0" fontId="35" fillId="2" borderId="38" xfId="0" applyFont="1" applyFill="1" applyBorder="1" applyAlignment="1">
      <alignment vertical="center" wrapText="1"/>
    </xf>
    <xf numFmtId="0" fontId="35" fillId="2" borderId="38" xfId="0" applyFont="1" applyFill="1" applyBorder="1" applyAlignment="1">
      <alignment horizontal="justify" vertical="center"/>
    </xf>
    <xf numFmtId="0" fontId="47" fillId="2" borderId="0" xfId="3" applyFont="1" applyFill="1" applyAlignment="1">
      <alignment horizontal="justify" vertical="center"/>
    </xf>
    <xf numFmtId="0" fontId="47" fillId="2" borderId="0" xfId="3" applyFont="1" applyFill="1" applyAlignment="1">
      <alignment vertical="center"/>
    </xf>
    <xf numFmtId="0" fontId="48" fillId="2" borderId="0" xfId="0" applyFont="1" applyFill="1"/>
    <xf numFmtId="0" fontId="47" fillId="2" borderId="0" xfId="3" applyFont="1" applyFill="1" applyAlignment="1">
      <alignment vertical="center" wrapText="1"/>
    </xf>
    <xf numFmtId="49" fontId="7" fillId="10" borderId="39" xfId="0" applyNumberFormat="1" applyFont="1" applyFill="1" applyBorder="1" applyAlignment="1">
      <alignment horizontal="center"/>
    </xf>
    <xf numFmtId="49" fontId="7" fillId="10" borderId="86" xfId="0" applyNumberFormat="1" applyFont="1" applyFill="1" applyBorder="1" applyAlignment="1">
      <alignment horizontal="center"/>
    </xf>
    <xf numFmtId="0" fontId="2" fillId="0" borderId="2" xfId="0" applyNumberFormat="1" applyFont="1" applyFill="1" applyBorder="1" applyAlignment="1">
      <alignment horizontal="right"/>
    </xf>
    <xf numFmtId="49" fontId="0" fillId="7" borderId="2" xfId="0" applyNumberFormat="1" applyFill="1" applyBorder="1"/>
    <xf numFmtId="49" fontId="0" fillId="2" borderId="32" xfId="0" applyNumberFormat="1" applyFill="1" applyBorder="1"/>
    <xf numFmtId="49" fontId="0" fillId="7" borderId="1" xfId="0" applyNumberFormat="1" applyFill="1" applyBorder="1"/>
    <xf numFmtId="49" fontId="0" fillId="7" borderId="9" xfId="0" applyNumberFormat="1" applyFill="1" applyBorder="1"/>
    <xf numFmtId="170" fontId="0" fillId="2" borderId="11" xfId="2" applyNumberFormat="1" applyFont="1" applyFill="1" applyBorder="1" applyAlignment="1"/>
    <xf numFmtId="170" fontId="0" fillId="2" borderId="10" xfId="0" applyNumberFormat="1" applyFill="1" applyBorder="1"/>
    <xf numFmtId="169" fontId="0" fillId="2" borderId="102" xfId="2" applyNumberFormat="1" applyFont="1" applyFill="1" applyBorder="1"/>
    <xf numFmtId="169" fontId="0" fillId="2" borderId="87" xfId="2" applyNumberFormat="1" applyFont="1" applyFill="1" applyBorder="1"/>
    <xf numFmtId="169" fontId="0" fillId="2" borderId="103" xfId="2" applyNumberFormat="1" applyFont="1" applyFill="1" applyBorder="1"/>
    <xf numFmtId="9" fontId="0" fillId="2" borderId="101" xfId="1" applyFont="1" applyFill="1" applyBorder="1"/>
    <xf numFmtId="9" fontId="0" fillId="2" borderId="81" xfId="1" applyFont="1" applyFill="1" applyBorder="1"/>
    <xf numFmtId="169" fontId="0" fillId="2" borderId="95" xfId="2" applyNumberFormat="1" applyFont="1" applyFill="1" applyBorder="1"/>
    <xf numFmtId="9" fontId="0" fillId="2" borderId="7" xfId="1" applyFont="1" applyFill="1" applyBorder="1"/>
    <xf numFmtId="169" fontId="0" fillId="2" borderId="104" xfId="2" applyNumberFormat="1" applyFont="1" applyFill="1" applyBorder="1"/>
    <xf numFmtId="169" fontId="0" fillId="2" borderId="82" xfId="2" applyNumberFormat="1" applyFont="1" applyFill="1" applyBorder="1"/>
    <xf numFmtId="169" fontId="0" fillId="2" borderId="79" xfId="2" applyNumberFormat="1" applyFont="1" applyFill="1" applyBorder="1"/>
    <xf numFmtId="9" fontId="0" fillId="2" borderId="78" xfId="1" applyFont="1" applyFill="1" applyBorder="1"/>
    <xf numFmtId="9" fontId="0" fillId="2" borderId="105" xfId="1" applyFont="1" applyFill="1" applyBorder="1"/>
    <xf numFmtId="169" fontId="0" fillId="2" borderId="14" xfId="2" applyNumberFormat="1" applyFont="1" applyFill="1" applyBorder="1"/>
    <xf numFmtId="0" fontId="0" fillId="19" borderId="27" xfId="0" applyFill="1" applyBorder="1"/>
    <xf numFmtId="0" fontId="0" fillId="19" borderId="28" xfId="0" applyFill="1" applyBorder="1"/>
    <xf numFmtId="49" fontId="0" fillId="19" borderId="50" xfId="0" applyNumberFormat="1" applyFill="1" applyBorder="1"/>
    <xf numFmtId="0" fontId="0" fillId="19" borderId="73" xfId="0" applyFill="1" applyBorder="1"/>
    <xf numFmtId="0" fontId="0" fillId="19" borderId="72" xfId="0" applyFill="1" applyBorder="1"/>
    <xf numFmtId="0" fontId="0" fillId="19" borderId="39" xfId="0" applyFill="1" applyBorder="1"/>
    <xf numFmtId="0" fontId="0" fillId="19" borderId="4" xfId="0" applyFill="1" applyBorder="1"/>
    <xf numFmtId="0" fontId="0" fillId="19" borderId="42" xfId="0" applyFill="1" applyBorder="1"/>
    <xf numFmtId="0" fontId="0" fillId="19" borderId="20" xfId="0" applyFill="1" applyBorder="1"/>
    <xf numFmtId="0" fontId="0" fillId="19" borderId="79" xfId="0" applyFill="1" applyBorder="1"/>
    <xf numFmtId="0" fontId="0" fillId="19" borderId="82" xfId="0" applyFill="1" applyBorder="1"/>
    <xf numFmtId="0" fontId="0" fillId="19" borderId="17" xfId="0" applyFill="1" applyBorder="1"/>
    <xf numFmtId="0" fontId="0" fillId="19" borderId="21" xfId="0" applyFill="1" applyBorder="1"/>
    <xf numFmtId="0" fontId="0" fillId="19" borderId="57" xfId="0" applyFill="1" applyBorder="1"/>
    <xf numFmtId="0" fontId="0" fillId="19" borderId="68" xfId="0" applyFill="1" applyBorder="1"/>
    <xf numFmtId="49" fontId="0" fillId="19" borderId="71" xfId="0" applyNumberFormat="1" applyFill="1" applyBorder="1"/>
    <xf numFmtId="49" fontId="0" fillId="19" borderId="27" xfId="0" applyNumberFormat="1" applyFill="1" applyBorder="1"/>
    <xf numFmtId="49" fontId="0" fillId="19" borderId="28" xfId="0" applyNumberFormat="1" applyFill="1" applyBorder="1"/>
    <xf numFmtId="0" fontId="2" fillId="2" borderId="14" xfId="0" applyNumberFormat="1" applyFont="1" applyFill="1" applyBorder="1" applyAlignment="1">
      <alignment horizontal="right"/>
    </xf>
    <xf numFmtId="169" fontId="0" fillId="2" borderId="75" xfId="2" applyNumberFormat="1" applyFont="1" applyFill="1" applyBorder="1"/>
    <xf numFmtId="169" fontId="0" fillId="2" borderId="61" xfId="2" applyNumberFormat="1" applyFont="1" applyFill="1" applyBorder="1"/>
    <xf numFmtId="0" fontId="0" fillId="0" borderId="0" xfId="0" applyBorder="1" applyAlignment="1">
      <alignment horizontal="left" vertical="top" wrapText="1"/>
    </xf>
    <xf numFmtId="0" fontId="2" fillId="2" borderId="37" xfId="0" applyFont="1" applyFill="1" applyBorder="1" applyAlignment="1" applyProtection="1">
      <alignment horizontal="center"/>
    </xf>
    <xf numFmtId="0" fontId="2" fillId="2" borderId="24" xfId="0" applyFont="1" applyFill="1" applyBorder="1" applyAlignment="1" applyProtection="1">
      <alignment horizontal="center"/>
    </xf>
    <xf numFmtId="0" fontId="33" fillId="6" borderId="37" xfId="0" applyFont="1" applyFill="1" applyBorder="1" applyAlignment="1">
      <alignment horizontal="center"/>
    </xf>
    <xf numFmtId="0" fontId="33" fillId="6" borderId="38" xfId="0" applyFont="1" applyFill="1" applyBorder="1" applyAlignment="1">
      <alignment horizontal="center"/>
    </xf>
    <xf numFmtId="0" fontId="33" fillId="6" borderId="24" xfId="0" applyFont="1" applyFill="1" applyBorder="1" applyAlignment="1">
      <alignment horizontal="center"/>
    </xf>
    <xf numFmtId="0" fontId="7" fillId="2" borderId="37" xfId="0" applyFont="1" applyFill="1" applyBorder="1" applyAlignment="1" applyProtection="1">
      <alignment horizontal="center"/>
    </xf>
    <xf numFmtId="0" fontId="7" fillId="2" borderId="24" xfId="0" applyFont="1" applyFill="1" applyBorder="1" applyAlignment="1" applyProtection="1">
      <alignment horizontal="center"/>
    </xf>
    <xf numFmtId="0" fontId="33" fillId="7" borderId="37" xfId="0" applyFont="1" applyFill="1" applyBorder="1" applyAlignment="1">
      <alignment horizontal="center"/>
    </xf>
    <xf numFmtId="0" fontId="33" fillId="7" borderId="38" xfId="0" applyFont="1" applyFill="1" applyBorder="1" applyAlignment="1">
      <alignment horizontal="center"/>
    </xf>
    <xf numFmtId="0" fontId="33" fillId="7" borderId="24" xfId="0" applyFont="1" applyFill="1" applyBorder="1" applyAlignment="1">
      <alignment horizontal="center"/>
    </xf>
    <xf numFmtId="0" fontId="41" fillId="2" borderId="0" xfId="0" applyFont="1" applyFill="1" applyAlignment="1">
      <alignment horizontal="left" vertical="top" wrapText="1"/>
    </xf>
    <xf numFmtId="0" fontId="0" fillId="2" borderId="15" xfId="0" applyFill="1" applyBorder="1" applyAlignment="1" applyProtection="1">
      <alignment horizontal="center"/>
    </xf>
    <xf numFmtId="0" fontId="41" fillId="0" borderId="0" xfId="0" applyFont="1" applyAlignment="1">
      <alignment horizontal="left" vertical="top" wrapText="1"/>
    </xf>
    <xf numFmtId="0" fontId="0" fillId="2" borderId="0" xfId="0" applyFill="1" applyAlignment="1" applyProtection="1">
      <alignment horizontal="center"/>
    </xf>
    <xf numFmtId="0" fontId="7" fillId="2" borderId="0" xfId="0" applyFont="1" applyFill="1" applyBorder="1" applyAlignment="1" applyProtection="1">
      <alignment horizontal="center"/>
    </xf>
    <xf numFmtId="0" fontId="2" fillId="2" borderId="93" xfId="0" applyFont="1" applyFill="1" applyBorder="1" applyAlignment="1" applyProtection="1">
      <alignment horizontal="center"/>
    </xf>
    <xf numFmtId="0" fontId="33" fillId="19" borderId="37" xfId="0" applyFont="1" applyFill="1" applyBorder="1" applyAlignment="1">
      <alignment horizontal="center"/>
    </xf>
    <xf numFmtId="0" fontId="33" fillId="19" borderId="38" xfId="0" applyFont="1" applyFill="1" applyBorder="1" applyAlignment="1">
      <alignment horizontal="center"/>
    </xf>
    <xf numFmtId="0" fontId="33" fillId="19" borderId="24" xfId="0" applyFont="1" applyFill="1" applyBorder="1" applyAlignment="1">
      <alignment horizontal="center"/>
    </xf>
    <xf numFmtId="0" fontId="49" fillId="19" borderId="37" xfId="0" applyFont="1" applyFill="1" applyBorder="1" applyAlignment="1">
      <alignment horizontal="center"/>
    </xf>
    <xf numFmtId="0" fontId="49" fillId="19" borderId="38" xfId="0" applyFont="1" applyFill="1" applyBorder="1" applyAlignment="1">
      <alignment horizontal="center"/>
    </xf>
    <xf numFmtId="0" fontId="49" fillId="19" borderId="24" xfId="0" applyFont="1" applyFill="1" applyBorder="1" applyAlignment="1">
      <alignment horizontal="center"/>
    </xf>
    <xf numFmtId="0" fontId="33" fillId="8" borderId="37" xfId="0" applyFont="1" applyFill="1" applyBorder="1" applyAlignment="1">
      <alignment horizontal="center"/>
    </xf>
    <xf numFmtId="0" fontId="33" fillId="8" borderId="38" xfId="0" applyFont="1" applyFill="1" applyBorder="1" applyAlignment="1">
      <alignment horizontal="center"/>
    </xf>
    <xf numFmtId="0" fontId="33" fillId="8" borderId="24" xfId="0" applyFont="1" applyFill="1" applyBorder="1" applyAlignment="1">
      <alignment horizontal="center"/>
    </xf>
    <xf numFmtId="0" fontId="7" fillId="2" borderId="25" xfId="0" applyFont="1" applyFill="1" applyBorder="1" applyAlignment="1" applyProtection="1">
      <alignment horizontal="center"/>
    </xf>
    <xf numFmtId="0" fontId="7" fillId="2" borderId="26" xfId="0" applyFont="1" applyFill="1" applyBorder="1" applyAlignment="1" applyProtection="1">
      <alignment horizontal="center"/>
    </xf>
    <xf numFmtId="0" fontId="7" fillId="2" borderId="93" xfId="0" applyFont="1" applyFill="1" applyBorder="1" applyAlignment="1" applyProtection="1">
      <alignment horizontal="center"/>
    </xf>
    <xf numFmtId="0" fontId="7" fillId="2" borderId="94" xfId="0" applyFont="1" applyFill="1" applyBorder="1" applyAlignment="1" applyProtection="1">
      <alignment horizontal="center"/>
    </xf>
    <xf numFmtId="0" fontId="0" fillId="2" borderId="37" xfId="0" applyFill="1" applyBorder="1" applyAlignment="1" applyProtection="1">
      <alignment horizontal="center"/>
    </xf>
    <xf numFmtId="0" fontId="0" fillId="2" borderId="24" xfId="0" applyFill="1" applyBorder="1" applyAlignment="1" applyProtection="1">
      <alignment horizontal="center"/>
    </xf>
    <xf numFmtId="0" fontId="0" fillId="2" borderId="93" xfId="0" applyFill="1" applyBorder="1" applyAlignment="1" applyProtection="1">
      <alignment horizontal="center"/>
    </xf>
    <xf numFmtId="0" fontId="33" fillId="9" borderId="37" xfId="0" applyFont="1" applyFill="1" applyBorder="1" applyAlignment="1">
      <alignment horizontal="center"/>
    </xf>
    <xf numFmtId="0" fontId="33" fillId="9" borderId="38" xfId="0" applyFont="1" applyFill="1" applyBorder="1" applyAlignment="1">
      <alignment horizontal="center"/>
    </xf>
    <xf numFmtId="0" fontId="33" fillId="9" borderId="24" xfId="0" applyFont="1" applyFill="1" applyBorder="1" applyAlignment="1">
      <alignment horizontal="center"/>
    </xf>
    <xf numFmtId="0" fontId="2" fillId="2" borderId="25" xfId="0" applyFont="1" applyFill="1" applyBorder="1" applyAlignment="1" applyProtection="1">
      <alignment horizontal="center"/>
    </xf>
    <xf numFmtId="0" fontId="2" fillId="2" borderId="26" xfId="0" applyFont="1" applyFill="1" applyBorder="1" applyAlignment="1" applyProtection="1">
      <alignment horizontal="center"/>
    </xf>
    <xf numFmtId="0" fontId="0" fillId="2" borderId="0" xfId="0" applyFill="1" applyBorder="1" applyAlignment="1" applyProtection="1">
      <alignment horizontal="center"/>
    </xf>
    <xf numFmtId="0" fontId="33" fillId="12" borderId="37" xfId="0" applyFont="1" applyFill="1" applyBorder="1" applyAlignment="1">
      <alignment horizontal="center"/>
    </xf>
    <xf numFmtId="0" fontId="33" fillId="12" borderId="38" xfId="0" applyFont="1" applyFill="1" applyBorder="1" applyAlignment="1">
      <alignment horizontal="center"/>
    </xf>
    <xf numFmtId="0" fontId="33" fillId="12" borderId="24" xfId="0" applyFont="1" applyFill="1" applyBorder="1" applyAlignment="1">
      <alignment horizontal="center"/>
    </xf>
    <xf numFmtId="0" fontId="2" fillId="2" borderId="0" xfId="0" applyFont="1" applyFill="1" applyAlignment="1">
      <alignment horizontal="left" vertical="top" wrapText="1"/>
    </xf>
    <xf numFmtId="0" fontId="2" fillId="0" borderId="0" xfId="0" applyFont="1" applyAlignment="1">
      <alignment horizontal="left" vertical="top"/>
    </xf>
    <xf numFmtId="0" fontId="0" fillId="0" borderId="0" xfId="0" applyAlignment="1">
      <alignment horizontal="left" vertical="top" wrapText="1"/>
    </xf>
    <xf numFmtId="0" fontId="2" fillId="0" borderId="0" xfId="0" applyFont="1" applyAlignment="1">
      <alignment horizontal="left" vertical="top" wrapText="1"/>
    </xf>
    <xf numFmtId="0" fontId="0" fillId="0" borderId="0" xfId="0" applyAlignment="1">
      <alignment horizontal="left" wrapText="1"/>
    </xf>
    <xf numFmtId="0" fontId="0" fillId="0" borderId="0" xfId="0" applyAlignment="1">
      <alignment horizontal="left" vertical="center" wrapText="1"/>
    </xf>
    <xf numFmtId="0" fontId="0" fillId="0" borderId="0" xfId="0" applyFill="1" applyAlignment="1">
      <alignment horizontal="left" vertical="top" wrapText="1"/>
    </xf>
    <xf numFmtId="0" fontId="2" fillId="0" borderId="0" xfId="0" applyFont="1" applyFill="1" applyAlignment="1">
      <alignment horizontal="left" vertical="top" wrapText="1"/>
    </xf>
    <xf numFmtId="0" fontId="0" fillId="0" borderId="0" xfId="0" applyFill="1" applyAlignment="1">
      <alignment horizontal="left" wrapText="1"/>
    </xf>
    <xf numFmtId="0" fontId="35" fillId="2" borderId="14" xfId="0" applyFont="1" applyFill="1" applyBorder="1" applyAlignment="1">
      <alignment vertical="center"/>
    </xf>
    <xf numFmtId="0" fontId="35" fillId="2" borderId="0" xfId="0" applyFont="1" applyFill="1" applyBorder="1" applyAlignment="1">
      <alignment vertical="center"/>
    </xf>
    <xf numFmtId="0" fontId="35" fillId="2" borderId="15" xfId="0" applyFont="1" applyFill="1" applyBorder="1" applyAlignment="1">
      <alignment vertical="center"/>
    </xf>
    <xf numFmtId="0" fontId="35" fillId="2" borderId="14" xfId="0" applyFont="1" applyFill="1" applyBorder="1" applyAlignment="1">
      <alignment horizontal="justify" vertical="center"/>
    </xf>
    <xf numFmtId="0" fontId="35" fillId="2" borderId="15" xfId="0" applyFont="1" applyFill="1" applyBorder="1" applyAlignment="1">
      <alignment horizontal="justify" vertical="center"/>
    </xf>
  </cellXfs>
  <cellStyles count="5">
    <cellStyle name="Comma" xfId="2" builtinId="3"/>
    <cellStyle name="Comma 2" xfId="4" xr:uid="{00000000-0005-0000-0000-000001000000}"/>
    <cellStyle name="Hyperlink" xfId="3" builtinId="8"/>
    <cellStyle name="Normal" xfId="0" builtinId="0"/>
    <cellStyle name="Percent" xfId="1" builtinId="5"/>
  </cellStyles>
  <dxfs count="0"/>
  <tableStyles count="0" defaultTableStyle="TableStyleMedium2" defaultPivotStyle="PivotStyleMedium9"/>
  <colors>
    <mruColors>
      <color rgb="FFF19861"/>
      <color rgb="FF4081D0"/>
      <color rgb="FFF4B084"/>
      <color rgb="FFBFBFBF"/>
      <color rgb="FF698335"/>
      <color rgb="FFF08E52"/>
      <color rgb="FFE66060"/>
      <color rgb="FFEAEAEA"/>
      <color rgb="FFC3AAC8"/>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3</xdr:row>
      <xdr:rowOff>152400</xdr:rowOff>
    </xdr:from>
    <xdr:to>
      <xdr:col>1</xdr:col>
      <xdr:colOff>1828800</xdr:colOff>
      <xdr:row>10</xdr:row>
      <xdr:rowOff>180975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914400"/>
          <a:ext cx="1924050"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24</xdr:row>
      <xdr:rowOff>95250</xdr:rowOff>
    </xdr:from>
    <xdr:to>
      <xdr:col>1</xdr:col>
      <xdr:colOff>2162175</xdr:colOff>
      <xdr:row>29</xdr:row>
      <xdr:rowOff>133350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4876800"/>
          <a:ext cx="21717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2533650</xdr:colOff>
      <xdr:row>24</xdr:row>
      <xdr:rowOff>57150</xdr:rowOff>
    </xdr:from>
    <xdr:to>
      <xdr:col>1</xdr:col>
      <xdr:colOff>5019675</xdr:colOff>
      <xdr:row>29</xdr:row>
      <xdr:rowOff>171450</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5575" y="4838700"/>
          <a:ext cx="2486025"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5.xml.rels><?xml version="1.0" encoding="UTF-8" standalone="yes"?>
<Relationships xmlns="http://schemas.openxmlformats.org/package/2006/relationships"><Relationship Id="rId3" Type="http://schemas.openxmlformats.org/officeDocument/2006/relationships/hyperlink" Target="https://consultations.ons.gov.uk/health-and-life-events/avoidable-mortality-definition/" TargetMode="External"/><Relationship Id="rId2" Type="http://schemas.openxmlformats.org/officeDocument/2006/relationships/hyperlink" Target="http://apps.who.int/classifications/icd10/browse/2010/en" TargetMode="External"/><Relationship Id="rId1" Type="http://schemas.openxmlformats.org/officeDocument/2006/relationships/hyperlink" Target="https://www.health-ni.gov.uk/articles/inpatient-and-day-case-activity" TargetMode="External"/><Relationship Id="rId5" Type="http://schemas.openxmlformats.org/officeDocument/2006/relationships/printerSettings" Target="../printerSettings/printerSettings42.bin"/><Relationship Id="rId4" Type="http://schemas.openxmlformats.org/officeDocument/2006/relationships/hyperlink" Target="https://www.health-ni.gov.uk/articles/emergency-care-and-ambulance-statistic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AEAEA"/>
    <outlinePr showOutlineSymbols="0"/>
    <pageSetUpPr autoPageBreaks="0"/>
  </sheetPr>
  <dimension ref="A1:U96"/>
  <sheetViews>
    <sheetView showGridLines="0" showZeros="0" tabSelected="1" showOutlineSymbols="0" defaultGridColor="0" colorId="8" zoomScaleNormal="100" zoomScaleSheetLayoutView="50" workbookViewId="0">
      <selection activeCell="B1" sqref="B1"/>
    </sheetView>
  </sheetViews>
  <sheetFormatPr defaultColWidth="9.08984375" defaultRowHeight="14.5" x14ac:dyDescent="0.35"/>
  <cols>
    <col min="1" max="1" width="2.453125" style="5" customWidth="1"/>
    <col min="2" max="2" width="76.36328125" style="5" customWidth="1"/>
    <col min="3" max="4" width="8.6328125" style="5" customWidth="1"/>
    <col min="5" max="5" width="56.54296875" style="5" customWidth="1"/>
    <col min="6" max="6" width="57" style="8" customWidth="1"/>
    <col min="7" max="10" width="8.6328125" style="381" customWidth="1"/>
    <col min="11" max="11" width="9.08984375" style="381"/>
    <col min="12" max="14" width="9.08984375" style="5"/>
    <col min="15" max="15" width="8.6328125" style="5" customWidth="1"/>
    <col min="16" max="16384" width="9.08984375" style="5"/>
  </cols>
  <sheetData>
    <row r="1" spans="1:21" ht="20.25" customHeight="1" x14ac:dyDescent="1">
      <c r="A1" s="450"/>
      <c r="B1" s="9"/>
      <c r="C1"/>
      <c r="D1" s="9"/>
      <c r="E1" s="384"/>
      <c r="F1" s="384"/>
      <c r="G1" s="382"/>
      <c r="J1" s="5"/>
    </row>
    <row r="2" spans="1:21" ht="26.25" customHeight="1" x14ac:dyDescent="0.6">
      <c r="A2"/>
      <c r="B2" s="402" t="s">
        <v>398</v>
      </c>
      <c r="C2" s="381"/>
      <c r="D2" s="9"/>
      <c r="E2" s="8"/>
      <c r="G2" s="5"/>
    </row>
    <row r="3" spans="1:21" ht="15" customHeight="1" x14ac:dyDescent="0.35">
      <c r="A3"/>
      <c r="B3" s="403" t="s">
        <v>626</v>
      </c>
      <c r="C3" s="8"/>
      <c r="D3" s="389"/>
      <c r="E3" s="692" t="s">
        <v>3</v>
      </c>
      <c r="F3" s="392"/>
      <c r="G3" s="382"/>
    </row>
    <row r="4" spans="1:21" ht="15" customHeight="1" x14ac:dyDescent="0.35">
      <c r="A4"/>
      <c r="B4" s="9"/>
      <c r="D4" s="389"/>
      <c r="E4" s="393" t="s">
        <v>4</v>
      </c>
      <c r="F4" s="657"/>
      <c r="G4" s="382"/>
      <c r="I4" s="382"/>
    </row>
    <row r="5" spans="1:21" ht="15" customHeight="1" x14ac:dyDescent="0.35">
      <c r="A5"/>
      <c r="B5" s="9"/>
      <c r="D5" s="389"/>
      <c r="E5" s="690" t="s">
        <v>5</v>
      </c>
      <c r="F5" s="657"/>
      <c r="G5" s="382"/>
      <c r="K5" s="382"/>
      <c r="P5" s="8"/>
      <c r="Q5" s="8"/>
      <c r="R5" s="8"/>
      <c r="S5" s="8"/>
      <c r="U5" s="8"/>
    </row>
    <row r="6" spans="1:21" ht="15" customHeight="1" x14ac:dyDescent="0.35">
      <c r="A6"/>
      <c r="B6" s="9"/>
      <c r="D6" s="389"/>
      <c r="E6" s="693" t="s">
        <v>6</v>
      </c>
      <c r="F6" s="657"/>
      <c r="G6" s="382"/>
      <c r="H6" s="5"/>
    </row>
    <row r="7" spans="1:21" ht="15" customHeight="1" x14ac:dyDescent="0.35">
      <c r="A7"/>
      <c r="B7" s="9"/>
      <c r="D7" s="389"/>
      <c r="E7" s="697" t="s">
        <v>7</v>
      </c>
      <c r="F7" s="657"/>
      <c r="G7" s="382"/>
      <c r="H7" s="5"/>
      <c r="I7" s="5"/>
      <c r="J7" s="5"/>
      <c r="K7" s="5"/>
    </row>
    <row r="8" spans="1:21" ht="15" customHeight="1" x14ac:dyDescent="0.35">
      <c r="A8"/>
      <c r="B8" s="8"/>
      <c r="D8" s="389"/>
      <c r="E8" s="692" t="s">
        <v>8</v>
      </c>
      <c r="F8" s="657"/>
      <c r="G8" s="382"/>
      <c r="H8" s="5"/>
      <c r="I8" s="5"/>
      <c r="J8" s="5"/>
      <c r="K8" s="5"/>
    </row>
    <row r="9" spans="1:21" ht="15" customHeight="1" x14ac:dyDescent="0.45">
      <c r="A9"/>
      <c r="B9" s="8"/>
      <c r="D9" s="389"/>
      <c r="E9" s="393" t="s">
        <v>9</v>
      </c>
      <c r="F9" s="657"/>
      <c r="G9" s="382"/>
      <c r="H9" s="5"/>
      <c r="I9" s="5"/>
      <c r="J9" s="5"/>
      <c r="K9" s="5"/>
      <c r="P9" s="383"/>
      <c r="Q9" s="383"/>
      <c r="R9" s="383"/>
      <c r="S9" s="383"/>
    </row>
    <row r="10" spans="1:21" ht="15" customHeight="1" x14ac:dyDescent="0.35">
      <c r="A10"/>
      <c r="B10" s="8"/>
      <c r="D10" s="389"/>
      <c r="E10" s="690" t="s">
        <v>827</v>
      </c>
      <c r="F10" s="657"/>
      <c r="G10" s="382"/>
      <c r="H10" s="5"/>
      <c r="I10" s="5"/>
      <c r="J10" s="5"/>
      <c r="K10" s="5"/>
      <c r="P10" s="12"/>
      <c r="Q10" s="390"/>
      <c r="R10" s="390"/>
      <c r="S10" s="390"/>
    </row>
    <row r="11" spans="1:21" ht="15" customHeight="1" x14ac:dyDescent="0.35">
      <c r="A11"/>
      <c r="B11" s="9"/>
      <c r="D11" s="389"/>
      <c r="E11" s="699" t="s">
        <v>79</v>
      </c>
      <c r="F11" s="657"/>
      <c r="G11" s="382"/>
      <c r="H11" s="5"/>
      <c r="I11" s="5"/>
      <c r="J11" s="5"/>
      <c r="K11" s="5"/>
      <c r="P11" s="12"/>
    </row>
    <row r="12" spans="1:21" ht="15" customHeight="1" x14ac:dyDescent="0.35">
      <c r="A12"/>
      <c r="B12" s="9"/>
      <c r="D12" s="389"/>
      <c r="E12" s="684" t="s">
        <v>486</v>
      </c>
      <c r="G12" s="382"/>
      <c r="H12" s="5"/>
      <c r="I12" s="5"/>
      <c r="J12" s="5"/>
      <c r="K12" s="5"/>
      <c r="P12" s="12"/>
    </row>
    <row r="13" spans="1:21" ht="15" customHeight="1" x14ac:dyDescent="0.35">
      <c r="A13"/>
      <c r="B13" s="962" t="s">
        <v>78</v>
      </c>
      <c r="D13" s="389"/>
      <c r="E13" s="684" t="s">
        <v>527</v>
      </c>
      <c r="F13" s="393"/>
      <c r="G13" s="382"/>
      <c r="H13" s="5"/>
      <c r="I13" s="5"/>
      <c r="J13" s="5"/>
      <c r="K13" s="5"/>
      <c r="P13" s="12"/>
      <c r="U13" s="8"/>
    </row>
    <row r="14" spans="1:21" ht="15" customHeight="1" x14ac:dyDescent="0.35">
      <c r="A14"/>
      <c r="B14" s="962"/>
      <c r="D14" s="8"/>
      <c r="E14" s="8"/>
      <c r="F14" s="658"/>
      <c r="G14" s="382"/>
      <c r="H14" s="5"/>
      <c r="I14" s="5"/>
      <c r="J14" s="5"/>
      <c r="K14" s="5"/>
      <c r="P14" s="12"/>
    </row>
    <row r="15" spans="1:21" ht="15" customHeight="1" x14ac:dyDescent="0.35">
      <c r="A15"/>
      <c r="B15" s="962"/>
      <c r="D15" s="389"/>
      <c r="E15" s="691" t="s">
        <v>10</v>
      </c>
      <c r="F15" s="658"/>
      <c r="G15" s="382"/>
      <c r="H15" s="5"/>
      <c r="I15" s="5"/>
      <c r="J15" s="5"/>
      <c r="K15" s="5"/>
      <c r="P15" s="12"/>
    </row>
    <row r="16" spans="1:21" ht="15" customHeight="1" x14ac:dyDescent="0.35">
      <c r="A16"/>
      <c r="B16" s="962"/>
      <c r="D16" s="389"/>
      <c r="E16" s="691" t="s">
        <v>11</v>
      </c>
      <c r="F16" s="658"/>
      <c r="G16" s="382"/>
      <c r="H16" s="5"/>
      <c r="I16" s="5"/>
      <c r="J16" s="5"/>
      <c r="K16" s="5"/>
      <c r="P16" s="12"/>
    </row>
    <row r="17" spans="1:19" ht="15" customHeight="1" x14ac:dyDescent="0.35">
      <c r="A17"/>
      <c r="B17" s="962"/>
      <c r="D17" s="389"/>
      <c r="E17" s="691" t="s">
        <v>12</v>
      </c>
      <c r="F17" s="658"/>
      <c r="G17" s="382"/>
      <c r="H17" s="5"/>
      <c r="I17" s="5"/>
      <c r="J17" s="5"/>
      <c r="K17" s="5"/>
      <c r="P17" s="12"/>
    </row>
    <row r="18" spans="1:19" ht="15" customHeight="1" x14ac:dyDescent="0.35">
      <c r="A18"/>
      <c r="B18" s="962"/>
      <c r="D18" s="389"/>
      <c r="E18" s="691" t="s">
        <v>13</v>
      </c>
      <c r="F18" s="658"/>
      <c r="G18" s="382"/>
      <c r="H18" s="5"/>
      <c r="I18" s="5"/>
      <c r="J18" s="5"/>
      <c r="K18" s="5"/>
      <c r="P18" s="12"/>
      <c r="S18" s="400"/>
    </row>
    <row r="19" spans="1:19" ht="15" customHeight="1" x14ac:dyDescent="0.35">
      <c r="A19"/>
      <c r="B19" s="962"/>
      <c r="D19" s="389"/>
      <c r="E19" s="691" t="s">
        <v>369</v>
      </c>
      <c r="F19" s="658"/>
      <c r="G19" s="382"/>
      <c r="H19" s="5"/>
      <c r="I19" s="5"/>
      <c r="J19" s="5"/>
      <c r="K19" s="5"/>
      <c r="P19" s="12"/>
      <c r="S19" s="400"/>
    </row>
    <row r="20" spans="1:19" ht="15" customHeight="1" x14ac:dyDescent="0.35">
      <c r="A20"/>
      <c r="B20" s="962"/>
      <c r="D20" s="389"/>
      <c r="E20" s="691" t="s">
        <v>14</v>
      </c>
      <c r="F20" s="658"/>
      <c r="G20" s="382"/>
      <c r="H20" s="5"/>
      <c r="I20" s="5"/>
      <c r="J20" s="5"/>
      <c r="K20" s="5"/>
    </row>
    <row r="21" spans="1:19" ht="15" customHeight="1" x14ac:dyDescent="0.35">
      <c r="A21"/>
      <c r="B21" s="962"/>
      <c r="D21" s="389"/>
      <c r="E21" s="691" t="s">
        <v>15</v>
      </c>
      <c r="F21" s="658"/>
      <c r="G21" s="382"/>
      <c r="H21" s="5"/>
      <c r="I21" s="5"/>
      <c r="J21" s="5"/>
      <c r="K21" s="5"/>
    </row>
    <row r="22" spans="1:19" ht="15" customHeight="1" x14ac:dyDescent="0.35">
      <c r="A22"/>
      <c r="B22" s="962"/>
      <c r="D22" s="389"/>
      <c r="E22" s="691" t="s">
        <v>372</v>
      </c>
      <c r="F22" s="658"/>
      <c r="G22" s="382"/>
      <c r="H22" s="5"/>
      <c r="I22" s="5"/>
      <c r="J22" s="5"/>
      <c r="K22" s="5"/>
    </row>
    <row r="23" spans="1:19" ht="15" customHeight="1" x14ac:dyDescent="0.35">
      <c r="A23"/>
      <c r="B23" s="962"/>
      <c r="D23" s="389"/>
      <c r="E23" s="385"/>
      <c r="G23" s="382"/>
      <c r="H23" s="5"/>
      <c r="I23" s="5"/>
      <c r="J23" s="5"/>
      <c r="K23" s="5"/>
    </row>
    <row r="24" spans="1:19" ht="15" customHeight="1" x14ac:dyDescent="0.35">
      <c r="A24"/>
      <c r="B24" s="962"/>
      <c r="D24" s="389"/>
      <c r="E24" s="404" t="s">
        <v>16</v>
      </c>
      <c r="F24" s="386"/>
      <c r="G24" s="382"/>
      <c r="H24" s="5"/>
      <c r="I24" s="5"/>
      <c r="J24" s="5"/>
      <c r="K24" s="5"/>
      <c r="L24" s="399"/>
    </row>
    <row r="25" spans="1:19" ht="15" customHeight="1" x14ac:dyDescent="0.35">
      <c r="A25"/>
      <c r="B25" s="962"/>
      <c r="D25" s="389"/>
      <c r="E25" s="404" t="s">
        <v>532</v>
      </c>
      <c r="F25" s="395"/>
      <c r="G25" s="382"/>
      <c r="H25" s="5"/>
      <c r="I25" s="5"/>
      <c r="J25" s="5"/>
      <c r="K25" s="5"/>
      <c r="L25" s="399"/>
    </row>
    <row r="26" spans="1:19" ht="15" customHeight="1" x14ac:dyDescent="0.35">
      <c r="A26"/>
      <c r="B26" s="962"/>
      <c r="D26" s="389"/>
      <c r="E26" s="404" t="s">
        <v>533</v>
      </c>
      <c r="F26" s="395"/>
      <c r="G26" s="382"/>
      <c r="H26" s="5"/>
      <c r="I26" s="5"/>
      <c r="J26" s="5"/>
      <c r="K26" s="5"/>
    </row>
    <row r="27" spans="1:19" ht="15" customHeight="1" x14ac:dyDescent="0.35">
      <c r="A27"/>
      <c r="B27" s="962"/>
      <c r="D27" s="389"/>
      <c r="E27" s="404" t="s">
        <v>534</v>
      </c>
      <c r="F27" s="395"/>
      <c r="G27" s="382"/>
      <c r="H27" s="5"/>
      <c r="I27" s="5"/>
      <c r="J27" s="5"/>
      <c r="K27" s="5"/>
    </row>
    <row r="28" spans="1:19" ht="15" customHeight="1" x14ac:dyDescent="0.35">
      <c r="A28"/>
      <c r="B28" s="962"/>
      <c r="D28" s="389"/>
      <c r="E28" s="404" t="s">
        <v>535</v>
      </c>
      <c r="F28" s="395"/>
      <c r="G28" s="382"/>
      <c r="H28" s="5"/>
      <c r="I28" s="5"/>
      <c r="J28" s="5"/>
      <c r="K28" s="5"/>
    </row>
    <row r="29" spans="1:19" ht="15" customHeight="1" x14ac:dyDescent="0.35">
      <c r="A29"/>
      <c r="B29" s="9"/>
      <c r="D29" s="389"/>
      <c r="E29" s="404" t="s">
        <v>536</v>
      </c>
      <c r="F29" s="395"/>
      <c r="G29" s="382"/>
      <c r="H29" s="5"/>
      <c r="I29" s="5"/>
      <c r="J29" s="5"/>
      <c r="K29" s="5"/>
      <c r="S29" s="401"/>
    </row>
    <row r="30" spans="1:19" ht="15" customHeight="1" x14ac:dyDescent="0.35">
      <c r="A30"/>
      <c r="B30" s="9"/>
      <c r="D30" s="389"/>
      <c r="E30" s="404" t="s">
        <v>537</v>
      </c>
      <c r="F30" s="395"/>
      <c r="G30" s="382"/>
      <c r="H30" s="5"/>
      <c r="I30" s="5"/>
      <c r="J30" s="5"/>
      <c r="K30" s="5"/>
      <c r="P30" s="8"/>
      <c r="Q30" s="8"/>
      <c r="R30" s="8"/>
      <c r="S30" s="8"/>
    </row>
    <row r="31" spans="1:19" ht="15" customHeight="1" x14ac:dyDescent="0.35">
      <c r="A31" s="8"/>
      <c r="B31" s="8"/>
      <c r="D31" s="389"/>
      <c r="E31" s="404" t="s">
        <v>17</v>
      </c>
      <c r="F31" s="395"/>
      <c r="G31" s="382"/>
      <c r="P31" s="8"/>
      <c r="Q31" s="8"/>
      <c r="R31" s="8"/>
      <c r="S31" s="8"/>
    </row>
    <row r="32" spans="1:19" ht="15" customHeight="1" x14ac:dyDescent="0.35">
      <c r="A32" s="8"/>
      <c r="B32" s="8"/>
      <c r="D32" s="389"/>
      <c r="E32" s="404" t="s">
        <v>18</v>
      </c>
      <c r="G32" s="382"/>
      <c r="P32" s="8"/>
      <c r="Q32" s="8"/>
      <c r="R32" s="8"/>
      <c r="S32" s="8"/>
    </row>
    <row r="33" spans="1:19" ht="15" customHeight="1" x14ac:dyDescent="0.35">
      <c r="A33" s="8"/>
      <c r="B33" s="8"/>
      <c r="D33" s="389"/>
      <c r="E33" s="404" t="s">
        <v>19</v>
      </c>
      <c r="F33" s="388"/>
      <c r="G33" s="382"/>
      <c r="P33" s="8"/>
      <c r="Q33" s="8"/>
      <c r="R33" s="8"/>
      <c r="S33" s="8"/>
    </row>
    <row r="34" spans="1:19" ht="15" customHeight="1" x14ac:dyDescent="0.35">
      <c r="A34" s="8"/>
      <c r="B34" s="8"/>
      <c r="D34" s="389"/>
      <c r="E34" s="404" t="s">
        <v>20</v>
      </c>
      <c r="F34" s="659"/>
      <c r="G34" s="382"/>
    </row>
    <row r="35" spans="1:19" ht="15" customHeight="1" x14ac:dyDescent="0.35">
      <c r="A35" s="8"/>
      <c r="B35" s="8"/>
      <c r="D35" s="389"/>
      <c r="F35" s="659"/>
      <c r="G35" s="382"/>
    </row>
    <row r="36" spans="1:19" ht="15" customHeight="1" x14ac:dyDescent="0.35">
      <c r="B36" s="8"/>
      <c r="D36" s="389"/>
      <c r="E36" s="695" t="s">
        <v>21</v>
      </c>
      <c r="F36" s="659"/>
      <c r="G36" s="382"/>
    </row>
    <row r="37" spans="1:19" ht="15" customHeight="1" x14ac:dyDescent="0.35">
      <c r="B37" s="8"/>
      <c r="D37" s="389"/>
      <c r="E37" s="695" t="s">
        <v>22</v>
      </c>
      <c r="F37" s="659"/>
    </row>
    <row r="38" spans="1:19" x14ac:dyDescent="0.35">
      <c r="B38" s="8"/>
      <c r="D38" s="389"/>
      <c r="E38" s="695" t="s">
        <v>23</v>
      </c>
      <c r="F38" s="659"/>
    </row>
    <row r="39" spans="1:19" x14ac:dyDescent="0.35">
      <c r="B39" s="8"/>
      <c r="D39" s="389"/>
      <c r="E39" s="695" t="s">
        <v>24</v>
      </c>
    </row>
    <row r="40" spans="1:19" x14ac:dyDescent="0.35">
      <c r="B40" s="8"/>
      <c r="D40" s="389"/>
      <c r="E40" s="695" t="s">
        <v>25</v>
      </c>
      <c r="F40" s="391"/>
    </row>
    <row r="41" spans="1:19" x14ac:dyDescent="0.35">
      <c r="B41" s="8"/>
      <c r="D41" s="389"/>
      <c r="E41" s="695" t="s">
        <v>26</v>
      </c>
      <c r="F41" s="660"/>
    </row>
    <row r="42" spans="1:19" x14ac:dyDescent="0.35">
      <c r="B42" s="8"/>
      <c r="D42" s="389"/>
      <c r="E42" s="695" t="s">
        <v>27</v>
      </c>
      <c r="F42" s="660"/>
    </row>
    <row r="43" spans="1:19" x14ac:dyDescent="0.35">
      <c r="B43" s="8"/>
      <c r="D43" s="389"/>
      <c r="E43" s="695" t="s">
        <v>826</v>
      </c>
      <c r="F43" s="660"/>
    </row>
    <row r="44" spans="1:19" x14ac:dyDescent="0.35">
      <c r="B44" s="8"/>
      <c r="D44" s="389"/>
      <c r="E44" s="387"/>
      <c r="F44" s="660"/>
    </row>
    <row r="45" spans="1:19" x14ac:dyDescent="0.35">
      <c r="B45" s="8"/>
      <c r="D45" s="389"/>
      <c r="E45" s="694" t="s">
        <v>28</v>
      </c>
    </row>
    <row r="46" spans="1:19" x14ac:dyDescent="0.35">
      <c r="B46" s="8"/>
      <c r="D46" s="389"/>
      <c r="E46" s="694" t="s">
        <v>370</v>
      </c>
      <c r="F46" s="392"/>
    </row>
    <row r="47" spans="1:19" x14ac:dyDescent="0.35">
      <c r="B47" s="8"/>
      <c r="D47" s="389"/>
      <c r="E47" s="694" t="s">
        <v>29</v>
      </c>
      <c r="F47" s="657"/>
    </row>
    <row r="48" spans="1:19" x14ac:dyDescent="0.35">
      <c r="B48" s="8"/>
      <c r="D48" s="389"/>
      <c r="E48" s="694" t="s">
        <v>371</v>
      </c>
      <c r="F48" s="657"/>
    </row>
    <row r="49" spans="2:6" x14ac:dyDescent="0.35">
      <c r="B49" s="8"/>
      <c r="D49" s="389"/>
      <c r="E49" s="694" t="s">
        <v>30</v>
      </c>
      <c r="F49" s="657"/>
    </row>
    <row r="50" spans="2:6" x14ac:dyDescent="0.35">
      <c r="B50" s="8"/>
      <c r="D50" s="389"/>
      <c r="E50" s="396"/>
      <c r="F50" s="657"/>
    </row>
    <row r="51" spans="2:6" x14ac:dyDescent="0.35">
      <c r="B51" s="8"/>
      <c r="D51" s="389"/>
      <c r="E51" s="698" t="s">
        <v>31</v>
      </c>
      <c r="F51" s="657"/>
    </row>
    <row r="52" spans="2:6" x14ac:dyDescent="0.35">
      <c r="B52" s="8"/>
      <c r="D52" s="389"/>
      <c r="E52" s="698" t="s">
        <v>520</v>
      </c>
      <c r="F52" s="657"/>
    </row>
    <row r="53" spans="2:6" x14ac:dyDescent="0.35">
      <c r="B53" s="8"/>
      <c r="D53" s="389"/>
      <c r="E53" s="698" t="s">
        <v>391</v>
      </c>
      <c r="F53" s="657"/>
    </row>
    <row r="54" spans="2:6" x14ac:dyDescent="0.35">
      <c r="B54" s="8"/>
      <c r="D54" s="389"/>
      <c r="E54" s="698" t="s">
        <v>32</v>
      </c>
      <c r="F54" s="657"/>
    </row>
    <row r="55" spans="2:6" x14ac:dyDescent="0.35">
      <c r="B55" s="8"/>
      <c r="D55" s="389"/>
      <c r="E55" s="397"/>
    </row>
    <row r="56" spans="2:6" x14ac:dyDescent="0.35">
      <c r="B56" s="8"/>
      <c r="D56" s="389"/>
      <c r="E56" s="394" t="s">
        <v>33</v>
      </c>
      <c r="F56" s="393"/>
    </row>
    <row r="57" spans="2:6" x14ac:dyDescent="0.35">
      <c r="B57" s="8"/>
      <c r="D57" s="389"/>
      <c r="E57" s="394" t="s">
        <v>34</v>
      </c>
      <c r="F57" s="658"/>
    </row>
    <row r="58" spans="2:6" x14ac:dyDescent="0.35">
      <c r="B58" s="8"/>
      <c r="D58" s="389"/>
      <c r="E58" s="394" t="s">
        <v>35</v>
      </c>
      <c r="F58" s="658"/>
    </row>
    <row r="59" spans="2:6" x14ac:dyDescent="0.35">
      <c r="B59" s="8"/>
      <c r="D59" s="389"/>
      <c r="E59" s="394" t="s">
        <v>36</v>
      </c>
      <c r="F59" s="658"/>
    </row>
    <row r="60" spans="2:6" x14ac:dyDescent="0.35">
      <c r="B60" s="8"/>
      <c r="D60" s="389"/>
      <c r="E60" s="394" t="s">
        <v>37</v>
      </c>
      <c r="F60" s="658"/>
    </row>
    <row r="61" spans="2:6" x14ac:dyDescent="0.35">
      <c r="B61" s="8"/>
      <c r="D61" s="389"/>
      <c r="E61" s="394" t="s">
        <v>38</v>
      </c>
      <c r="F61" s="658"/>
    </row>
    <row r="62" spans="2:6" x14ac:dyDescent="0.35">
      <c r="B62" s="8"/>
      <c r="D62" s="389"/>
      <c r="E62" s="394" t="s">
        <v>39</v>
      </c>
      <c r="F62" s="658"/>
    </row>
    <row r="63" spans="2:6" x14ac:dyDescent="0.35">
      <c r="B63" s="8"/>
      <c r="D63" s="389"/>
      <c r="E63" s="394" t="s">
        <v>40</v>
      </c>
      <c r="F63" s="658"/>
    </row>
    <row r="64" spans="2:6" x14ac:dyDescent="0.35">
      <c r="B64" s="8"/>
      <c r="D64" s="389"/>
      <c r="E64" s="398"/>
    </row>
    <row r="65" spans="2:11" x14ac:dyDescent="0.35">
      <c r="B65" s="8"/>
      <c r="D65" s="389"/>
      <c r="E65" s="404" t="s">
        <v>41</v>
      </c>
      <c r="F65" s="386"/>
    </row>
    <row r="66" spans="2:11" x14ac:dyDescent="0.35">
      <c r="B66" s="8"/>
      <c r="D66" s="389"/>
      <c r="E66" s="404" t="s">
        <v>42</v>
      </c>
      <c r="F66" s="661"/>
    </row>
    <row r="67" spans="2:11" s="707" customFormat="1" x14ac:dyDescent="0.35">
      <c r="B67" s="8"/>
      <c r="D67" s="389"/>
      <c r="E67" s="404" t="s">
        <v>937</v>
      </c>
      <c r="F67" s="661"/>
      <c r="G67" s="381"/>
      <c r="H67" s="381"/>
      <c r="I67" s="381"/>
      <c r="J67" s="381"/>
      <c r="K67" s="381"/>
    </row>
    <row r="68" spans="2:11" x14ac:dyDescent="0.35">
      <c r="B68" s="8"/>
      <c r="D68" s="389"/>
      <c r="E68" s="404" t="s">
        <v>43</v>
      </c>
      <c r="F68" s="661"/>
    </row>
    <row r="69" spans="2:11" x14ac:dyDescent="0.35">
      <c r="B69" s="8"/>
      <c r="D69" s="389"/>
      <c r="E69" s="404" t="s">
        <v>44</v>
      </c>
      <c r="F69" s="661"/>
    </row>
    <row r="70" spans="2:11" x14ac:dyDescent="0.35">
      <c r="B70" s="8"/>
      <c r="D70" s="389"/>
      <c r="E70" s="404" t="s">
        <v>45</v>
      </c>
      <c r="F70" s="661"/>
    </row>
    <row r="71" spans="2:11" x14ac:dyDescent="0.35">
      <c r="B71" s="8"/>
      <c r="D71" s="389"/>
      <c r="E71" s="404" t="s">
        <v>46</v>
      </c>
      <c r="F71" s="661"/>
    </row>
    <row r="72" spans="2:11" x14ac:dyDescent="0.35">
      <c r="B72" s="8"/>
      <c r="D72" s="389"/>
      <c r="E72" s="404" t="s">
        <v>47</v>
      </c>
      <c r="F72" s="661"/>
    </row>
    <row r="73" spans="2:11" x14ac:dyDescent="0.35">
      <c r="B73" s="8"/>
      <c r="D73" s="389"/>
      <c r="F73" s="661"/>
    </row>
    <row r="74" spans="2:11" x14ac:dyDescent="0.35">
      <c r="B74" s="8"/>
      <c r="D74" s="389"/>
      <c r="E74" s="696" t="s">
        <v>62</v>
      </c>
      <c r="F74" s="661"/>
    </row>
    <row r="75" spans="2:11" x14ac:dyDescent="0.35">
      <c r="B75" s="8"/>
      <c r="D75" s="389"/>
      <c r="E75" s="696" t="s">
        <v>63</v>
      </c>
    </row>
    <row r="76" spans="2:11" x14ac:dyDescent="0.35">
      <c r="B76" s="8"/>
      <c r="D76" s="389"/>
      <c r="E76" s="696" t="s">
        <v>753</v>
      </c>
      <c r="F76" s="662"/>
    </row>
    <row r="77" spans="2:11" x14ac:dyDescent="0.35">
      <c r="B77" s="8"/>
      <c r="D77" s="389"/>
      <c r="E77" s="696" t="s">
        <v>754</v>
      </c>
      <c r="F77" s="663"/>
    </row>
    <row r="78" spans="2:11" x14ac:dyDescent="0.35">
      <c r="B78" s="8"/>
      <c r="D78" s="389"/>
      <c r="E78" s="696" t="s">
        <v>755</v>
      </c>
      <c r="F78" s="663"/>
    </row>
    <row r="79" spans="2:11" x14ac:dyDescent="0.35">
      <c r="B79" s="8"/>
      <c r="D79" s="389"/>
      <c r="E79" s="696" t="s">
        <v>756</v>
      </c>
      <c r="F79" s="663"/>
    </row>
    <row r="80" spans="2:11" x14ac:dyDescent="0.35">
      <c r="B80" s="8"/>
      <c r="D80" s="389"/>
      <c r="E80" s="696" t="s">
        <v>757</v>
      </c>
      <c r="F80" s="663"/>
    </row>
    <row r="81" spans="2:6" x14ac:dyDescent="0.35">
      <c r="B81" s="8"/>
      <c r="D81" s="389"/>
      <c r="E81" s="696" t="s">
        <v>784</v>
      </c>
      <c r="F81" s="663"/>
    </row>
    <row r="82" spans="2:6" x14ac:dyDescent="0.35">
      <c r="B82" s="8"/>
      <c r="D82" s="389"/>
      <c r="E82" s="696" t="s">
        <v>785</v>
      </c>
      <c r="F82" s="663"/>
    </row>
    <row r="83" spans="2:6" x14ac:dyDescent="0.35">
      <c r="B83" s="8"/>
      <c r="D83" s="389"/>
      <c r="E83" s="696" t="s">
        <v>795</v>
      </c>
      <c r="F83" s="663"/>
    </row>
    <row r="84" spans="2:6" x14ac:dyDescent="0.35">
      <c r="B84" s="8"/>
      <c r="D84" s="389"/>
      <c r="E84" s="696" t="s">
        <v>796</v>
      </c>
      <c r="F84" s="663"/>
    </row>
    <row r="85" spans="2:6" x14ac:dyDescent="0.35">
      <c r="D85" s="389"/>
      <c r="E85" s="696" t="s">
        <v>828</v>
      </c>
      <c r="F85" s="663"/>
    </row>
    <row r="86" spans="2:6" x14ac:dyDescent="0.35">
      <c r="D86" s="389"/>
      <c r="E86" s="696" t="s">
        <v>821</v>
      </c>
    </row>
    <row r="87" spans="2:6" x14ac:dyDescent="0.35">
      <c r="D87" s="389"/>
      <c r="E87" s="696" t="s">
        <v>823</v>
      </c>
    </row>
    <row r="88" spans="2:6" x14ac:dyDescent="0.35">
      <c r="D88" s="389"/>
    </row>
    <row r="89" spans="2:6" x14ac:dyDescent="0.35">
      <c r="D89" s="389"/>
      <c r="E89" s="846" t="s">
        <v>80</v>
      </c>
    </row>
    <row r="90" spans="2:6" x14ac:dyDescent="0.35">
      <c r="D90" s="389"/>
      <c r="E90" s="699" t="s">
        <v>81</v>
      </c>
    </row>
    <row r="91" spans="2:6" x14ac:dyDescent="0.35">
      <c r="D91" s="389"/>
      <c r="E91" s="699" t="s">
        <v>82</v>
      </c>
    </row>
    <row r="92" spans="2:6" x14ac:dyDescent="0.35">
      <c r="D92" s="389"/>
      <c r="E92" s="699" t="s">
        <v>83</v>
      </c>
    </row>
    <row r="93" spans="2:6" x14ac:dyDescent="0.35">
      <c r="D93" s="389"/>
      <c r="E93" s="699" t="s">
        <v>84</v>
      </c>
    </row>
    <row r="94" spans="2:6" x14ac:dyDescent="0.35">
      <c r="D94" s="389"/>
      <c r="E94" s="844"/>
    </row>
    <row r="95" spans="2:6" x14ac:dyDescent="0.35">
      <c r="D95" s="389"/>
      <c r="E95" s="684" t="s">
        <v>486</v>
      </c>
    </row>
    <row r="96" spans="2:6" x14ac:dyDescent="0.35">
      <c r="D96" s="389"/>
      <c r="E96" s="684" t="s">
        <v>527</v>
      </c>
    </row>
  </sheetData>
  <mergeCells count="1">
    <mergeCell ref="B13:B28"/>
  </mergeCells>
  <hyperlinks>
    <hyperlink ref="E3" location="'Male Life Expectancy at Birth'!A1" display="Life Expectancy &amp; General Health" xr:uid="{00000000-0004-0000-0000-000000000000}"/>
    <hyperlink ref="E4" location="'Potential Years Life Lost'!A1" display="Premature Mortality" xr:uid="{00000000-0004-0000-0000-000001000000}"/>
    <hyperlink ref="E5" location="'SAR Circulatory'!A1" display="Major Disease" xr:uid="{00000000-0004-0000-0000-000002000000}"/>
    <hyperlink ref="E6" location="'SAR All Admissions'!A1" display="Hospital Activity" xr:uid="{00000000-0004-0000-0000-000003000000}"/>
    <hyperlink ref="E7" location="'SAR Self-Harm'!A1" display="Mental Health" xr:uid="{00000000-0004-0000-0000-000004000000}"/>
    <hyperlink ref="E8" location="'SAR Alcohol Related Cause'!A1" display="Alcohol, Smoking &amp; Drugs" xr:uid="{00000000-0004-0000-0000-000005000000}"/>
    <hyperlink ref="E9" location="'Infant Mortality Rate'!A1" display="Pregnancy &amp; Early Years" xr:uid="{00000000-0004-0000-0000-000006000000}"/>
    <hyperlink ref="E10" location="'Regional P1 Obese'!A1" display="Diet and Dental Health" xr:uid="{00000000-0004-0000-0000-000007000000}"/>
    <hyperlink ref="E11" location="'Median Fire Response Time'!A1" display="Additional Indicators" xr:uid="{00000000-0004-0000-0000-000008000000}"/>
    <hyperlink ref="E93" location="'Autism in Children'!A1" display="Autism Prevalence in School Age Children" xr:uid="{00000000-0004-0000-0000-000009000000}"/>
    <hyperlink ref="E92" location="'Looked after Children'!A1" display="Looked After Children" xr:uid="{00000000-0004-0000-0000-00000A000000}"/>
    <hyperlink ref="E91" location="'SDR All Age All Cause'!A1" display="Standardised Death Rate - All Age All Cause" xr:uid="{00000000-0004-0000-0000-00000B000000}"/>
    <hyperlink ref="E90" location="'Median Ambulance Response Time'!A1" display="Median Ambulance Response Times" xr:uid="{00000000-0004-0000-0000-00000C000000}"/>
    <hyperlink ref="E89" location="'Median Fire Response Time'!A1" display="Median Fire Response Times" xr:uid="{00000000-0004-0000-0000-00000D000000}"/>
    <hyperlink ref="E75" location="'Regional P1 Overweight or Obese'!A1" display=" Regional Primary 1 BMI: Overweight or Obese" xr:uid="{00000000-0004-0000-0000-00000E000000}"/>
    <hyperlink ref="E74" location="'Regional P1 Obese'!A1" display="Regional Primary 1 BMI: Obese" xr:uid="{00000000-0004-0000-0000-00000F000000}"/>
    <hyperlink ref="E52" location="'Regional CDR Int. Self-Harm'!A1" display="Regional Crude Death Rate - Intentional Self-Harm" xr:uid="{00000000-0004-0000-0000-000010000000}"/>
    <hyperlink ref="E72" location="'Small for Gestational Age'!A1" display="Small for Gestational Age" xr:uid="{00000000-0004-0000-0000-000011000000}"/>
    <hyperlink ref="E71" location="'Healthy Birth Rate'!A1" display="Healthy Birth Weight" xr:uid="{00000000-0004-0000-0000-000012000000}"/>
    <hyperlink ref="E70" location="'Low Birth Rate'!A1" display="Low Birth Weight" xr:uid="{00000000-0004-0000-0000-000013000000}"/>
    <hyperlink ref="E69" location="'Breastfeeding on Discharge'!A1" display="Breastfeeding on Discharge" xr:uid="{00000000-0004-0000-0000-000014000000}"/>
    <hyperlink ref="E68" location="'Teenage Birth Rate U20'!A1" display="Teenage Birth Rate U20" xr:uid="{00000000-0004-0000-0000-000015000000}"/>
    <hyperlink ref="E66" location="'Smoking During Pregnancy'!A1" display="Smoking During Pregnancy" xr:uid="{00000000-0004-0000-0000-000016000000}"/>
    <hyperlink ref="E65" location="'Infant Mortality Rate'!A1" display="Infant Mortality Rate" xr:uid="{00000000-0004-0000-0000-000017000000}"/>
    <hyperlink ref="E63" location="'SDR Drug Misuse'!A1" display="Standardised Death Rate - Drug Misuse" xr:uid="{00000000-0004-0000-0000-000018000000}"/>
    <hyperlink ref="E62" location="'SDR Drug Related Causes'!A1" display="Standardised Death Rate - Drug Related Causes" xr:uid="{00000000-0004-0000-0000-000019000000}"/>
    <hyperlink ref="E61" location="'SAR Drug Related Causes'!A1" display="Standardised Admission Rate - Drug Related Causes" xr:uid="{00000000-0004-0000-0000-00001A000000}"/>
    <hyperlink ref="E60" location="'SDR Lung Cancer'!A1" display="Standardised Death Rate - Lung Cancer" xr:uid="{00000000-0004-0000-0000-00001B000000}"/>
    <hyperlink ref="E59" location="'SIR Lung Cancer'!A1" display="Standardised Incidence Rate - Lung Cancer" xr:uid="{00000000-0004-0000-0000-00001C000000}"/>
    <hyperlink ref="E58" location="'SDR Smoking Related Cause'!A1" display="Standardised Death Rate - Smoking Related Causes" xr:uid="{00000000-0004-0000-0000-00001D000000}"/>
    <hyperlink ref="E57" location="'SDR Alcohol Specific'!A1" display="Standardised Death Rate - Alcohol Specific" xr:uid="{00000000-0004-0000-0000-00001E000000}"/>
    <hyperlink ref="E56" location="'SAR Alcohol Related Cause'!A1" display="Standardised Admission Rate - Alcohol Related Causes" xr:uid="{00000000-0004-0000-0000-00001F000000}"/>
    <hyperlink ref="E54" location="'SPR Mood &amp; Anxiety'!A1" display="Standardised Prescription Rate - Mood &amp; Anxiety" xr:uid="{00000000-0004-0000-0000-000020000000}"/>
    <hyperlink ref="E51" location="'SAR Self-Harm'!A1" display="Standardised Admission Rate - Self-Harm" xr:uid="{00000000-0004-0000-0000-000021000000}"/>
    <hyperlink ref="E49" location="'SAR Day Case Admissions'!A1" display="Standardised Admission Rate - Day Case Admissions" xr:uid="{00000000-0004-0000-0000-000022000000}"/>
    <hyperlink ref="E48" location="'SAR Elective Inpatient'!A1" display="Standardised Admission Rate - Elective Inpatient " xr:uid="{00000000-0004-0000-0000-000023000000}"/>
    <hyperlink ref="E47" location="'SAtR Emergency Care'!A1" display="Standardised Attendance Rate - Emergency Care" xr:uid="{00000000-0004-0000-0000-000024000000}"/>
    <hyperlink ref="E46" location="'SAR Emergency Admissions'!A1" display="Standardised Admission Rate - Emergency Admissions" xr:uid="{00000000-0004-0000-0000-000025000000}"/>
    <hyperlink ref="E45" location="'SAR All Admissions'!A1" display="Standardised Admission Rate - All Admissions" xr:uid="{00000000-0004-0000-0000-000026000000}"/>
    <hyperlink ref="E42" location="'SIR Cancer'!A1" display="Standardised Incidence Rate - Cancer" xr:uid="{00000000-0004-0000-0000-000027000000}"/>
    <hyperlink ref="E41" location="'SAR Respiratory U75'!A1" display="Standardised Admission Rate - Respiratory U75" xr:uid="{00000000-0004-0000-0000-000028000000}"/>
    <hyperlink ref="E40" location="'SAR Respiratory'!A1" display="Standardised Admission Rate - Respiratory" xr:uid="{00000000-0004-0000-0000-000029000000}"/>
    <hyperlink ref="E39" location="'SPR Statin'!A1" display="Standardised Prescription Rate - Statin" xr:uid="{00000000-0004-0000-0000-00002A000000}"/>
    <hyperlink ref="E38" location="'SPR Antihypertensive'!A1" display="Standardised Prescription Rate - Antihypertensive" xr:uid="{00000000-0004-0000-0000-00002B000000}"/>
    <hyperlink ref="E37" location="'SAR Circulatory U75'!A1" display="Standardised Admission Rate - Circulatory U75" xr:uid="{00000000-0004-0000-0000-00002C000000}"/>
    <hyperlink ref="E36" location="'SAR Circulatory'!A1" display="Standardised Admission Rate - Circulatory" xr:uid="{00000000-0004-0000-0000-00002D000000}"/>
    <hyperlink ref="E34" location="'SAR Circulatory U75'!A1" display="Standardised Death Rate - All Cause U75" xr:uid="{00000000-0004-0000-0000-00002E000000}"/>
    <hyperlink ref="E33" location="'SDR Cancer U75'!A1" display="Standardised Death Rate - Cancer U75" xr:uid="{00000000-0004-0000-0000-00002F000000}"/>
    <hyperlink ref="E32" location="'SDR Respiratory U75'!A1" display="Standardised Death Rate - Respiratory U75" xr:uid="{00000000-0004-0000-0000-000030000000}"/>
    <hyperlink ref="E31" location="'SDR Circulatory U75'!A1" display="Standardised Death Rate - Circulatory U75" xr:uid="{00000000-0004-0000-0000-000031000000}"/>
    <hyperlink ref="E29" location="'SDR Avoidable OECD'!A1" display="Standardised Death Rate - Avoidable OECD" xr:uid="{00000000-0004-0000-0000-000032000000}"/>
    <hyperlink ref="E27" location="'SDR Preventable OECD'!A1" display="Standardised Death Rate - Preventable OECD" xr:uid="{00000000-0004-0000-0000-000033000000}"/>
    <hyperlink ref="E25" location="'SDR Treatable OECD'!A1" display="Standardised Death Rate - Treatable OECD" xr:uid="{00000000-0004-0000-0000-000034000000}"/>
    <hyperlink ref="E24" location="'Potential Years Life Lost'!A1" display="Potential Years of Life Lost" xr:uid="{00000000-0004-0000-0000-000035000000}"/>
    <hyperlink ref="E22" location="'Female DFLE'!A1" display="Female Disability Free Life Expactancy " xr:uid="{00000000-0004-0000-0000-000036000000}"/>
    <hyperlink ref="E21" location="'Male DFLE'!A1" display="Male Disability Free Life Expectancy " xr:uid="{00000000-0004-0000-0000-000037000000}"/>
    <hyperlink ref="E20" location="'Female HLE'!A1" display="Female Healthy Life Expectancy " xr:uid="{00000000-0004-0000-0000-000038000000}"/>
    <hyperlink ref="E19" location="'Male HLE'!A1" display="Male Healthty Life Expectancy " xr:uid="{00000000-0004-0000-0000-000039000000}"/>
    <hyperlink ref="E18" location="'Female Life Expectancy Age 65'!A1" display="Female Life Expectancy at Age 65" xr:uid="{00000000-0004-0000-0000-00003A000000}"/>
    <hyperlink ref="E17" location="'Male Life Expectancy Age 65'!A1" display="Male Life Expectancy at Age 65 " xr:uid="{00000000-0004-0000-0000-00003B000000}"/>
    <hyperlink ref="E16" location="'Female Life Expectancy at Birth'!A1" display="Female Life Expectancy at Birth " xr:uid="{00000000-0004-0000-0000-00003C000000}"/>
    <hyperlink ref="E15" location="'Male Life Expectancy at Birth'!A1" display="Male Life Expectancy at Birth " xr:uid="{00000000-0004-0000-0000-00003D000000}"/>
    <hyperlink ref="E53" location="'CDR Int. Self-Harm Rate'!A1" display="Crude Death Rate - Intentional Self-Harm" xr:uid="{00000000-0004-0000-0000-00003E000000}"/>
    <hyperlink ref="E95" location="'Technical Notes &amp; Guidance'!A1" display="Technical Notes &amp; Guidance" xr:uid="{00000000-0004-0000-0000-00003F000000}"/>
    <hyperlink ref="E96" location="'Indicator Definitions'!A1" display="Indicator Definitions" xr:uid="{00000000-0004-0000-0000-000040000000}"/>
    <hyperlink ref="E12" location="'Technical Notes &amp; Guidance'!A1" display="Technical Notes &amp; Guidance" xr:uid="{00000000-0004-0000-0000-000041000000}"/>
    <hyperlink ref="E13" location="'Indicator Definitions'!A1" display="Indicator Definitions" xr:uid="{00000000-0004-0000-0000-000042000000}"/>
    <hyperlink ref="E26" location="'SDR Amenable ONS'!A1" display="Standardised Death Rate - Amenable ONS" xr:uid="{00000000-0004-0000-0000-000043000000}"/>
    <hyperlink ref="E28" location="'SDR Preventable ONS'!A1" display="Standardised Death Rate - Preventable ONS" xr:uid="{00000000-0004-0000-0000-000044000000}"/>
    <hyperlink ref="E30" location="'SDR Avoidable ONS'!A1" display="Standardised Death Rate - Avoidable ONS" xr:uid="{00000000-0004-0000-0000-000045000000}"/>
    <hyperlink ref="E80" location="'SER - Total'!A1" display="Standardised Extraction Rate - Total" xr:uid="{00000000-0004-0000-0000-000046000000}"/>
    <hyperlink ref="E81" location="'SER - Total (U18)'!A1" display="Standardised Extraction Rate - Total (U18)" xr:uid="{00000000-0004-0000-0000-000047000000}"/>
    <hyperlink ref="E82" location="'SER - Individuals'!A1" display="Standardised Extraction Rate - Individuals" xr:uid="{00000000-0004-0000-0000-000048000000}"/>
    <hyperlink ref="E83" location="'SER - Individuals (U18)'!A1" display="Standardised Extraction Rate - Individuals (U18)" xr:uid="{00000000-0004-0000-0000-000049000000}"/>
    <hyperlink ref="E84" location="'SCR - Total'!A1" display="Standardised Crowning Rate - Total" xr:uid="{00000000-0004-0000-0000-00004A000000}"/>
    <hyperlink ref="E85" location="'SCR - Individual'!A1" display="Standardised Crowning Rate - Individuals" xr:uid="{00000000-0004-0000-0000-00004B000000}"/>
    <hyperlink ref="E86" location="'Dental Registration '!A1" display="Standardised Dental Registration Rate" xr:uid="{00000000-0004-0000-0000-00004C000000}"/>
    <hyperlink ref="E87" location="'Dental Registration (U18)'!A1" display="Standardised Dental Registration Rate (U18)" xr:uid="{00000000-0004-0000-0000-00004D000000}"/>
    <hyperlink ref="E76" location="'SFR - Total'!A1" display="Standardised Filling Rate - Total" xr:uid="{00000000-0004-0000-0000-00004E000000}"/>
    <hyperlink ref="E77" location="'SFR - Total (U18)'!A1" display="Standardised Filling Rate - Total (U18)" xr:uid="{00000000-0004-0000-0000-00004F000000}"/>
    <hyperlink ref="E78" location="'SFR - Individuals'!A1" display="Standardised Filling Rate - Individuals" xr:uid="{00000000-0004-0000-0000-000050000000}"/>
    <hyperlink ref="E79" location="'SFR - Individuals (U18)'!A1" display="Standardised Filling Rate - Individuals (U18)" xr:uid="{00000000-0004-0000-0000-000051000000}"/>
    <hyperlink ref="E43" location="'SDR COVID-19'!A1" display="Standardised Death Rate - COVID-19" xr:uid="{00000000-0004-0000-0000-000052000000}"/>
    <hyperlink ref="E67" location="'Regional Teenage Birth Rate U20'!A1" display="Regional Teenage Birth Rate U20" xr:uid="{00000000-0004-0000-0000-000053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3AAC8"/>
  </sheetPr>
  <dimension ref="A1:J197"/>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16</v>
      </c>
      <c r="B1" s="971"/>
      <c r="C1" s="971"/>
      <c r="D1" s="971"/>
      <c r="E1" s="971"/>
      <c r="F1" s="971"/>
      <c r="G1" s="971"/>
      <c r="H1" s="972"/>
      <c r="I1" s="750" t="s">
        <v>379</v>
      </c>
    </row>
    <row r="3" spans="1:9" ht="16" thickBot="1" x14ac:dyDescent="0.4">
      <c r="A3" s="2" t="s">
        <v>0</v>
      </c>
    </row>
    <row r="4" spans="1:9" ht="15" thickBot="1" x14ac:dyDescent="0.4">
      <c r="A4" s="745" t="s">
        <v>945</v>
      </c>
      <c r="B4" s="431" t="s">
        <v>66</v>
      </c>
      <c r="C4" s="432" t="s">
        <v>67</v>
      </c>
      <c r="D4" s="433" t="s">
        <v>68</v>
      </c>
      <c r="E4" s="432" t="s">
        <v>373</v>
      </c>
      <c r="F4" s="434" t="s">
        <v>540</v>
      </c>
      <c r="G4" s="963" t="s">
        <v>49</v>
      </c>
      <c r="H4" s="964"/>
    </row>
    <row r="5" spans="1:9" x14ac:dyDescent="0.35">
      <c r="A5" s="185" t="s">
        <v>0</v>
      </c>
      <c r="B5" s="91">
        <v>8.6661174367266511</v>
      </c>
      <c r="C5" s="25">
        <v>8.6609407776657079</v>
      </c>
      <c r="D5" s="101">
        <v>8.5641799698106773</v>
      </c>
      <c r="E5" s="91">
        <v>8.5171154522030772</v>
      </c>
      <c r="F5" s="25">
        <v>8.6262004724921724</v>
      </c>
      <c r="G5" s="453">
        <v>0</v>
      </c>
      <c r="H5" s="454" t="s">
        <v>938</v>
      </c>
    </row>
    <row r="6" spans="1:9" x14ac:dyDescent="0.35">
      <c r="A6" s="248" t="s">
        <v>50</v>
      </c>
      <c r="B6" s="244"/>
      <c r="C6" s="218"/>
      <c r="D6" s="244"/>
      <c r="E6" s="244"/>
      <c r="F6" s="218"/>
      <c r="G6" s="485"/>
      <c r="H6" s="456"/>
    </row>
    <row r="7" spans="1:9" x14ac:dyDescent="0.35">
      <c r="A7" s="186" t="s">
        <v>51</v>
      </c>
      <c r="B7" s="92">
        <v>13.371371453319073</v>
      </c>
      <c r="C7" s="13">
        <v>13.441950133490352</v>
      </c>
      <c r="D7" s="92">
        <v>13.040329581876229</v>
      </c>
      <c r="E7" s="92">
        <v>13.179742986083959</v>
      </c>
      <c r="F7" s="13">
        <v>13.510215995254427</v>
      </c>
      <c r="G7" s="457">
        <v>0</v>
      </c>
      <c r="H7" s="458" t="s">
        <v>938</v>
      </c>
    </row>
    <row r="8" spans="1:9" x14ac:dyDescent="0.35">
      <c r="A8" s="186" t="s">
        <v>52</v>
      </c>
      <c r="B8" s="92">
        <v>6.1216512825898333</v>
      </c>
      <c r="C8" s="13">
        <v>5.831049016435637</v>
      </c>
      <c r="D8" s="92">
        <v>5.7496915037981875</v>
      </c>
      <c r="E8" s="92">
        <v>5.7381604621743527</v>
      </c>
      <c r="F8" s="13">
        <v>5.9975107696701606</v>
      </c>
      <c r="G8" s="459">
        <v>0</v>
      </c>
      <c r="H8" s="460" t="s">
        <v>938</v>
      </c>
    </row>
    <row r="9" spans="1:9" x14ac:dyDescent="0.35">
      <c r="A9" s="248" t="s">
        <v>53</v>
      </c>
      <c r="B9" s="244"/>
      <c r="C9" s="218"/>
      <c r="D9" s="244"/>
      <c r="E9" s="244"/>
      <c r="F9" s="218"/>
      <c r="G9" s="485"/>
      <c r="H9" s="456"/>
    </row>
    <row r="10" spans="1:9" x14ac:dyDescent="0.35">
      <c r="A10" s="186" t="s">
        <v>54</v>
      </c>
      <c r="B10" s="108">
        <v>1.1842752610472389</v>
      </c>
      <c r="C10" s="34">
        <v>1.3052370329253471</v>
      </c>
      <c r="D10" s="108">
        <v>1.2680050874489388</v>
      </c>
      <c r="E10" s="108">
        <v>1.2968585617227193</v>
      </c>
      <c r="F10" s="34">
        <v>1.2526372213579928</v>
      </c>
      <c r="G10" s="461" t="s">
        <v>939</v>
      </c>
      <c r="H10" s="462" t="s">
        <v>938</v>
      </c>
    </row>
    <row r="11" spans="1:9" x14ac:dyDescent="0.35">
      <c r="A11" s="186" t="s">
        <v>1</v>
      </c>
      <c r="B11" s="108">
        <v>0.54294833308532697</v>
      </c>
      <c r="C11" s="34">
        <v>0.55201963372773677</v>
      </c>
      <c r="D11" s="108">
        <v>0.52265945225862676</v>
      </c>
      <c r="E11" s="108">
        <v>0.54744209586531134</v>
      </c>
      <c r="F11" s="34">
        <v>0.56618386488196548</v>
      </c>
      <c r="G11" s="461" t="s">
        <v>939</v>
      </c>
      <c r="H11" s="462" t="s">
        <v>938</v>
      </c>
    </row>
    <row r="12" spans="1:9" ht="15" thickBot="1" x14ac:dyDescent="0.4">
      <c r="A12" s="187" t="s">
        <v>55</v>
      </c>
      <c r="B12" s="143">
        <v>-0.97778468373130301</v>
      </c>
      <c r="C12" s="58">
        <v>-1.0101319988367274</v>
      </c>
      <c r="D12" s="142">
        <v>-0.98794354720878297</v>
      </c>
      <c r="E12" s="143">
        <v>-1.008356035457342</v>
      </c>
      <c r="F12" s="58">
        <v>-1.004993988466176</v>
      </c>
      <c r="G12" s="463" t="s">
        <v>939</v>
      </c>
      <c r="H12" s="464" t="s">
        <v>938</v>
      </c>
    </row>
    <row r="13" spans="1:9" ht="15" thickBot="1" x14ac:dyDescent="0.4">
      <c r="A13" s="555"/>
      <c r="B13" s="6"/>
      <c r="I13" s="8"/>
    </row>
    <row r="14" spans="1:9" ht="16" thickBot="1" x14ac:dyDescent="0.4">
      <c r="A14" s="31" t="s">
        <v>676</v>
      </c>
      <c r="B14" s="323" t="s">
        <v>66</v>
      </c>
      <c r="C14" s="323" t="s">
        <v>67</v>
      </c>
      <c r="D14" s="323" t="s">
        <v>68</v>
      </c>
      <c r="E14" s="323" t="s">
        <v>373</v>
      </c>
      <c r="F14" s="532" t="s">
        <v>540</v>
      </c>
      <c r="G14" s="968" t="s">
        <v>49</v>
      </c>
      <c r="H14" s="969"/>
    </row>
    <row r="15" spans="1:9" x14ac:dyDescent="0.35">
      <c r="A15" s="188" t="s">
        <v>0</v>
      </c>
      <c r="B15" s="92">
        <v>8.6661174367266511</v>
      </c>
      <c r="C15" s="13">
        <v>8.6609407776657079</v>
      </c>
      <c r="D15" s="92">
        <v>8.5641799698106773</v>
      </c>
      <c r="E15" s="92">
        <v>8.5171154522030772</v>
      </c>
      <c r="F15" s="13">
        <v>8.6262004724921724</v>
      </c>
      <c r="G15" s="468">
        <v>0</v>
      </c>
      <c r="H15" s="491" t="s">
        <v>938</v>
      </c>
      <c r="I15" s="8"/>
    </row>
    <row r="16" spans="1:9" x14ac:dyDescent="0.35">
      <c r="A16" s="188" t="s">
        <v>104</v>
      </c>
      <c r="B16" s="92">
        <v>10.696968567922356</v>
      </c>
      <c r="C16" s="13">
        <v>10.805254030209454</v>
      </c>
      <c r="D16" s="92">
        <v>10.594582161661243</v>
      </c>
      <c r="E16" s="92">
        <v>10.853702082482034</v>
      </c>
      <c r="F16" s="13">
        <v>11.114992341397336</v>
      </c>
      <c r="G16" s="457">
        <v>-1</v>
      </c>
      <c r="H16" s="458" t="s">
        <v>946</v>
      </c>
    </row>
    <row r="17" spans="1:10" x14ac:dyDescent="0.35">
      <c r="A17" s="234" t="s">
        <v>105</v>
      </c>
      <c r="B17" s="221">
        <v>17.641638055631724</v>
      </c>
      <c r="C17" s="221">
        <v>17.981515028010477</v>
      </c>
      <c r="D17" s="221">
        <v>17.934724826131038</v>
      </c>
      <c r="E17" s="221">
        <v>18.730823280498335</v>
      </c>
      <c r="F17" s="221">
        <v>19.316402170513108</v>
      </c>
      <c r="G17" s="459">
        <v>-1</v>
      </c>
      <c r="H17" s="460" t="s">
        <v>946</v>
      </c>
    </row>
    <row r="18" spans="1:10" x14ac:dyDescent="0.35">
      <c r="A18" s="256" t="s">
        <v>106</v>
      </c>
      <c r="B18" s="108">
        <v>0.23434382767409095</v>
      </c>
      <c r="C18" s="34">
        <v>0.24758433380278586</v>
      </c>
      <c r="D18" s="108">
        <v>0.23708074783667243</v>
      </c>
      <c r="E18" s="108">
        <v>0.27434013820659953</v>
      </c>
      <c r="F18" s="34">
        <v>0.28851542192203811</v>
      </c>
      <c r="G18" s="469" t="s">
        <v>940</v>
      </c>
      <c r="H18" s="470" t="s">
        <v>941</v>
      </c>
    </row>
    <row r="19" spans="1:10" ht="15" thickBot="1" x14ac:dyDescent="0.4">
      <c r="A19" s="265" t="s">
        <v>107</v>
      </c>
      <c r="B19" s="230">
        <v>0.64921846255908111</v>
      </c>
      <c r="C19" s="35">
        <v>0.66414551455593263</v>
      </c>
      <c r="D19" s="114">
        <v>0.69282040126430544</v>
      </c>
      <c r="E19" s="117">
        <v>0.72575432218008273</v>
      </c>
      <c r="F19" s="35">
        <v>0.73786913901595363</v>
      </c>
      <c r="G19" s="463" t="s">
        <v>940</v>
      </c>
      <c r="H19" s="464" t="s">
        <v>941</v>
      </c>
      <c r="I19" s="8"/>
    </row>
    <row r="20" spans="1:10" ht="16" thickBot="1" x14ac:dyDescent="0.4">
      <c r="A20" s="266" t="s">
        <v>677</v>
      </c>
      <c r="B20" s="323" t="s">
        <v>66</v>
      </c>
      <c r="C20" s="323" t="s">
        <v>67</v>
      </c>
      <c r="D20" s="323" t="s">
        <v>68</v>
      </c>
      <c r="E20" s="323" t="s">
        <v>373</v>
      </c>
      <c r="F20" s="532" t="s">
        <v>540</v>
      </c>
      <c r="G20" s="968" t="s">
        <v>49</v>
      </c>
      <c r="H20" s="969"/>
      <c r="I20" s="558"/>
      <c r="J20" s="8"/>
    </row>
    <row r="21" spans="1:10" x14ac:dyDescent="0.35">
      <c r="A21" s="190" t="s">
        <v>0</v>
      </c>
      <c r="B21" s="101">
        <v>8.6661174367266511</v>
      </c>
      <c r="C21" s="25">
        <v>8.6609407776657079</v>
      </c>
      <c r="D21" s="101">
        <v>8.5641799698106773</v>
      </c>
      <c r="E21" s="91">
        <v>8.5171154522030772</v>
      </c>
      <c r="F21" s="25">
        <v>8.6262004724921724</v>
      </c>
      <c r="G21" s="466">
        <v>0</v>
      </c>
      <c r="H21" s="467" t="s">
        <v>938</v>
      </c>
      <c r="I21" s="82"/>
    </row>
    <row r="22" spans="1:10" x14ac:dyDescent="0.35">
      <c r="A22" s="188" t="s">
        <v>108</v>
      </c>
      <c r="B22" s="92">
        <v>7.824985813050616</v>
      </c>
      <c r="C22" s="13">
        <v>7.9011546520913596</v>
      </c>
      <c r="D22" s="92">
        <v>8.0446494233072769</v>
      </c>
      <c r="E22" s="92">
        <v>7.9087526257536345</v>
      </c>
      <c r="F22" s="13">
        <v>7.9796922592534179</v>
      </c>
      <c r="G22" s="457">
        <v>0</v>
      </c>
      <c r="H22" s="458" t="s">
        <v>938</v>
      </c>
    </row>
    <row r="23" spans="1:10" x14ac:dyDescent="0.35">
      <c r="A23" s="234" t="s">
        <v>109</v>
      </c>
      <c r="B23" s="221">
        <v>11.004360262325447</v>
      </c>
      <c r="C23" s="221">
        <v>11.527770747889507</v>
      </c>
      <c r="D23" s="221">
        <v>11.817351129761089</v>
      </c>
      <c r="E23" s="221">
        <v>11.582309461758415</v>
      </c>
      <c r="F23" s="221">
        <v>11.766447785760464</v>
      </c>
      <c r="G23" s="459">
        <v>-1</v>
      </c>
      <c r="H23" s="460" t="s">
        <v>946</v>
      </c>
    </row>
    <row r="24" spans="1:10" x14ac:dyDescent="0.35">
      <c r="A24" s="267" t="s">
        <v>110</v>
      </c>
      <c r="B24" s="75">
        <v>-9.7059799825854387E-2</v>
      </c>
      <c r="C24" s="34">
        <v>-8.772558837183568E-2</v>
      </c>
      <c r="D24" s="108">
        <v>-6.0663198150293578E-2</v>
      </c>
      <c r="E24" s="108">
        <v>-7.1428270505841357E-2</v>
      </c>
      <c r="F24" s="108">
        <v>-7.4947042478364007E-2</v>
      </c>
      <c r="G24" s="472" t="s">
        <v>939</v>
      </c>
      <c r="H24" s="470" t="s">
        <v>938</v>
      </c>
    </row>
    <row r="25" spans="1:10" ht="15" thickBot="1" x14ac:dyDescent="0.4">
      <c r="A25" s="264" t="s">
        <v>111</v>
      </c>
      <c r="B25" s="114">
        <v>0.40631057042585655</v>
      </c>
      <c r="C25" s="114">
        <v>0.45899824209088441</v>
      </c>
      <c r="D25" s="114">
        <v>0.46897030658954403</v>
      </c>
      <c r="E25" s="114">
        <v>0.4644925704266446</v>
      </c>
      <c r="F25" s="114">
        <v>0.47454906824456111</v>
      </c>
      <c r="G25" s="479" t="s">
        <v>939</v>
      </c>
      <c r="H25" s="464" t="s">
        <v>938</v>
      </c>
    </row>
    <row r="26" spans="1:10" ht="16" thickBot="1" x14ac:dyDescent="0.4">
      <c r="A26" s="266" t="s">
        <v>678</v>
      </c>
      <c r="B26" s="323" t="s">
        <v>66</v>
      </c>
      <c r="C26" s="323" t="s">
        <v>67</v>
      </c>
      <c r="D26" s="323" t="s">
        <v>68</v>
      </c>
      <c r="E26" s="323" t="s">
        <v>373</v>
      </c>
      <c r="F26" s="532" t="s">
        <v>540</v>
      </c>
      <c r="G26" s="968" t="s">
        <v>49</v>
      </c>
      <c r="H26" s="969"/>
    </row>
    <row r="27" spans="1:10" x14ac:dyDescent="0.35">
      <c r="A27" s="190" t="s">
        <v>0</v>
      </c>
      <c r="B27" s="101">
        <v>8.6661174367266511</v>
      </c>
      <c r="C27" s="25">
        <v>8.6609407776657079</v>
      </c>
      <c r="D27" s="101">
        <v>8.5641799698106773</v>
      </c>
      <c r="E27" s="25">
        <v>8.5171154522030772</v>
      </c>
      <c r="F27" s="101">
        <v>8.6262004724921724</v>
      </c>
      <c r="G27" s="466">
        <v>0</v>
      </c>
      <c r="H27" s="467" t="s">
        <v>938</v>
      </c>
    </row>
    <row r="28" spans="1:10" x14ac:dyDescent="0.35">
      <c r="A28" s="188" t="s">
        <v>112</v>
      </c>
      <c r="B28" s="92">
        <v>7.755385549419441</v>
      </c>
      <c r="C28" s="13">
        <v>7.8259814387647753</v>
      </c>
      <c r="D28" s="92">
        <v>7.8194550048286429</v>
      </c>
      <c r="E28" s="13">
        <v>7.8390816801780057</v>
      </c>
      <c r="F28" s="92">
        <v>7.935614653937284</v>
      </c>
      <c r="G28" s="457">
        <v>0</v>
      </c>
      <c r="H28" s="458" t="s">
        <v>938</v>
      </c>
    </row>
    <row r="29" spans="1:10" x14ac:dyDescent="0.35">
      <c r="A29" s="233" t="s">
        <v>113</v>
      </c>
      <c r="B29" s="221">
        <v>11.526110818058628</v>
      </c>
      <c r="C29" s="221">
        <v>11.611988029719832</v>
      </c>
      <c r="D29" s="221">
        <v>11.568835317402872</v>
      </c>
      <c r="E29" s="221">
        <v>11.865815922055109</v>
      </c>
      <c r="F29" s="221">
        <v>12.024314653817918</v>
      </c>
      <c r="G29" s="459">
        <v>-1</v>
      </c>
      <c r="H29" s="460" t="s">
        <v>946</v>
      </c>
    </row>
    <row r="30" spans="1:10" x14ac:dyDescent="0.35">
      <c r="A30" s="188" t="s">
        <v>114</v>
      </c>
      <c r="B30" s="108">
        <v>-0.10509110844119947</v>
      </c>
      <c r="C30" s="34">
        <v>-9.6405155090550157E-2</v>
      </c>
      <c r="D30" s="108">
        <v>-8.6958117135235491E-2</v>
      </c>
      <c r="E30" s="34">
        <v>-7.9608381009991847E-2</v>
      </c>
      <c r="F30" s="108">
        <v>-8.0056778271856352E-2</v>
      </c>
      <c r="G30" s="469" t="s">
        <v>939</v>
      </c>
      <c r="H30" s="470" t="s">
        <v>938</v>
      </c>
    </row>
    <row r="31" spans="1:10" ht="15" thickBot="1" x14ac:dyDescent="0.4">
      <c r="A31" s="189" t="s">
        <v>115</v>
      </c>
      <c r="B31" s="114">
        <v>0.4862073258139254</v>
      </c>
      <c r="C31" s="35">
        <v>0.48377403148462189</v>
      </c>
      <c r="D31" s="114">
        <v>0.4794938151391529</v>
      </c>
      <c r="E31" s="35">
        <v>0.51367422947756125</v>
      </c>
      <c r="F31" s="114">
        <v>0.51523419145006122</v>
      </c>
      <c r="G31" s="463" t="s">
        <v>939</v>
      </c>
      <c r="H31" s="464" t="s">
        <v>938</v>
      </c>
    </row>
    <row r="32" spans="1:10" ht="16" thickBot="1" x14ac:dyDescent="0.4">
      <c r="A32" s="2" t="s">
        <v>679</v>
      </c>
      <c r="B32" s="323" t="s">
        <v>66</v>
      </c>
      <c r="C32" s="323" t="s">
        <v>67</v>
      </c>
      <c r="D32" s="323" t="s">
        <v>68</v>
      </c>
      <c r="E32" s="323" t="s">
        <v>373</v>
      </c>
      <c r="F32" s="532" t="s">
        <v>540</v>
      </c>
      <c r="G32" s="968" t="s">
        <v>49</v>
      </c>
      <c r="H32" s="969"/>
      <c r="I32" s="8"/>
    </row>
    <row r="33" spans="1:8" x14ac:dyDescent="0.35">
      <c r="A33" s="190" t="s">
        <v>0</v>
      </c>
      <c r="B33" s="101">
        <v>8.6661174367266511</v>
      </c>
      <c r="C33" s="25">
        <v>8.6609407776657079</v>
      </c>
      <c r="D33" s="101">
        <v>8.5641799698106773</v>
      </c>
      <c r="E33" s="25">
        <v>8.5171154522030772</v>
      </c>
      <c r="F33" s="101">
        <v>8.6262004724921724</v>
      </c>
      <c r="G33" s="466">
        <v>0</v>
      </c>
      <c r="H33" s="467" t="s">
        <v>938</v>
      </c>
    </row>
    <row r="34" spans="1:8" x14ac:dyDescent="0.35">
      <c r="A34" s="188" t="s">
        <v>116</v>
      </c>
      <c r="B34" s="92">
        <v>8.5503325034943671</v>
      </c>
      <c r="C34" s="13">
        <v>8.3289192535187269</v>
      </c>
      <c r="D34" s="92">
        <v>8.1197555458462816</v>
      </c>
      <c r="E34" s="13">
        <v>7.7510014319098506</v>
      </c>
      <c r="F34" s="92">
        <v>7.8357447664343391</v>
      </c>
      <c r="G34" s="457">
        <v>1</v>
      </c>
      <c r="H34" s="458" t="s">
        <v>942</v>
      </c>
    </row>
    <row r="35" spans="1:8" x14ac:dyDescent="0.35">
      <c r="A35" s="233" t="s">
        <v>117</v>
      </c>
      <c r="B35" s="221">
        <v>11.452449188064573</v>
      </c>
      <c r="C35" s="221">
        <v>10.960970973660427</v>
      </c>
      <c r="D35" s="221">
        <v>10.438477619692941</v>
      </c>
      <c r="E35" s="221">
        <v>10.176438357540276</v>
      </c>
      <c r="F35" s="221">
        <v>10.470320988145424</v>
      </c>
      <c r="G35" s="459">
        <v>1</v>
      </c>
      <c r="H35" s="460" t="s">
        <v>942</v>
      </c>
    </row>
    <row r="36" spans="1:8" x14ac:dyDescent="0.35">
      <c r="A36" s="188" t="s">
        <v>118</v>
      </c>
      <c r="B36" s="108">
        <v>-1.3360646688399605E-2</v>
      </c>
      <c r="C36" s="34">
        <v>-3.83355033442992E-2</v>
      </c>
      <c r="D36" s="108">
        <v>-5.1893400831255578E-2</v>
      </c>
      <c r="E36" s="34">
        <v>-8.9949939576674395E-2</v>
      </c>
      <c r="F36" s="108">
        <v>-9.16342842458268E-2</v>
      </c>
      <c r="G36" s="472" t="s">
        <v>940</v>
      </c>
      <c r="H36" s="470" t="s">
        <v>941</v>
      </c>
    </row>
    <row r="37" spans="1:8" ht="15" thickBot="1" x14ac:dyDescent="0.4">
      <c r="A37" s="189" t="s">
        <v>119</v>
      </c>
      <c r="B37" s="114">
        <v>0.3394156523602051</v>
      </c>
      <c r="C37" s="35">
        <v>0.31601359552498176</v>
      </c>
      <c r="D37" s="114">
        <v>0.28556550265023906</v>
      </c>
      <c r="E37" s="35">
        <v>0.31291916882445941</v>
      </c>
      <c r="F37" s="114">
        <v>0.33622537489948778</v>
      </c>
      <c r="G37" s="463" t="s">
        <v>939</v>
      </c>
      <c r="H37" s="464" t="s">
        <v>938</v>
      </c>
    </row>
    <row r="38" spans="1:8" ht="16" thickBot="1" x14ac:dyDescent="0.4">
      <c r="A38" s="2" t="s">
        <v>680</v>
      </c>
      <c r="B38" s="323" t="s">
        <v>66</v>
      </c>
      <c r="C38" s="323" t="s">
        <v>67</v>
      </c>
      <c r="D38" s="323" t="s">
        <v>68</v>
      </c>
      <c r="E38" s="323" t="s">
        <v>373</v>
      </c>
      <c r="F38" s="532" t="s">
        <v>540</v>
      </c>
      <c r="G38" s="968" t="s">
        <v>49</v>
      </c>
      <c r="H38" s="969"/>
    </row>
    <row r="39" spans="1:8" x14ac:dyDescent="0.35">
      <c r="A39" s="190" t="s">
        <v>0</v>
      </c>
      <c r="B39" s="101">
        <v>8.6661174367266511</v>
      </c>
      <c r="C39" s="25">
        <v>8.6609407776657079</v>
      </c>
      <c r="D39" s="101">
        <v>8.5641799698106773</v>
      </c>
      <c r="E39" s="91">
        <v>8.5171154522030772</v>
      </c>
      <c r="F39" s="25">
        <v>8.6262004724921724</v>
      </c>
      <c r="G39" s="466">
        <v>0</v>
      </c>
      <c r="H39" s="467" t="s">
        <v>938</v>
      </c>
    </row>
    <row r="40" spans="1:8" x14ac:dyDescent="0.35">
      <c r="A40" s="188" t="s">
        <v>120</v>
      </c>
      <c r="B40" s="92">
        <v>9.0543152531695998</v>
      </c>
      <c r="C40" s="13">
        <v>8.9408815652040481</v>
      </c>
      <c r="D40" s="92">
        <v>8.6190306980370952</v>
      </c>
      <c r="E40" s="92">
        <v>8.676787254259029</v>
      </c>
      <c r="F40" s="13">
        <v>8.7213339545455995</v>
      </c>
      <c r="G40" s="457">
        <v>1</v>
      </c>
      <c r="H40" s="458" t="s">
        <v>942</v>
      </c>
    </row>
    <row r="41" spans="1:8" x14ac:dyDescent="0.35">
      <c r="A41" s="233" t="s">
        <v>121</v>
      </c>
      <c r="B41" s="221">
        <v>13.9450816831993</v>
      </c>
      <c r="C41" s="221">
        <v>13.897160833185511</v>
      </c>
      <c r="D41" s="221">
        <v>13.606544246670612</v>
      </c>
      <c r="E41" s="221">
        <v>13.258664844443654</v>
      </c>
      <c r="F41" s="221">
        <v>13.279261671015458</v>
      </c>
      <c r="G41" s="459">
        <v>1</v>
      </c>
      <c r="H41" s="460" t="s">
        <v>942</v>
      </c>
    </row>
    <row r="42" spans="1:8" x14ac:dyDescent="0.35">
      <c r="A42" s="188" t="s">
        <v>122</v>
      </c>
      <c r="B42" s="108">
        <v>4.4794894516174251E-2</v>
      </c>
      <c r="C42" s="34">
        <v>3.2322214725244852E-2</v>
      </c>
      <c r="D42" s="108">
        <v>6.4046678630961147E-3</v>
      </c>
      <c r="E42" s="108">
        <v>1.8747168915580488E-2</v>
      </c>
      <c r="F42" s="34">
        <v>1.1028433938765432E-2</v>
      </c>
      <c r="G42" s="469" t="s">
        <v>943</v>
      </c>
      <c r="H42" s="470" t="s">
        <v>944</v>
      </c>
    </row>
    <row r="43" spans="1:8" ht="15" thickBot="1" x14ac:dyDescent="0.4">
      <c r="A43" s="189" t="s">
        <v>123</v>
      </c>
      <c r="B43" s="114">
        <v>0.54015861976062884</v>
      </c>
      <c r="C43" s="35">
        <v>0.55433899127690223</v>
      </c>
      <c r="D43" s="114">
        <v>0.57866292897290383</v>
      </c>
      <c r="E43" s="117">
        <v>0.52806153428915703</v>
      </c>
      <c r="F43" s="35">
        <v>0.52261818435403973</v>
      </c>
      <c r="G43" s="463" t="s">
        <v>939</v>
      </c>
      <c r="H43" s="464" t="s">
        <v>938</v>
      </c>
    </row>
    <row r="44" spans="1:8" ht="15" thickBot="1" x14ac:dyDescent="0.4">
      <c r="A44" s="122"/>
    </row>
    <row r="45" spans="1:8" ht="16" thickBot="1" x14ac:dyDescent="0.4">
      <c r="A45" t="s">
        <v>681</v>
      </c>
      <c r="B45" s="323" t="s">
        <v>66</v>
      </c>
      <c r="C45" s="323" t="s">
        <v>67</v>
      </c>
      <c r="D45" s="323" t="s">
        <v>68</v>
      </c>
      <c r="E45" s="323" t="s">
        <v>373</v>
      </c>
      <c r="F45" s="532" t="s">
        <v>540</v>
      </c>
      <c r="G45" s="968" t="s">
        <v>49</v>
      </c>
      <c r="H45" s="969"/>
    </row>
    <row r="46" spans="1:8" x14ac:dyDescent="0.35">
      <c r="A46" s="190" t="s">
        <v>0</v>
      </c>
      <c r="B46" s="101">
        <v>8.6661174367266511</v>
      </c>
      <c r="C46" s="25">
        <v>8.6609407776657079</v>
      </c>
      <c r="D46" s="101">
        <v>8.5641799698106773</v>
      </c>
      <c r="E46" s="25">
        <v>8.5171154522030772</v>
      </c>
      <c r="F46" s="549">
        <v>8.6262004724921724</v>
      </c>
      <c r="G46" s="466">
        <v>0</v>
      </c>
      <c r="H46" s="467" t="s">
        <v>938</v>
      </c>
    </row>
    <row r="47" spans="1:8" x14ac:dyDescent="0.35">
      <c r="A47" s="188" t="s">
        <v>135</v>
      </c>
      <c r="B47" s="92">
        <v>8.3282617385015456</v>
      </c>
      <c r="C47" s="13">
        <v>8.2414810610484306</v>
      </c>
      <c r="D47" s="92">
        <v>8.4077334452846255</v>
      </c>
      <c r="E47" s="13">
        <v>8.1671326891233225</v>
      </c>
      <c r="F47" s="550">
        <v>8.3790228352364053</v>
      </c>
      <c r="G47" s="457">
        <v>0</v>
      </c>
      <c r="H47" s="458" t="s">
        <v>938</v>
      </c>
    </row>
    <row r="48" spans="1:8" x14ac:dyDescent="0.35">
      <c r="A48" s="233" t="s">
        <v>136</v>
      </c>
      <c r="B48" s="221">
        <v>13.337877912377579</v>
      </c>
      <c r="C48" s="221">
        <v>13.442477642710953</v>
      </c>
      <c r="D48" s="221">
        <v>13.530244186892343</v>
      </c>
      <c r="E48" s="221">
        <v>12.390974186296676</v>
      </c>
      <c r="F48" s="240">
        <v>12.831741185272232</v>
      </c>
      <c r="G48" s="459">
        <v>0</v>
      </c>
      <c r="H48" s="460" t="s">
        <v>938</v>
      </c>
    </row>
    <row r="49" spans="1:8" x14ac:dyDescent="0.35">
      <c r="A49" s="188" t="s">
        <v>137</v>
      </c>
      <c r="B49" s="108">
        <v>-3.8985820431337213E-2</v>
      </c>
      <c r="C49" s="34">
        <v>-4.8431195569302796E-2</v>
      </c>
      <c r="D49" s="108">
        <v>-1.8267542844444713E-2</v>
      </c>
      <c r="E49" s="34">
        <v>-4.109170118026597E-2</v>
      </c>
      <c r="F49" s="235">
        <v>-2.8654288529925111E-2</v>
      </c>
      <c r="G49" s="469" t="s">
        <v>939</v>
      </c>
      <c r="H49" s="470" t="s">
        <v>938</v>
      </c>
    </row>
    <row r="50" spans="1:8" ht="15" thickBot="1" x14ac:dyDescent="0.4">
      <c r="A50" s="191" t="s">
        <v>138</v>
      </c>
      <c r="B50" s="114">
        <v>0.60152002076454714</v>
      </c>
      <c r="C50" s="114">
        <v>0.63107547577144874</v>
      </c>
      <c r="D50" s="114">
        <v>0.60926179153320037</v>
      </c>
      <c r="E50" s="114">
        <v>0.51717556919315211</v>
      </c>
      <c r="F50" s="252">
        <v>0.53141260473843765</v>
      </c>
      <c r="G50" s="463" t="s">
        <v>939</v>
      </c>
      <c r="H50" s="464" t="s">
        <v>938</v>
      </c>
    </row>
    <row r="51" spans="1:8" x14ac:dyDescent="0.35">
      <c r="A51" s="188" t="s">
        <v>139</v>
      </c>
      <c r="B51" s="92">
        <v>7.1410150396699237</v>
      </c>
      <c r="C51" s="13">
        <v>7.1257536210406034</v>
      </c>
      <c r="D51" s="92">
        <v>6.6565616523724414</v>
      </c>
      <c r="E51" s="13">
        <v>6.7747654734641083</v>
      </c>
      <c r="F51" s="550">
        <v>6.8332750875737593</v>
      </c>
      <c r="G51" s="473">
        <v>1</v>
      </c>
      <c r="H51" s="474" t="s">
        <v>964</v>
      </c>
    </row>
    <row r="52" spans="1:8" x14ac:dyDescent="0.35">
      <c r="A52" s="188" t="s">
        <v>140</v>
      </c>
      <c r="B52" s="92">
        <v>10.233409477842994</v>
      </c>
      <c r="C52" s="13">
        <v>10.576937521765263</v>
      </c>
      <c r="D52" s="92">
        <v>11.341291743651501</v>
      </c>
      <c r="E52" s="13">
        <v>10.643500936184553</v>
      </c>
      <c r="F52" s="550">
        <v>10.963343006295363</v>
      </c>
      <c r="G52" s="475">
        <v>-1</v>
      </c>
      <c r="H52" s="476" t="s">
        <v>965</v>
      </c>
    </row>
    <row r="53" spans="1:8" x14ac:dyDescent="0.35">
      <c r="A53" s="188" t="s">
        <v>141</v>
      </c>
      <c r="B53" s="92">
        <v>8.040939003504759</v>
      </c>
      <c r="C53" s="13">
        <v>6.755107899897129</v>
      </c>
      <c r="D53" s="92">
        <v>6.2949814107450255</v>
      </c>
      <c r="E53" s="13">
        <v>6.2433447754203719</v>
      </c>
      <c r="F53" s="550">
        <v>6.6742837883615733</v>
      </c>
      <c r="G53" s="477">
        <v>1</v>
      </c>
      <c r="H53" s="458" t="s">
        <v>964</v>
      </c>
    </row>
    <row r="54" spans="1:8" x14ac:dyDescent="0.35">
      <c r="A54" s="188" t="s">
        <v>142</v>
      </c>
      <c r="B54" s="92">
        <v>7.1612262681073302</v>
      </c>
      <c r="C54" s="13">
        <v>7.6068501724783664</v>
      </c>
      <c r="D54" s="92">
        <v>8.7167152258272917</v>
      </c>
      <c r="E54" s="13">
        <v>8.4329612240289649</v>
      </c>
      <c r="F54" s="550">
        <v>7.5297958550965394</v>
      </c>
      <c r="G54" s="477">
        <v>1</v>
      </c>
      <c r="H54" s="458" t="s">
        <v>964</v>
      </c>
    </row>
    <row r="55" spans="1:8" x14ac:dyDescent="0.35">
      <c r="A55" s="188" t="s">
        <v>143</v>
      </c>
      <c r="B55" s="92">
        <v>8.5090484510812896</v>
      </c>
      <c r="C55" s="13">
        <v>7.7358482395208394</v>
      </c>
      <c r="D55" s="92">
        <v>7.3835881704837094</v>
      </c>
      <c r="E55" s="13">
        <v>7.0809073547818526</v>
      </c>
      <c r="F55" s="550">
        <v>7.7856556608899723</v>
      </c>
      <c r="G55" s="477">
        <v>1</v>
      </c>
      <c r="H55" s="458" t="s">
        <v>964</v>
      </c>
    </row>
    <row r="56" spans="1:8" x14ac:dyDescent="0.35">
      <c r="A56" s="188" t="s">
        <v>144</v>
      </c>
      <c r="B56" s="92">
        <v>10.466794181841362</v>
      </c>
      <c r="C56" s="13">
        <v>10.974261113163749</v>
      </c>
      <c r="D56" s="92">
        <v>10.976229576612369</v>
      </c>
      <c r="E56" s="13">
        <v>10.846331921211062</v>
      </c>
      <c r="F56" s="550">
        <v>11.030051718114827</v>
      </c>
      <c r="G56" s="477">
        <v>-1</v>
      </c>
      <c r="H56" s="458" t="s">
        <v>965</v>
      </c>
    </row>
    <row r="57" spans="1:8" ht="15" thickBot="1" x14ac:dyDescent="0.4">
      <c r="A57" s="189" t="s">
        <v>145</v>
      </c>
      <c r="B57" s="102">
        <v>6.7512956748378246</v>
      </c>
      <c r="C57" s="24">
        <v>6.8182773238701495</v>
      </c>
      <c r="D57" s="102">
        <v>7.3382565575737955</v>
      </c>
      <c r="E57" s="24">
        <v>6.880345999680749</v>
      </c>
      <c r="F57" s="538">
        <v>7.4659403941943951</v>
      </c>
      <c r="G57" s="478">
        <v>1</v>
      </c>
      <c r="H57" s="464" t="s">
        <v>964</v>
      </c>
    </row>
    <row r="58" spans="1:8" ht="16" thickBot="1" x14ac:dyDescent="0.4">
      <c r="A58" s="2" t="s">
        <v>682</v>
      </c>
      <c r="B58" s="323" t="s">
        <v>66</v>
      </c>
      <c r="C58" s="323" t="s">
        <v>67</v>
      </c>
      <c r="D58" s="323" t="s">
        <v>68</v>
      </c>
      <c r="E58" s="323" t="s">
        <v>373</v>
      </c>
      <c r="F58" s="532" t="s">
        <v>540</v>
      </c>
      <c r="G58" s="968" t="s">
        <v>49</v>
      </c>
      <c r="H58" s="969"/>
    </row>
    <row r="59" spans="1:8" x14ac:dyDescent="0.35">
      <c r="A59" s="190" t="s">
        <v>0</v>
      </c>
      <c r="B59" s="101">
        <v>8.6661174367266511</v>
      </c>
      <c r="C59" s="25">
        <v>8.6609407776657079</v>
      </c>
      <c r="D59" s="101">
        <v>8.5641799698106773</v>
      </c>
      <c r="E59" s="91">
        <v>8.5171154522030772</v>
      </c>
      <c r="F59" s="25">
        <v>8.6262004724921724</v>
      </c>
      <c r="G59" s="468">
        <v>0</v>
      </c>
      <c r="H59" s="491" t="s">
        <v>938</v>
      </c>
    </row>
    <row r="60" spans="1:8" x14ac:dyDescent="0.35">
      <c r="A60" s="188" t="s">
        <v>146</v>
      </c>
      <c r="B60" s="92">
        <v>7.5781293764030471</v>
      </c>
      <c r="C60" s="13">
        <v>7.6544060331541921</v>
      </c>
      <c r="D60" s="92">
        <v>7.6511647870999644</v>
      </c>
      <c r="E60" s="92">
        <v>7.8183645482324344</v>
      </c>
      <c r="F60" s="13">
        <v>7.9409082350929143</v>
      </c>
      <c r="G60" s="457">
        <v>-1</v>
      </c>
      <c r="H60" s="458" t="s">
        <v>946</v>
      </c>
    </row>
    <row r="61" spans="1:8" x14ac:dyDescent="0.35">
      <c r="A61" s="233" t="s">
        <v>147</v>
      </c>
      <c r="B61" s="221">
        <v>11.010725624553174</v>
      </c>
      <c r="C61" s="221">
        <v>10.772603468765558</v>
      </c>
      <c r="D61" s="221">
        <v>10.909702705100756</v>
      </c>
      <c r="E61" s="221">
        <v>11.621961086706934</v>
      </c>
      <c r="F61" s="221">
        <v>11.849095140327833</v>
      </c>
      <c r="G61" s="459">
        <v>-1</v>
      </c>
      <c r="H61" s="460" t="s">
        <v>946</v>
      </c>
    </row>
    <row r="62" spans="1:8" x14ac:dyDescent="0.35">
      <c r="A62" s="188" t="s">
        <v>148</v>
      </c>
      <c r="B62" s="108">
        <v>-0.12554504000981515</v>
      </c>
      <c r="C62" s="108">
        <v>-0.11621540550272606</v>
      </c>
      <c r="D62" s="108">
        <v>-0.10660859369246725</v>
      </c>
      <c r="E62" s="108">
        <v>-8.204079278858438E-2</v>
      </c>
      <c r="F62" s="108">
        <v>-7.9443115144908302E-2</v>
      </c>
      <c r="G62" s="469" t="s">
        <v>943</v>
      </c>
      <c r="H62" s="470" t="s">
        <v>944</v>
      </c>
    </row>
    <row r="63" spans="1:8" ht="15" thickBot="1" x14ac:dyDescent="0.4">
      <c r="A63" s="191" t="s">
        <v>149</v>
      </c>
      <c r="B63" s="114">
        <v>0.45296089280800933</v>
      </c>
      <c r="C63" s="114">
        <v>0.40737288067882044</v>
      </c>
      <c r="D63" s="114">
        <v>0.42588782344549153</v>
      </c>
      <c r="E63" s="114">
        <v>0.48649516340785254</v>
      </c>
      <c r="F63" s="114">
        <v>0.49215867877223873</v>
      </c>
      <c r="G63" s="463" t="s">
        <v>939</v>
      </c>
      <c r="H63" s="464" t="s">
        <v>938</v>
      </c>
    </row>
    <row r="64" spans="1:8" x14ac:dyDescent="0.35">
      <c r="A64" s="188" t="s">
        <v>150</v>
      </c>
      <c r="B64" s="92">
        <v>7.0215135534454358</v>
      </c>
      <c r="C64" s="13">
        <v>6.9708710771036024</v>
      </c>
      <c r="D64" s="92">
        <v>7.1471200151595671</v>
      </c>
      <c r="E64" s="92">
        <v>7.715072288630842</v>
      </c>
      <c r="F64" s="13">
        <v>7.8989200326222448</v>
      </c>
      <c r="G64" s="473">
        <v>0</v>
      </c>
      <c r="H64" s="474" t="s">
        <v>966</v>
      </c>
    </row>
    <row r="65" spans="1:8" x14ac:dyDescent="0.35">
      <c r="A65" s="188" t="s">
        <v>151</v>
      </c>
      <c r="B65" s="92">
        <v>7.4234091108682518</v>
      </c>
      <c r="C65" s="13">
        <v>7.6373553089433335</v>
      </c>
      <c r="D65" s="92">
        <v>8.0606577837128572</v>
      </c>
      <c r="E65" s="92">
        <v>8.9285582282187779</v>
      </c>
      <c r="F65" s="13">
        <v>9.1663495004347606</v>
      </c>
      <c r="G65" s="475">
        <v>-1</v>
      </c>
      <c r="H65" s="476" t="s">
        <v>965</v>
      </c>
    </row>
    <row r="66" spans="1:8" x14ac:dyDescent="0.35">
      <c r="A66" s="188" t="s">
        <v>152</v>
      </c>
      <c r="B66" s="92">
        <v>6.7369330417509925</v>
      </c>
      <c r="C66" s="13">
        <v>7.4531595893283207</v>
      </c>
      <c r="D66" s="92">
        <v>7.9517227868222253</v>
      </c>
      <c r="E66" s="92">
        <v>7.2026227790333426</v>
      </c>
      <c r="F66" s="13">
        <v>7.0336164365291109</v>
      </c>
      <c r="G66" s="477">
        <v>1</v>
      </c>
      <c r="H66" s="458" t="s">
        <v>964</v>
      </c>
    </row>
    <row r="67" spans="1:8" x14ac:dyDescent="0.35">
      <c r="A67" s="188" t="s">
        <v>153</v>
      </c>
      <c r="B67" s="92">
        <v>9.3445425739954295</v>
      </c>
      <c r="C67" s="13">
        <v>8.4012786605026282</v>
      </c>
      <c r="D67" s="92">
        <v>8.0954256064059802</v>
      </c>
      <c r="E67" s="92">
        <v>8.4110804028645987</v>
      </c>
      <c r="F67" s="13">
        <v>9.1234533001937876</v>
      </c>
      <c r="G67" s="477">
        <v>-1</v>
      </c>
      <c r="H67" s="458" t="s">
        <v>965</v>
      </c>
    </row>
    <row r="68" spans="1:8" x14ac:dyDescent="0.35">
      <c r="A68" s="188" t="s">
        <v>154</v>
      </c>
      <c r="B68" s="92">
        <v>6.8245869594500403</v>
      </c>
      <c r="C68" s="13">
        <v>6.243412549964745</v>
      </c>
      <c r="D68" s="92">
        <v>5.8400095065308868</v>
      </c>
      <c r="E68" s="92">
        <v>6.1490624309318802</v>
      </c>
      <c r="F68" s="13">
        <v>5.9822982347306706</v>
      </c>
      <c r="G68" s="477">
        <v>1</v>
      </c>
      <c r="H68" s="458" t="s">
        <v>964</v>
      </c>
    </row>
    <row r="69" spans="1:8" x14ac:dyDescent="0.35">
      <c r="A69" s="188" t="s">
        <v>155</v>
      </c>
      <c r="B69" s="92">
        <v>6.8594377396972899</v>
      </c>
      <c r="C69" s="13">
        <v>7.2892613258620447</v>
      </c>
      <c r="D69" s="92">
        <v>7.0298112850419248</v>
      </c>
      <c r="E69" s="92">
        <v>6.2935483687435214</v>
      </c>
      <c r="F69" s="13">
        <v>6.5168574066024636</v>
      </c>
      <c r="G69" s="477">
        <v>1</v>
      </c>
      <c r="H69" s="458" t="s">
        <v>964</v>
      </c>
    </row>
    <row r="70" spans="1:8" ht="15" thickBot="1" x14ac:dyDescent="0.4">
      <c r="A70" s="189" t="s">
        <v>156</v>
      </c>
      <c r="B70" s="102">
        <v>8.8430197917853341</v>
      </c>
      <c r="C70" s="24">
        <v>9.1542764161116423</v>
      </c>
      <c r="D70" s="102">
        <v>8.933745489517035</v>
      </c>
      <c r="E70" s="93">
        <v>9.3565134330963566</v>
      </c>
      <c r="F70" s="24">
        <v>9.3835852449285504</v>
      </c>
      <c r="G70" s="478">
        <v>-1</v>
      </c>
      <c r="H70" s="464" t="s">
        <v>965</v>
      </c>
    </row>
    <row r="71" spans="1:8" ht="16" thickBot="1" x14ac:dyDescent="0.4">
      <c r="A71" s="33" t="s">
        <v>683</v>
      </c>
      <c r="B71" s="323" t="s">
        <v>66</v>
      </c>
      <c r="C71" s="323" t="s">
        <v>67</v>
      </c>
      <c r="D71" s="323" t="s">
        <v>68</v>
      </c>
      <c r="E71" s="323" t="s">
        <v>373</v>
      </c>
      <c r="F71" s="532" t="s">
        <v>540</v>
      </c>
      <c r="G71" s="968" t="s">
        <v>49</v>
      </c>
      <c r="H71" s="969"/>
    </row>
    <row r="72" spans="1:8" x14ac:dyDescent="0.35">
      <c r="A72" s="190" t="s">
        <v>0</v>
      </c>
      <c r="B72" s="101">
        <v>8.6661174367266511</v>
      </c>
      <c r="C72" s="25">
        <v>8.6609407776657079</v>
      </c>
      <c r="D72" s="101">
        <v>8.5641799698106773</v>
      </c>
      <c r="E72" s="25">
        <v>8.5171154522030772</v>
      </c>
      <c r="F72" s="101">
        <v>8.6262004724921724</v>
      </c>
      <c r="G72" s="466">
        <v>0</v>
      </c>
      <c r="H72" s="467" t="s">
        <v>938</v>
      </c>
    </row>
    <row r="73" spans="1:8" x14ac:dyDescent="0.35">
      <c r="A73" s="188" t="s">
        <v>157</v>
      </c>
      <c r="B73" s="92">
        <v>8.3176670487971389</v>
      </c>
      <c r="C73" s="13">
        <v>8.1457755359695483</v>
      </c>
      <c r="D73" s="92">
        <v>7.9736338174016028</v>
      </c>
      <c r="E73" s="13">
        <v>7.7164998096551862</v>
      </c>
      <c r="F73" s="92">
        <v>7.8250641277001671</v>
      </c>
      <c r="G73" s="457">
        <v>1</v>
      </c>
      <c r="H73" s="458" t="s">
        <v>942</v>
      </c>
    </row>
    <row r="74" spans="1:8" x14ac:dyDescent="0.35">
      <c r="A74" s="233" t="s">
        <v>158</v>
      </c>
      <c r="B74" s="221">
        <v>12.019183316804007</v>
      </c>
      <c r="C74" s="221">
        <v>12.028693684146148</v>
      </c>
      <c r="D74" s="221">
        <v>11.791314480772058</v>
      </c>
      <c r="E74" s="221">
        <v>11.622846252215503</v>
      </c>
      <c r="F74" s="221">
        <v>11.071934561252062</v>
      </c>
      <c r="G74" s="459">
        <v>1</v>
      </c>
      <c r="H74" s="460" t="s">
        <v>942</v>
      </c>
    </row>
    <row r="75" spans="1:8" x14ac:dyDescent="0.35">
      <c r="A75" s="188" t="s">
        <v>159</v>
      </c>
      <c r="B75" s="108">
        <v>-4.0208362103748299E-2</v>
      </c>
      <c r="C75" s="34">
        <v>-5.9481441441631318E-2</v>
      </c>
      <c r="D75" s="108">
        <v>-6.8955364610597897E-2</v>
      </c>
      <c r="E75" s="34">
        <v>-9.4000797223055127E-2</v>
      </c>
      <c r="F75" s="108">
        <v>-9.2872446837599529E-2</v>
      </c>
      <c r="G75" s="469" t="s">
        <v>940</v>
      </c>
      <c r="H75" s="470" t="s">
        <v>941</v>
      </c>
    </row>
    <row r="76" spans="1:8" ht="15" thickBot="1" x14ac:dyDescent="0.4">
      <c r="A76" s="191" t="s">
        <v>160</v>
      </c>
      <c r="B76" s="114">
        <v>0.44501856665952549</v>
      </c>
      <c r="C76" s="114">
        <v>0.47667875588158309</v>
      </c>
      <c r="D76" s="114">
        <v>0.47878805959696519</v>
      </c>
      <c r="E76" s="114">
        <v>0.50623294743978908</v>
      </c>
      <c r="F76" s="114">
        <v>0.4149321181992881</v>
      </c>
      <c r="G76" s="463" t="s">
        <v>939</v>
      </c>
      <c r="H76" s="464" t="s">
        <v>938</v>
      </c>
    </row>
    <row r="77" spans="1:8" x14ac:dyDescent="0.35">
      <c r="A77" s="188" t="s">
        <v>161</v>
      </c>
      <c r="B77" s="92">
        <v>9.6735274852547128</v>
      </c>
      <c r="C77" s="13">
        <v>8.93348884629658</v>
      </c>
      <c r="D77" s="92">
        <v>8.024286242753158</v>
      </c>
      <c r="E77" s="13">
        <v>7.3607226453881633</v>
      </c>
      <c r="F77" s="92">
        <v>7.7061538109165948</v>
      </c>
      <c r="G77" s="473">
        <v>0</v>
      </c>
      <c r="H77" s="474" t="s">
        <v>966</v>
      </c>
    </row>
    <row r="78" spans="1:8" x14ac:dyDescent="0.35">
      <c r="A78" s="188" t="s">
        <v>162</v>
      </c>
      <c r="B78" s="92">
        <v>7.9034327509042583</v>
      </c>
      <c r="C78" s="13">
        <v>7.5789575337738571</v>
      </c>
      <c r="D78" s="92">
        <v>7.5882749848964455</v>
      </c>
      <c r="E78" s="13">
        <v>7.1499535175438309</v>
      </c>
      <c r="F78" s="92">
        <v>7.6946240611669685</v>
      </c>
      <c r="G78" s="475">
        <v>0</v>
      </c>
      <c r="H78" s="476" t="s">
        <v>966</v>
      </c>
    </row>
    <row r="79" spans="1:8" x14ac:dyDescent="0.35">
      <c r="A79" s="188" t="s">
        <v>163</v>
      </c>
      <c r="B79" s="92">
        <v>8.5951168637566298</v>
      </c>
      <c r="C79" s="13">
        <v>8.6317431306324757</v>
      </c>
      <c r="D79" s="92">
        <v>8.2912592889559562</v>
      </c>
      <c r="E79" s="13">
        <v>7.6609725207053074</v>
      </c>
      <c r="F79" s="92">
        <v>7.4086566587900151</v>
      </c>
      <c r="G79" s="477">
        <v>0</v>
      </c>
      <c r="H79" s="458" t="s">
        <v>966</v>
      </c>
    </row>
    <row r="80" spans="1:8" x14ac:dyDescent="0.35">
      <c r="A80" s="188" t="s">
        <v>164</v>
      </c>
      <c r="B80" s="92">
        <v>7.1481113719778868</v>
      </c>
      <c r="C80" s="13">
        <v>7.6494731677763337</v>
      </c>
      <c r="D80" s="92">
        <v>7.1270181875404326</v>
      </c>
      <c r="E80" s="13">
        <v>6.7340468562499058</v>
      </c>
      <c r="F80" s="92">
        <v>5.9185088401226844</v>
      </c>
      <c r="G80" s="477">
        <v>1</v>
      </c>
      <c r="H80" s="458" t="s">
        <v>964</v>
      </c>
    </row>
    <row r="81" spans="1:9" x14ac:dyDescent="0.35">
      <c r="A81" s="188" t="s">
        <v>165</v>
      </c>
      <c r="B81" s="92">
        <v>6.1449566699397673</v>
      </c>
      <c r="C81" s="13">
        <v>6.3396570496597757</v>
      </c>
      <c r="D81" s="92">
        <v>6.0945727006446289</v>
      </c>
      <c r="E81" s="13">
        <v>6.0975309239092175</v>
      </c>
      <c r="F81" s="92">
        <v>6.0282066882295329</v>
      </c>
      <c r="G81" s="477">
        <v>1</v>
      </c>
      <c r="H81" s="458" t="s">
        <v>964</v>
      </c>
    </row>
    <row r="82" spans="1:9" x14ac:dyDescent="0.35">
      <c r="A82" s="188" t="s">
        <v>166</v>
      </c>
      <c r="B82" s="92">
        <v>8.7245647520959224</v>
      </c>
      <c r="C82" s="13">
        <v>8.0173633773751902</v>
      </c>
      <c r="D82" s="92">
        <v>8.5133502645882402</v>
      </c>
      <c r="E82" s="13">
        <v>8.8470326803563193</v>
      </c>
      <c r="F82" s="92">
        <v>8.9915651007105346</v>
      </c>
      <c r="G82" s="477">
        <v>-1</v>
      </c>
      <c r="H82" s="458" t="s">
        <v>965</v>
      </c>
    </row>
    <row r="83" spans="1:9" ht="15" thickBot="1" x14ac:dyDescent="0.4">
      <c r="A83" s="189" t="s">
        <v>167</v>
      </c>
      <c r="B83" s="102">
        <v>9.350962399953973</v>
      </c>
      <c r="C83" s="24">
        <v>9.6049306538934545</v>
      </c>
      <c r="D83" s="102">
        <v>9.7285755997840635</v>
      </c>
      <c r="E83" s="24">
        <v>9.5522225791957283</v>
      </c>
      <c r="F83" s="102">
        <v>10.061526429553421</v>
      </c>
      <c r="G83" s="478">
        <v>-1</v>
      </c>
      <c r="H83" s="464" t="s">
        <v>965</v>
      </c>
    </row>
    <row r="84" spans="1:9" ht="16" thickBot="1" x14ac:dyDescent="0.4">
      <c r="A84" s="2" t="s">
        <v>684</v>
      </c>
      <c r="B84" s="323" t="s">
        <v>66</v>
      </c>
      <c r="C84" s="323" t="s">
        <v>67</v>
      </c>
      <c r="D84" s="323" t="s">
        <v>68</v>
      </c>
      <c r="E84" s="323" t="s">
        <v>373</v>
      </c>
      <c r="F84" s="532" t="s">
        <v>540</v>
      </c>
      <c r="G84" s="968" t="s">
        <v>49</v>
      </c>
      <c r="H84" s="969"/>
    </row>
    <row r="85" spans="1:9" x14ac:dyDescent="0.35">
      <c r="A85" s="190" t="s">
        <v>0</v>
      </c>
      <c r="B85" s="101">
        <v>8.6661174367266511</v>
      </c>
      <c r="C85" s="25">
        <v>8.6609407776657079</v>
      </c>
      <c r="D85" s="101">
        <v>8.5641799698106773</v>
      </c>
      <c r="E85" s="101">
        <v>8.5171154522030772</v>
      </c>
      <c r="F85" s="25">
        <v>8.6262004724921724</v>
      </c>
      <c r="G85" s="466">
        <v>0</v>
      </c>
      <c r="H85" s="467" t="s">
        <v>938</v>
      </c>
    </row>
    <row r="86" spans="1:9" x14ac:dyDescent="0.35">
      <c r="A86" s="188" t="s">
        <v>2</v>
      </c>
      <c r="B86" s="92">
        <v>11.040627972408931</v>
      </c>
      <c r="C86" s="13">
        <v>11.238593527803838</v>
      </c>
      <c r="D86" s="92">
        <v>11.02315142949616</v>
      </c>
      <c r="E86" s="92">
        <v>11.358743499481694</v>
      </c>
      <c r="F86" s="13">
        <v>11.745301529052181</v>
      </c>
      <c r="G86" s="457">
        <v>-1</v>
      </c>
      <c r="H86" s="458" t="s">
        <v>946</v>
      </c>
    </row>
    <row r="87" spans="1:9" x14ac:dyDescent="0.35">
      <c r="A87" s="233" t="s">
        <v>168</v>
      </c>
      <c r="B87" s="221">
        <v>17.377724845780499</v>
      </c>
      <c r="C87" s="221">
        <v>17.461592702251181</v>
      </c>
      <c r="D87" s="221">
        <v>17.335072810544112</v>
      </c>
      <c r="E87" s="221">
        <v>18.450396526986044</v>
      </c>
      <c r="F87" s="221">
        <v>19.273286729249197</v>
      </c>
      <c r="G87" s="459">
        <v>-1</v>
      </c>
      <c r="H87" s="460" t="s">
        <v>946</v>
      </c>
    </row>
    <row r="88" spans="1:9" x14ac:dyDescent="0.35">
      <c r="A88" s="188" t="s">
        <v>169</v>
      </c>
      <c r="B88" s="108">
        <v>0.27399934896095468</v>
      </c>
      <c r="C88" s="34">
        <v>0.29761810134820682</v>
      </c>
      <c r="D88" s="108">
        <v>0.28712281483499014</v>
      </c>
      <c r="E88" s="108">
        <v>0.33363737561448548</v>
      </c>
      <c r="F88" s="34">
        <v>0.36158457788065729</v>
      </c>
      <c r="G88" s="469" t="s">
        <v>940</v>
      </c>
      <c r="H88" s="470" t="s">
        <v>941</v>
      </c>
    </row>
    <row r="89" spans="1:9" ht="15" thickBot="1" x14ac:dyDescent="0.4">
      <c r="A89" s="191" t="s">
        <v>170</v>
      </c>
      <c r="B89" s="114">
        <v>0.57397974908748695</v>
      </c>
      <c r="C89" s="114">
        <v>0.55371690052246203</v>
      </c>
      <c r="D89" s="114">
        <v>0.57260588511541965</v>
      </c>
      <c r="E89" s="114">
        <v>0.62433428731161555</v>
      </c>
      <c r="F89" s="252">
        <v>0.64093588245277744</v>
      </c>
      <c r="G89" s="463" t="s">
        <v>940</v>
      </c>
      <c r="H89" s="464" t="s">
        <v>941</v>
      </c>
    </row>
    <row r="90" spans="1:9" x14ac:dyDescent="0.35">
      <c r="A90" s="188" t="s">
        <v>171</v>
      </c>
      <c r="B90" s="92">
        <v>7.7248654549772056</v>
      </c>
      <c r="C90" s="13">
        <v>6.7439876983979863</v>
      </c>
      <c r="D90" s="92">
        <v>6.9823961277314188</v>
      </c>
      <c r="E90" s="92">
        <v>6.37442131650546</v>
      </c>
      <c r="F90" s="16">
        <v>6.9601203966745286</v>
      </c>
      <c r="G90" s="480">
        <v>1</v>
      </c>
      <c r="H90" s="474" t="s">
        <v>964</v>
      </c>
      <c r="I90" s="82"/>
    </row>
    <row r="91" spans="1:9" x14ac:dyDescent="0.35">
      <c r="A91" s="188" t="s">
        <v>172</v>
      </c>
      <c r="B91" s="92">
        <v>13.297076102628969</v>
      </c>
      <c r="C91" s="13">
        <v>14.30967533498676</v>
      </c>
      <c r="D91" s="92">
        <v>13.884847021772952</v>
      </c>
      <c r="E91" s="92">
        <v>14.39476608194717</v>
      </c>
      <c r="F91" s="16">
        <v>13.874647770650334</v>
      </c>
      <c r="G91" s="481">
        <v>-1</v>
      </c>
      <c r="H91" s="476" t="s">
        <v>965</v>
      </c>
      <c r="I91" s="82"/>
    </row>
    <row r="92" spans="1:9" x14ac:dyDescent="0.35">
      <c r="A92" s="188" t="s">
        <v>173</v>
      </c>
      <c r="B92" s="92">
        <v>10.988603515477436</v>
      </c>
      <c r="C92" s="13">
        <v>10.508158011457551</v>
      </c>
      <c r="D92" s="92">
        <v>9.7618646608754176</v>
      </c>
      <c r="E92" s="92">
        <v>9.8928934838652189</v>
      </c>
      <c r="F92" s="16">
        <v>9.5328744204559932</v>
      </c>
      <c r="G92" s="482">
        <v>1</v>
      </c>
      <c r="H92" s="458" t="s">
        <v>964</v>
      </c>
    </row>
    <row r="93" spans="1:9" x14ac:dyDescent="0.35">
      <c r="A93" s="188" t="s">
        <v>174</v>
      </c>
      <c r="B93" s="92">
        <v>10.542489425378623</v>
      </c>
      <c r="C93" s="13">
        <v>10.288420375330389</v>
      </c>
      <c r="D93" s="92">
        <v>10.891728978783629</v>
      </c>
      <c r="E93" s="92">
        <v>11.652690932169349</v>
      </c>
      <c r="F93" s="16">
        <v>13.200860390904545</v>
      </c>
      <c r="G93" s="482">
        <v>-1</v>
      </c>
      <c r="H93" s="458" t="s">
        <v>965</v>
      </c>
    </row>
    <row r="94" spans="1:9" x14ac:dyDescent="0.35">
      <c r="A94" s="188" t="s">
        <v>175</v>
      </c>
      <c r="B94" s="92">
        <v>9.236949635005745</v>
      </c>
      <c r="C94" s="13">
        <v>10.194933702423576</v>
      </c>
      <c r="D94" s="92">
        <v>10.218327076021838</v>
      </c>
      <c r="E94" s="92">
        <v>10.659868459710419</v>
      </c>
      <c r="F94" s="16">
        <v>11.197291402643906</v>
      </c>
      <c r="G94" s="482">
        <v>0</v>
      </c>
      <c r="H94" s="458" t="s">
        <v>966</v>
      </c>
    </row>
    <row r="95" spans="1:9" x14ac:dyDescent="0.35">
      <c r="A95" s="188" t="s">
        <v>176</v>
      </c>
      <c r="B95" s="92">
        <v>16.11754827673596</v>
      </c>
      <c r="C95" s="13">
        <v>16.774439046443334</v>
      </c>
      <c r="D95" s="92">
        <v>16.021923281536786</v>
      </c>
      <c r="E95" s="92">
        <v>17.274840058988808</v>
      </c>
      <c r="F95" s="16">
        <v>17.997974401945289</v>
      </c>
      <c r="G95" s="482">
        <v>-1</v>
      </c>
      <c r="H95" s="458" t="s">
        <v>965</v>
      </c>
    </row>
    <row r="96" spans="1:9" x14ac:dyDescent="0.35">
      <c r="A96" s="188" t="s">
        <v>177</v>
      </c>
      <c r="B96" s="92">
        <v>6.7948033986477681</v>
      </c>
      <c r="C96" s="13">
        <v>7.0180629121011675</v>
      </c>
      <c r="D96" s="92">
        <v>7.0718569268081435</v>
      </c>
      <c r="E96" s="92">
        <v>7.4061229815195695</v>
      </c>
      <c r="F96" s="16">
        <v>8.3122570977954364</v>
      </c>
      <c r="G96" s="483">
        <v>1</v>
      </c>
      <c r="H96" s="462" t="s">
        <v>964</v>
      </c>
    </row>
    <row r="97" spans="1:8" x14ac:dyDescent="0.35">
      <c r="A97" s="188" t="s">
        <v>178</v>
      </c>
      <c r="B97" s="92">
        <v>15.808509173329815</v>
      </c>
      <c r="C97" s="13">
        <v>15.622491531171551</v>
      </c>
      <c r="D97" s="92">
        <v>15.596592471793215</v>
      </c>
      <c r="E97" s="92">
        <v>15.858262460790263</v>
      </c>
      <c r="F97" s="16">
        <v>16.294455559104311</v>
      </c>
      <c r="G97" s="483">
        <v>-1</v>
      </c>
      <c r="H97" s="462" t="s">
        <v>965</v>
      </c>
    </row>
    <row r="98" spans="1:8" x14ac:dyDescent="0.35">
      <c r="A98" s="188" t="s">
        <v>179</v>
      </c>
      <c r="B98" s="92">
        <v>6.9104149698413</v>
      </c>
      <c r="C98" s="13">
        <v>7.6620199477499762</v>
      </c>
      <c r="D98" s="92">
        <v>7.1210200833429376</v>
      </c>
      <c r="E98" s="92">
        <v>7.6025168160992171</v>
      </c>
      <c r="F98" s="16">
        <v>7.1525159899787738</v>
      </c>
      <c r="G98" s="483">
        <v>1</v>
      </c>
      <c r="H98" s="462" t="s">
        <v>964</v>
      </c>
    </row>
    <row r="99" spans="1:8" ht="15" thickBot="1" x14ac:dyDescent="0.4">
      <c r="A99" s="189" t="s">
        <v>180</v>
      </c>
      <c r="B99" s="102">
        <v>13.764470305551436</v>
      </c>
      <c r="C99" s="24">
        <v>13.810304894029466</v>
      </c>
      <c r="D99" s="102">
        <v>13.566162138463129</v>
      </c>
      <c r="E99" s="102">
        <v>13.142361625790674</v>
      </c>
      <c r="F99" s="67">
        <v>13.905847795395694</v>
      </c>
      <c r="G99" s="484">
        <v>-1</v>
      </c>
      <c r="H99" s="464" t="s">
        <v>965</v>
      </c>
    </row>
    <row r="100" spans="1:8" ht="16" thickBot="1" x14ac:dyDescent="0.4">
      <c r="A100" s="2" t="s">
        <v>685</v>
      </c>
      <c r="B100" s="323" t="s">
        <v>66</v>
      </c>
      <c r="C100" s="323" t="s">
        <v>67</v>
      </c>
      <c r="D100" s="323" t="s">
        <v>68</v>
      </c>
      <c r="E100" s="323" t="s">
        <v>373</v>
      </c>
      <c r="F100" s="532" t="s">
        <v>540</v>
      </c>
      <c r="G100" s="968" t="s">
        <v>49</v>
      </c>
      <c r="H100" s="969"/>
    </row>
    <row r="101" spans="1:8" x14ac:dyDescent="0.35">
      <c r="A101" s="190" t="s">
        <v>0</v>
      </c>
      <c r="B101" s="101">
        <v>8.6661174367266511</v>
      </c>
      <c r="C101" s="25">
        <v>8.6609407776657079</v>
      </c>
      <c r="D101" s="101">
        <v>8.5641799698106773</v>
      </c>
      <c r="E101" s="25">
        <v>8.5171154522030772</v>
      </c>
      <c r="F101" s="101">
        <v>8.6262004724921724</v>
      </c>
      <c r="G101" s="466">
        <v>0</v>
      </c>
      <c r="H101" s="467" t="s">
        <v>938</v>
      </c>
    </row>
    <row r="102" spans="1:8" x14ac:dyDescent="0.35">
      <c r="A102" s="188" t="s">
        <v>181</v>
      </c>
      <c r="B102" s="92">
        <v>7.47849555417835</v>
      </c>
      <c r="C102" s="13">
        <v>7.682510168893943</v>
      </c>
      <c r="D102" s="92">
        <v>7.9249912417809592</v>
      </c>
      <c r="E102" s="13">
        <v>8.0143978425670994</v>
      </c>
      <c r="F102" s="92">
        <v>7.9494398128595369</v>
      </c>
      <c r="G102" s="457">
        <v>-1</v>
      </c>
      <c r="H102" s="458" t="s">
        <v>946</v>
      </c>
    </row>
    <row r="103" spans="1:8" x14ac:dyDescent="0.35">
      <c r="A103" s="233" t="s">
        <v>182</v>
      </c>
      <c r="B103" s="221">
        <v>10.590172273435314</v>
      </c>
      <c r="C103" s="221">
        <v>11.089760121703703</v>
      </c>
      <c r="D103" s="221">
        <v>10.780422489360012</v>
      </c>
      <c r="E103" s="221">
        <v>10.783620281178392</v>
      </c>
      <c r="F103" s="221">
        <v>10.875975053812413</v>
      </c>
      <c r="G103" s="459">
        <v>0</v>
      </c>
      <c r="H103" s="460" t="s">
        <v>938</v>
      </c>
    </row>
    <row r="104" spans="1:8" x14ac:dyDescent="0.35">
      <c r="A104" s="188" t="s">
        <v>183</v>
      </c>
      <c r="B104" s="108">
        <v>-0.13704197885839953</v>
      </c>
      <c r="C104" s="34">
        <v>-0.1129704767517728</v>
      </c>
      <c r="D104" s="108">
        <v>-7.4635134978819032E-2</v>
      </c>
      <c r="E104" s="34">
        <v>-5.9024397691584948E-2</v>
      </c>
      <c r="F104" s="108">
        <v>-7.8454084366661417E-2</v>
      </c>
      <c r="G104" s="469" t="s">
        <v>943</v>
      </c>
      <c r="H104" s="470" t="s">
        <v>944</v>
      </c>
    </row>
    <row r="105" spans="1:8" ht="15" thickBot="1" x14ac:dyDescent="0.4">
      <c r="A105" s="191" t="s">
        <v>184</v>
      </c>
      <c r="B105" s="114">
        <v>0.41608324785570311</v>
      </c>
      <c r="C105" s="114">
        <v>0.44350737947676605</v>
      </c>
      <c r="D105" s="114">
        <v>0.36030718021807684</v>
      </c>
      <c r="E105" s="114">
        <v>0.34553094231272652</v>
      </c>
      <c r="F105" s="114">
        <v>0.36814358116388524</v>
      </c>
      <c r="G105" s="463" t="s">
        <v>939</v>
      </c>
      <c r="H105" s="464" t="s">
        <v>938</v>
      </c>
    </row>
    <row r="106" spans="1:8" x14ac:dyDescent="0.35">
      <c r="A106" s="188" t="s">
        <v>185</v>
      </c>
      <c r="B106" s="92">
        <v>6.9176824492403455</v>
      </c>
      <c r="C106" s="13">
        <v>7.5059241787441469</v>
      </c>
      <c r="D106" s="92">
        <v>8.4941331602689463</v>
      </c>
      <c r="E106" s="13">
        <v>8.8037759798133912</v>
      </c>
      <c r="F106" s="92">
        <v>8.0816486983330318</v>
      </c>
      <c r="G106" s="473">
        <v>0</v>
      </c>
      <c r="H106" s="474" t="s">
        <v>966</v>
      </c>
    </row>
    <row r="107" spans="1:8" x14ac:dyDescent="0.35">
      <c r="A107" s="188" t="s">
        <v>186</v>
      </c>
      <c r="B107" s="92">
        <v>6.6072571696182569</v>
      </c>
      <c r="C107" s="13">
        <v>6.5541413970450648</v>
      </c>
      <c r="D107" s="92">
        <v>6.7781318638375181</v>
      </c>
      <c r="E107" s="13">
        <v>5.6885395021103911</v>
      </c>
      <c r="F107" s="92">
        <v>6.0814409102242806</v>
      </c>
      <c r="G107" s="475">
        <v>1</v>
      </c>
      <c r="H107" s="476" t="s">
        <v>964</v>
      </c>
    </row>
    <row r="108" spans="1:8" x14ac:dyDescent="0.35">
      <c r="A108" s="188" t="s">
        <v>187</v>
      </c>
      <c r="B108" s="92">
        <v>7.4016508654666131</v>
      </c>
      <c r="C108" s="13">
        <v>7.3222445588392002</v>
      </c>
      <c r="D108" s="92">
        <v>7.8747790686721046</v>
      </c>
      <c r="E108" s="13">
        <v>9.0072930182407642</v>
      </c>
      <c r="F108" s="92">
        <v>8.9662708142403265</v>
      </c>
      <c r="G108" s="477">
        <v>-1</v>
      </c>
      <c r="H108" s="458" t="s">
        <v>965</v>
      </c>
    </row>
    <row r="109" spans="1:8" x14ac:dyDescent="0.35">
      <c r="A109" s="188" t="s">
        <v>188</v>
      </c>
      <c r="B109" s="92">
        <v>6.9780530595547345</v>
      </c>
      <c r="C109" s="13">
        <v>7.8260412842982756</v>
      </c>
      <c r="D109" s="92">
        <v>7.4430442146770268</v>
      </c>
      <c r="E109" s="13">
        <v>7.4530752916263294</v>
      </c>
      <c r="F109" s="92">
        <v>6.9221613112063016</v>
      </c>
      <c r="G109" s="477">
        <v>1</v>
      </c>
      <c r="H109" s="458" t="s">
        <v>964</v>
      </c>
    </row>
    <row r="110" spans="1:8" x14ac:dyDescent="0.35">
      <c r="A110" s="188" t="s">
        <v>189</v>
      </c>
      <c r="B110" s="92">
        <v>8.3568704511016012</v>
      </c>
      <c r="C110" s="13">
        <v>8.2806619703702307</v>
      </c>
      <c r="D110" s="92">
        <v>8.4842367800440517</v>
      </c>
      <c r="E110" s="13">
        <v>8.9306928881476146</v>
      </c>
      <c r="F110" s="92">
        <v>9.0441099087841401</v>
      </c>
      <c r="G110" s="477">
        <v>-1</v>
      </c>
      <c r="H110" s="458" t="s">
        <v>965</v>
      </c>
    </row>
    <row r="111" spans="1:8" x14ac:dyDescent="0.35">
      <c r="A111" s="188" t="s">
        <v>190</v>
      </c>
      <c r="B111" s="92">
        <v>9.3735157432898166</v>
      </c>
      <c r="C111" s="13">
        <v>8.9671832223531247</v>
      </c>
      <c r="D111" s="92">
        <v>8.4344725991305829</v>
      </c>
      <c r="E111" s="13">
        <v>8.3659109545543124</v>
      </c>
      <c r="F111" s="92">
        <v>9.1247330651527605</v>
      </c>
      <c r="G111" s="477">
        <v>-1</v>
      </c>
      <c r="H111" s="458" t="s">
        <v>965</v>
      </c>
    </row>
    <row r="112" spans="1:8" ht="15" thickBot="1" x14ac:dyDescent="0.4">
      <c r="A112" s="189" t="s">
        <v>191</v>
      </c>
      <c r="B112" s="102">
        <v>7.3416241622552656</v>
      </c>
      <c r="C112" s="24">
        <v>7.4458123045179567</v>
      </c>
      <c r="D112" s="102">
        <v>7.9159652735493768</v>
      </c>
      <c r="E112" s="24">
        <v>7.5381148295620086</v>
      </c>
      <c r="F112" s="102">
        <v>7.7500133633320374</v>
      </c>
      <c r="G112" s="478">
        <v>0</v>
      </c>
      <c r="H112" s="464" t="s">
        <v>966</v>
      </c>
    </row>
    <row r="113" spans="1:8" ht="16" thickBot="1" x14ac:dyDescent="0.4">
      <c r="A113" s="2" t="s">
        <v>686</v>
      </c>
      <c r="B113" s="323" t="s">
        <v>66</v>
      </c>
      <c r="C113" s="323" t="s">
        <v>67</v>
      </c>
      <c r="D113" s="323" t="s">
        <v>68</v>
      </c>
      <c r="E113" s="323" t="s">
        <v>373</v>
      </c>
      <c r="F113" s="532" t="s">
        <v>540</v>
      </c>
      <c r="G113" s="968" t="s">
        <v>49</v>
      </c>
      <c r="H113" s="969"/>
    </row>
    <row r="114" spans="1:8" x14ac:dyDescent="0.35">
      <c r="A114" s="190" t="s">
        <v>0</v>
      </c>
      <c r="B114" s="101">
        <v>8.6661174367266511</v>
      </c>
      <c r="C114" s="25">
        <v>8.6609407776657079</v>
      </c>
      <c r="D114" s="101">
        <v>8.5641799698106773</v>
      </c>
      <c r="E114" s="25">
        <v>8.5171154522030772</v>
      </c>
      <c r="F114" s="101">
        <v>8.6262004724921724</v>
      </c>
      <c r="G114" s="466">
        <v>0</v>
      </c>
      <c r="H114" s="467" t="s">
        <v>938</v>
      </c>
    </row>
    <row r="115" spans="1:8" x14ac:dyDescent="0.35">
      <c r="A115" s="188" t="s">
        <v>192</v>
      </c>
      <c r="B115" s="92">
        <v>9.621397148264645</v>
      </c>
      <c r="C115" s="13">
        <v>9.4989523801434519</v>
      </c>
      <c r="D115" s="92">
        <v>9.2758822245974351</v>
      </c>
      <c r="E115" s="13">
        <v>9.420206405231168</v>
      </c>
      <c r="F115" s="92">
        <v>9.2110172606760106</v>
      </c>
      <c r="G115" s="457">
        <v>1</v>
      </c>
      <c r="H115" s="458" t="s">
        <v>942</v>
      </c>
    </row>
    <row r="116" spans="1:8" x14ac:dyDescent="0.35">
      <c r="A116" s="233" t="s">
        <v>193</v>
      </c>
      <c r="B116" s="221">
        <v>15.109904964152779</v>
      </c>
      <c r="C116" s="221">
        <v>14.987166697226131</v>
      </c>
      <c r="D116" s="221">
        <v>14.835718901371536</v>
      </c>
      <c r="E116" s="221">
        <v>15.195935958077243</v>
      </c>
      <c r="F116" s="221">
        <v>15.353537417960263</v>
      </c>
      <c r="G116" s="459">
        <v>0</v>
      </c>
      <c r="H116" s="460" t="s">
        <v>938</v>
      </c>
    </row>
    <row r="117" spans="1:8" x14ac:dyDescent="0.35">
      <c r="A117" s="188" t="s">
        <v>194</v>
      </c>
      <c r="B117" s="108">
        <v>0.11023156777100175</v>
      </c>
      <c r="C117" s="34">
        <v>9.6757572184162241E-2</v>
      </c>
      <c r="D117" s="108">
        <v>8.3102206784018681E-2</v>
      </c>
      <c r="E117" s="34">
        <v>0.10603248929712383</v>
      </c>
      <c r="F117" s="108">
        <v>6.7795408888159117E-2</v>
      </c>
      <c r="G117" s="469" t="s">
        <v>939</v>
      </c>
      <c r="H117" s="470" t="s">
        <v>938</v>
      </c>
    </row>
    <row r="118" spans="1:8" ht="15" thickBot="1" x14ac:dyDescent="0.4">
      <c r="A118" s="191" t="s">
        <v>195</v>
      </c>
      <c r="B118" s="114">
        <v>0.57044810969871085</v>
      </c>
      <c r="C118" s="114">
        <v>0.57777048430679645</v>
      </c>
      <c r="D118" s="114">
        <v>0.59938629471067828</v>
      </c>
      <c r="E118" s="114">
        <v>0.61312133772766741</v>
      </c>
      <c r="F118" s="114">
        <v>0.66686664278744856</v>
      </c>
      <c r="G118" s="463" t="s">
        <v>940</v>
      </c>
      <c r="H118" s="464" t="s">
        <v>941</v>
      </c>
    </row>
    <row r="119" spans="1:8" x14ac:dyDescent="0.35">
      <c r="A119" s="188" t="s">
        <v>196</v>
      </c>
      <c r="B119" s="92">
        <v>10.188875227395101</v>
      </c>
      <c r="C119" s="13">
        <v>10.315704787629873</v>
      </c>
      <c r="D119" s="92">
        <v>10.083915206462461</v>
      </c>
      <c r="E119" s="13">
        <v>11.431611239226395</v>
      </c>
      <c r="F119" s="92">
        <v>10.857979554295895</v>
      </c>
      <c r="G119" s="473">
        <v>-1</v>
      </c>
      <c r="H119" s="474" t="s">
        <v>965</v>
      </c>
    </row>
    <row r="120" spans="1:8" x14ac:dyDescent="0.35">
      <c r="A120" s="188" t="s">
        <v>197</v>
      </c>
      <c r="B120" s="92">
        <v>7.2189775598977093</v>
      </c>
      <c r="C120" s="13">
        <v>7.1339044132636484</v>
      </c>
      <c r="D120" s="92">
        <v>6.8444643313722642</v>
      </c>
      <c r="E120" s="13">
        <v>6.5010481155608915</v>
      </c>
      <c r="F120" s="92">
        <v>6.0877745063732753</v>
      </c>
      <c r="G120" s="475">
        <v>1</v>
      </c>
      <c r="H120" s="476" t="s">
        <v>964</v>
      </c>
    </row>
    <row r="121" spans="1:8" x14ac:dyDescent="0.35">
      <c r="A121" s="188" t="s">
        <v>198</v>
      </c>
      <c r="B121" s="92">
        <v>7.1639789037792774</v>
      </c>
      <c r="C121" s="13">
        <v>6.7900364957189145</v>
      </c>
      <c r="D121" s="92">
        <v>6.3686666638717808</v>
      </c>
      <c r="E121" s="13">
        <v>6.9052204916558226</v>
      </c>
      <c r="F121" s="92">
        <v>7.4190767269004674</v>
      </c>
      <c r="G121" s="477">
        <v>1</v>
      </c>
      <c r="H121" s="458" t="s">
        <v>964</v>
      </c>
    </row>
    <row r="122" spans="1:8" x14ac:dyDescent="0.35">
      <c r="A122" s="188" t="s">
        <v>199</v>
      </c>
      <c r="B122" s="92">
        <v>11.137887050175529</v>
      </c>
      <c r="C122" s="13">
        <v>9.9984778925639386</v>
      </c>
      <c r="D122" s="92">
        <v>9.0879690864964395</v>
      </c>
      <c r="E122" s="13">
        <v>9.0823803779598027</v>
      </c>
      <c r="F122" s="92">
        <v>9.65194217274958</v>
      </c>
      <c r="G122" s="477">
        <v>0</v>
      </c>
      <c r="H122" s="458" t="s">
        <v>966</v>
      </c>
    </row>
    <row r="123" spans="1:8" x14ac:dyDescent="0.35">
      <c r="A123" s="188" t="s">
        <v>200</v>
      </c>
      <c r="B123" s="92">
        <v>7.3212236815554386</v>
      </c>
      <c r="C123" s="13">
        <v>7.856430791981885</v>
      </c>
      <c r="D123" s="92">
        <v>8.5756324913653028</v>
      </c>
      <c r="E123" s="13">
        <v>8.7078506923226584</v>
      </c>
      <c r="F123" s="92">
        <v>8.4210618628491591</v>
      </c>
      <c r="G123" s="477">
        <v>1</v>
      </c>
      <c r="H123" s="458" t="s">
        <v>964</v>
      </c>
    </row>
    <row r="124" spans="1:8" x14ac:dyDescent="0.35">
      <c r="A124" s="188" t="s">
        <v>201</v>
      </c>
      <c r="B124" s="92">
        <v>14.54497675265838</v>
      </c>
      <c r="C124" s="13">
        <v>15.139400472866834</v>
      </c>
      <c r="D124" s="92">
        <v>14.09376816868715</v>
      </c>
      <c r="E124" s="13">
        <v>13.884647049918385</v>
      </c>
      <c r="F124" s="92">
        <v>13.031882638944168</v>
      </c>
      <c r="G124" s="477">
        <v>-1</v>
      </c>
      <c r="H124" s="458" t="s">
        <v>965</v>
      </c>
    </row>
    <row r="125" spans="1:8" ht="15" thickBot="1" x14ac:dyDescent="0.4">
      <c r="A125" s="191" t="s">
        <v>202</v>
      </c>
      <c r="B125" s="102">
        <v>10.513572704600692</v>
      </c>
      <c r="C125" s="24">
        <v>9.9396655526946915</v>
      </c>
      <c r="D125" s="102">
        <v>10.070941863947461</v>
      </c>
      <c r="E125" s="24">
        <v>9.596355777832013</v>
      </c>
      <c r="F125" s="102">
        <v>9.2868977581112055</v>
      </c>
      <c r="G125" s="478">
        <v>0</v>
      </c>
      <c r="H125" s="464" t="s">
        <v>966</v>
      </c>
    </row>
    <row r="126" spans="1:8" ht="16" thickBot="1" x14ac:dyDescent="0.4">
      <c r="A126" s="18" t="s">
        <v>687</v>
      </c>
      <c r="B126" s="323" t="s">
        <v>66</v>
      </c>
      <c r="C126" s="323" t="s">
        <v>67</v>
      </c>
      <c r="D126" s="323" t="s">
        <v>68</v>
      </c>
      <c r="E126" s="323" t="s">
        <v>373</v>
      </c>
      <c r="F126" s="532" t="s">
        <v>540</v>
      </c>
      <c r="G126" s="968" t="s">
        <v>49</v>
      </c>
      <c r="H126" s="969"/>
    </row>
    <row r="127" spans="1:8" x14ac:dyDescent="0.35">
      <c r="A127" s="190" t="s">
        <v>0</v>
      </c>
      <c r="B127" s="101">
        <v>8.6661174367266511</v>
      </c>
      <c r="C127" s="25">
        <v>8.6609407776657079</v>
      </c>
      <c r="D127" s="101">
        <v>8.5641799698106773</v>
      </c>
      <c r="E127" s="91">
        <v>8.5171154522030772</v>
      </c>
      <c r="F127" s="25">
        <v>8.6262004724921724</v>
      </c>
      <c r="G127" s="466">
        <v>0</v>
      </c>
      <c r="H127" s="467" t="s">
        <v>938</v>
      </c>
    </row>
    <row r="128" spans="1:8" x14ac:dyDescent="0.35">
      <c r="A128" s="188" t="s">
        <v>203</v>
      </c>
      <c r="B128" s="92">
        <v>8.6180559731296764</v>
      </c>
      <c r="C128" s="13">
        <v>8.5364002800117156</v>
      </c>
      <c r="D128" s="92">
        <v>7.9692504045115129</v>
      </c>
      <c r="E128" s="92">
        <v>7.7606126335310854</v>
      </c>
      <c r="F128" s="13">
        <v>8.020159630643704</v>
      </c>
      <c r="G128" s="457">
        <v>1</v>
      </c>
      <c r="H128" s="458" t="s">
        <v>942</v>
      </c>
    </row>
    <row r="129" spans="1:8" x14ac:dyDescent="0.35">
      <c r="A129" s="233" t="s">
        <v>204</v>
      </c>
      <c r="B129" s="221">
        <v>11.453373861973319</v>
      </c>
      <c r="C129" s="221">
        <v>11.619110357281418</v>
      </c>
      <c r="D129" s="221">
        <v>10.777124431226607</v>
      </c>
      <c r="E129" s="221">
        <v>10.13377125182814</v>
      </c>
      <c r="F129" s="221">
        <v>10.12637442408688</v>
      </c>
      <c r="G129" s="459">
        <v>1</v>
      </c>
      <c r="H129" s="460" t="s">
        <v>942</v>
      </c>
    </row>
    <row r="130" spans="1:8" x14ac:dyDescent="0.35">
      <c r="A130" s="188" t="s">
        <v>205</v>
      </c>
      <c r="B130" s="108">
        <v>-5.5459049508482542E-3</v>
      </c>
      <c r="C130" s="34">
        <v>-1.437955770060795E-2</v>
      </c>
      <c r="D130" s="108">
        <v>-6.9467195621335839E-2</v>
      </c>
      <c r="E130" s="108">
        <v>-8.8821482216295558E-2</v>
      </c>
      <c r="F130" s="34">
        <v>-7.0255826279606359E-2</v>
      </c>
      <c r="G130" s="461" t="s">
        <v>940</v>
      </c>
      <c r="H130" s="470" t="s">
        <v>941</v>
      </c>
    </row>
    <row r="131" spans="1:8" ht="15" thickBot="1" x14ac:dyDescent="0.4">
      <c r="A131" s="191" t="s">
        <v>206</v>
      </c>
      <c r="B131" s="114">
        <v>0.32899738614879137</v>
      </c>
      <c r="C131" s="114">
        <v>0.36112529592689996</v>
      </c>
      <c r="D131" s="114">
        <v>0.3523385367744894</v>
      </c>
      <c r="E131" s="114">
        <v>0.30579526776576982</v>
      </c>
      <c r="F131" s="114">
        <v>0.26261507132547302</v>
      </c>
      <c r="G131" s="463" t="s">
        <v>943</v>
      </c>
      <c r="H131" s="464" t="s">
        <v>944</v>
      </c>
    </row>
    <row r="132" spans="1:8" x14ac:dyDescent="0.35">
      <c r="A132" s="188" t="s">
        <v>207</v>
      </c>
      <c r="B132" s="92">
        <v>10.574834427557613</v>
      </c>
      <c r="C132" s="13">
        <v>10.226865426241098</v>
      </c>
      <c r="D132" s="92">
        <v>9.5132276431843774</v>
      </c>
      <c r="E132" s="92">
        <v>8.5458497732080261</v>
      </c>
      <c r="F132" s="13">
        <v>8.5891807572967469</v>
      </c>
      <c r="G132" s="473">
        <v>-1</v>
      </c>
      <c r="H132" s="474" t="s">
        <v>965</v>
      </c>
    </row>
    <row r="133" spans="1:8" x14ac:dyDescent="0.35">
      <c r="A133" s="188" t="s">
        <v>208</v>
      </c>
      <c r="B133" s="92">
        <v>8.4886162640847864</v>
      </c>
      <c r="C133" s="13">
        <v>8.5294701402767004</v>
      </c>
      <c r="D133" s="92">
        <v>8.6957238477800747</v>
      </c>
      <c r="E133" s="92">
        <v>7.8921163419781948</v>
      </c>
      <c r="F133" s="13">
        <v>7.0314165740785928</v>
      </c>
      <c r="G133" s="475">
        <v>1</v>
      </c>
      <c r="H133" s="476" t="s">
        <v>964</v>
      </c>
    </row>
    <row r="134" spans="1:8" x14ac:dyDescent="0.35">
      <c r="A134" s="188" t="s">
        <v>209</v>
      </c>
      <c r="B134" s="92">
        <v>8.5576469898645247</v>
      </c>
      <c r="C134" s="13">
        <v>9.278205970434362</v>
      </c>
      <c r="D134" s="92">
        <v>9.2844614941596326</v>
      </c>
      <c r="E134" s="92">
        <v>8.2200700837799872</v>
      </c>
      <c r="F134" s="13">
        <v>7.7985446914779555</v>
      </c>
      <c r="G134" s="477">
        <v>0</v>
      </c>
      <c r="H134" s="458" t="s">
        <v>966</v>
      </c>
    </row>
    <row r="135" spans="1:8" x14ac:dyDescent="0.35">
      <c r="A135" s="188" t="s">
        <v>210</v>
      </c>
      <c r="B135" s="92">
        <v>7.7567594615115425</v>
      </c>
      <c r="C135" s="13">
        <v>7.5850931589033994</v>
      </c>
      <c r="D135" s="92">
        <v>6.6259019121154399</v>
      </c>
      <c r="E135" s="92">
        <v>5.6394190384700238</v>
      </c>
      <c r="F135" s="13">
        <v>7.2615714870594852</v>
      </c>
      <c r="G135" s="477">
        <v>1</v>
      </c>
      <c r="H135" s="458" t="s">
        <v>964</v>
      </c>
    </row>
    <row r="136" spans="1:8" x14ac:dyDescent="0.35">
      <c r="A136" s="188" t="s">
        <v>211</v>
      </c>
      <c r="B136" s="92">
        <v>6.891944505374112</v>
      </c>
      <c r="C136" s="13">
        <v>6.071707128064781</v>
      </c>
      <c r="D136" s="92">
        <v>5.8461480169973807</v>
      </c>
      <c r="E136" s="92">
        <v>7.078105892606966</v>
      </c>
      <c r="F136" s="13">
        <v>7.5581844067899313</v>
      </c>
      <c r="G136" s="477">
        <v>1</v>
      </c>
      <c r="H136" s="458" t="s">
        <v>964</v>
      </c>
    </row>
    <row r="137" spans="1:8" x14ac:dyDescent="0.35">
      <c r="A137" s="188" t="s">
        <v>212</v>
      </c>
      <c r="B137" s="92">
        <v>11.049268096176322</v>
      </c>
      <c r="C137" s="13">
        <v>11.245513791813883</v>
      </c>
      <c r="D137" s="92">
        <v>10.061592105688771</v>
      </c>
      <c r="E137" s="92">
        <v>9.7005338345359799</v>
      </c>
      <c r="F137" s="13">
        <v>9.7624724710145827</v>
      </c>
      <c r="G137" s="477">
        <v>-1</v>
      </c>
      <c r="H137" s="458" t="s">
        <v>965</v>
      </c>
    </row>
    <row r="138" spans="1:8" ht="15" thickBot="1" x14ac:dyDescent="0.4">
      <c r="A138" s="189" t="s">
        <v>213</v>
      </c>
      <c r="B138" s="102">
        <v>6.713347470657971</v>
      </c>
      <c r="C138" s="24">
        <v>6.5480236052353682</v>
      </c>
      <c r="D138" s="102">
        <v>5.6144631837334202</v>
      </c>
      <c r="E138" s="93">
        <v>6.9555678760377146</v>
      </c>
      <c r="F138" s="24">
        <v>7.8806783838155257</v>
      </c>
      <c r="G138" s="478">
        <v>0</v>
      </c>
      <c r="H138" s="464" t="s">
        <v>966</v>
      </c>
    </row>
    <row r="139" spans="1:8" ht="16" thickBot="1" x14ac:dyDescent="0.4">
      <c r="A139" s="2" t="s">
        <v>688</v>
      </c>
      <c r="B139" s="323" t="s">
        <v>66</v>
      </c>
      <c r="C139" s="323" t="s">
        <v>67</v>
      </c>
      <c r="D139" s="323" t="s">
        <v>68</v>
      </c>
      <c r="E139" s="323" t="s">
        <v>373</v>
      </c>
      <c r="F139" s="532" t="s">
        <v>540</v>
      </c>
      <c r="G139" s="968" t="s">
        <v>49</v>
      </c>
      <c r="H139" s="969"/>
    </row>
    <row r="140" spans="1:8" x14ac:dyDescent="0.35">
      <c r="A140" s="190" t="s">
        <v>0</v>
      </c>
      <c r="B140" s="101">
        <v>8.6661174367266511</v>
      </c>
      <c r="C140" s="25">
        <v>8.6609407776657079</v>
      </c>
      <c r="D140" s="101">
        <v>8.5641799698106773</v>
      </c>
      <c r="E140" s="25">
        <v>8.5171154522030772</v>
      </c>
      <c r="F140" s="101">
        <v>8.6262004724921724</v>
      </c>
      <c r="G140" s="466">
        <v>0</v>
      </c>
      <c r="H140" s="491" t="s">
        <v>938</v>
      </c>
    </row>
    <row r="141" spans="1:8" x14ac:dyDescent="0.35">
      <c r="A141" s="188" t="s">
        <v>214</v>
      </c>
      <c r="B141" s="92">
        <v>7.2488575871323784</v>
      </c>
      <c r="C141" s="13">
        <v>7.2344886370716859</v>
      </c>
      <c r="D141" s="92">
        <v>7.251910716716818</v>
      </c>
      <c r="E141" s="13">
        <v>7.1917466155371921</v>
      </c>
      <c r="F141" s="92">
        <v>7.1536597322212678</v>
      </c>
      <c r="G141" s="457">
        <v>0</v>
      </c>
      <c r="H141" s="458" t="s">
        <v>938</v>
      </c>
    </row>
    <row r="142" spans="1:8" x14ac:dyDescent="0.35">
      <c r="A142" s="233" t="s">
        <v>215</v>
      </c>
      <c r="B142" s="221">
        <v>10.85544617899413</v>
      </c>
      <c r="C142" s="221">
        <v>11.065125593889338</v>
      </c>
      <c r="D142" s="221">
        <v>10.899029629330842</v>
      </c>
      <c r="E142" s="221">
        <v>10.48894401771104</v>
      </c>
      <c r="F142" s="221">
        <v>10.34819616533944</v>
      </c>
      <c r="G142" s="459">
        <v>1</v>
      </c>
      <c r="H142" s="460" t="s">
        <v>942</v>
      </c>
    </row>
    <row r="143" spans="1:8" x14ac:dyDescent="0.35">
      <c r="A143" s="188" t="s">
        <v>216</v>
      </c>
      <c r="B143" s="108">
        <v>-0.16354034663642839</v>
      </c>
      <c r="C143" s="34">
        <v>-0.16469944515409546</v>
      </c>
      <c r="D143" s="108">
        <v>-0.15322765959142598</v>
      </c>
      <c r="E143" s="34">
        <v>-0.15561240705303095</v>
      </c>
      <c r="F143" s="108">
        <v>-0.17070560149473049</v>
      </c>
      <c r="G143" s="469" t="s">
        <v>939</v>
      </c>
      <c r="H143" s="470" t="s">
        <v>938</v>
      </c>
    </row>
    <row r="144" spans="1:8" ht="15" thickBot="1" x14ac:dyDescent="0.4">
      <c r="A144" s="191" t="s">
        <v>217</v>
      </c>
      <c r="B144" s="114">
        <v>0.49753889471685775</v>
      </c>
      <c r="C144" s="114">
        <v>0.52949657522279059</v>
      </c>
      <c r="D144" s="114">
        <v>0.50291834181119055</v>
      </c>
      <c r="E144" s="114">
        <v>0.45846962892859949</v>
      </c>
      <c r="F144" s="114">
        <v>0.4465597404262116</v>
      </c>
      <c r="G144" s="463" t="s">
        <v>943</v>
      </c>
      <c r="H144" s="464" t="s">
        <v>944</v>
      </c>
    </row>
    <row r="145" spans="1:8" x14ac:dyDescent="0.35">
      <c r="A145" s="188" t="s">
        <v>218</v>
      </c>
      <c r="B145" s="92">
        <v>8.634399100025254</v>
      </c>
      <c r="C145" s="13">
        <v>8.0994579746889972</v>
      </c>
      <c r="D145" s="92">
        <v>7.9671679349873639</v>
      </c>
      <c r="E145" s="13">
        <v>7.7369690860369422</v>
      </c>
      <c r="F145" s="92">
        <v>6.9015222165967813</v>
      </c>
      <c r="G145" s="473">
        <v>0</v>
      </c>
      <c r="H145" s="474" t="s">
        <v>966</v>
      </c>
    </row>
    <row r="146" spans="1:8" x14ac:dyDescent="0.35">
      <c r="A146" s="188" t="s">
        <v>219</v>
      </c>
      <c r="B146" s="92">
        <v>6.4064665683758033</v>
      </c>
      <c r="C146" s="13">
        <v>6.1044845144788962</v>
      </c>
      <c r="D146" s="92">
        <v>6.1461391227128273</v>
      </c>
      <c r="E146" s="13">
        <v>5.8836421135704677</v>
      </c>
      <c r="F146" s="92">
        <v>6.3915898735769279</v>
      </c>
      <c r="G146" s="475">
        <v>1</v>
      </c>
      <c r="H146" s="476" t="s">
        <v>964</v>
      </c>
    </row>
    <row r="147" spans="1:8" x14ac:dyDescent="0.35">
      <c r="A147" s="188" t="s">
        <v>220</v>
      </c>
      <c r="B147" s="92">
        <v>5.696821502381102</v>
      </c>
      <c r="C147" s="13">
        <v>5.8995626752670249</v>
      </c>
      <c r="D147" s="92">
        <v>5.5107454374247116</v>
      </c>
      <c r="E147" s="13">
        <v>5.0432952876713033</v>
      </c>
      <c r="F147" s="92">
        <v>4.7092662085646584</v>
      </c>
      <c r="G147" s="477">
        <v>1</v>
      </c>
      <c r="H147" s="458" t="s">
        <v>964</v>
      </c>
    </row>
    <row r="148" spans="1:8" x14ac:dyDescent="0.35">
      <c r="A148" s="188" t="s">
        <v>221</v>
      </c>
      <c r="B148" s="92">
        <v>5.4294343740586495</v>
      </c>
      <c r="C148" s="13">
        <v>5.7733198483314334</v>
      </c>
      <c r="D148" s="92">
        <v>5.9955342868485424</v>
      </c>
      <c r="E148" s="13">
        <v>6.2658675609574406</v>
      </c>
      <c r="F148" s="92">
        <v>5.6110163044837202</v>
      </c>
      <c r="G148" s="477">
        <v>1</v>
      </c>
      <c r="H148" s="458" t="s">
        <v>964</v>
      </c>
    </row>
    <row r="149" spans="1:8" x14ac:dyDescent="0.35">
      <c r="A149" s="188" t="s">
        <v>222</v>
      </c>
      <c r="B149" s="92">
        <v>6.2780908912240507</v>
      </c>
      <c r="C149" s="13">
        <v>6.133651507696853</v>
      </c>
      <c r="D149" s="92">
        <v>6.7826371948534936</v>
      </c>
      <c r="E149" s="13">
        <v>7.4274796992707328</v>
      </c>
      <c r="F149" s="92">
        <v>7.3133956092642283</v>
      </c>
      <c r="G149" s="477">
        <v>0</v>
      </c>
      <c r="H149" s="458" t="s">
        <v>966</v>
      </c>
    </row>
    <row r="150" spans="1:8" x14ac:dyDescent="0.35">
      <c r="A150" s="188" t="s">
        <v>223</v>
      </c>
      <c r="B150" s="92">
        <v>8.1927082943688188</v>
      </c>
      <c r="C150" s="13">
        <v>8.6679277541723572</v>
      </c>
      <c r="D150" s="92">
        <v>8.6115212433664325</v>
      </c>
      <c r="E150" s="13">
        <v>8.0725545654516662</v>
      </c>
      <c r="F150" s="92">
        <v>8.7580506071154147</v>
      </c>
      <c r="G150" s="477">
        <v>-1</v>
      </c>
      <c r="H150" s="458" t="s">
        <v>965</v>
      </c>
    </row>
    <row r="151" spans="1:8" ht="15" thickBot="1" x14ac:dyDescent="0.4">
      <c r="A151" s="189" t="s">
        <v>224</v>
      </c>
      <c r="B151" s="102">
        <v>9.3946017102521164</v>
      </c>
      <c r="C151" s="24">
        <v>9.4502679163635861</v>
      </c>
      <c r="D151" s="102">
        <v>9.2130188354122673</v>
      </c>
      <c r="E151" s="24">
        <v>9.497666419042325</v>
      </c>
      <c r="F151" s="102">
        <v>9.6094974989965429</v>
      </c>
      <c r="G151" s="478">
        <v>-1</v>
      </c>
      <c r="H151" s="464" t="s">
        <v>965</v>
      </c>
    </row>
    <row r="152" spans="1:8" ht="16" thickBot="1" x14ac:dyDescent="0.4">
      <c r="A152" s="2" t="s">
        <v>689</v>
      </c>
      <c r="B152" s="323" t="s">
        <v>66</v>
      </c>
      <c r="C152" s="323" t="s">
        <v>67</v>
      </c>
      <c r="D152" s="323" t="s">
        <v>68</v>
      </c>
      <c r="E152" s="323" t="s">
        <v>373</v>
      </c>
      <c r="F152" s="532" t="s">
        <v>540</v>
      </c>
      <c r="G152" s="968" t="s">
        <v>49</v>
      </c>
      <c r="H152" s="969"/>
    </row>
    <row r="153" spans="1:8" x14ac:dyDescent="0.35">
      <c r="A153" s="190" t="s">
        <v>0</v>
      </c>
      <c r="B153" s="101">
        <v>8.6661174367266511</v>
      </c>
      <c r="C153" s="25">
        <v>8.6609407776657079</v>
      </c>
      <c r="D153" s="101">
        <v>8.5641799698106773</v>
      </c>
      <c r="E153" s="25">
        <v>8.5171154522030772</v>
      </c>
      <c r="F153" s="101">
        <v>8.6262004724921724</v>
      </c>
      <c r="G153" s="466">
        <v>0</v>
      </c>
      <c r="H153" s="467" t="s">
        <v>938</v>
      </c>
    </row>
    <row r="154" spans="1:8" x14ac:dyDescent="0.35">
      <c r="A154" s="188" t="s">
        <v>225</v>
      </c>
      <c r="B154" s="92">
        <v>8.1534585243653588</v>
      </c>
      <c r="C154" s="13">
        <v>8.1915581578333132</v>
      </c>
      <c r="D154" s="92">
        <v>8.1801364143638704</v>
      </c>
      <c r="E154" s="13">
        <v>8.148102550013645</v>
      </c>
      <c r="F154" s="92">
        <v>8.3014554865016592</v>
      </c>
      <c r="G154" s="457">
        <v>0</v>
      </c>
      <c r="H154" s="458" t="s">
        <v>938</v>
      </c>
    </row>
    <row r="155" spans="1:8" x14ac:dyDescent="0.35">
      <c r="A155" s="233" t="s">
        <v>226</v>
      </c>
      <c r="B155" s="221">
        <v>12.763480557830455</v>
      </c>
      <c r="C155" s="221">
        <v>13.059631843770722</v>
      </c>
      <c r="D155" s="221">
        <v>12.762270865322357</v>
      </c>
      <c r="E155" s="221">
        <v>12.824925876555394</v>
      </c>
      <c r="F155" s="221">
        <v>13.603172264770176</v>
      </c>
      <c r="G155" s="459">
        <v>-1</v>
      </c>
      <c r="H155" s="460" t="s">
        <v>946</v>
      </c>
    </row>
    <row r="156" spans="1:8" x14ac:dyDescent="0.35">
      <c r="A156" s="188" t="s">
        <v>227</v>
      </c>
      <c r="B156" s="108">
        <v>-5.9156700345262443E-2</v>
      </c>
      <c r="C156" s="34">
        <v>-5.4195338806935299E-2</v>
      </c>
      <c r="D156" s="108">
        <v>-4.4843003860333019E-2</v>
      </c>
      <c r="E156" s="34">
        <v>-4.3326042045606125E-2</v>
      </c>
      <c r="F156" s="108">
        <v>-3.7646352762851103E-2</v>
      </c>
      <c r="G156" s="469" t="s">
        <v>939</v>
      </c>
      <c r="H156" s="470" t="s">
        <v>938</v>
      </c>
    </row>
    <row r="157" spans="1:8" ht="15" thickBot="1" x14ac:dyDescent="0.4">
      <c r="A157" s="191" t="s">
        <v>228</v>
      </c>
      <c r="B157" s="114">
        <v>0.56540693985119972</v>
      </c>
      <c r="C157" s="114">
        <v>0.59427932905319514</v>
      </c>
      <c r="D157" s="114">
        <v>0.56015379436857682</v>
      </c>
      <c r="E157" s="114">
        <v>0.57397698394627061</v>
      </c>
      <c r="F157" s="114">
        <v>0.63864906423809897</v>
      </c>
      <c r="G157" s="463" t="s">
        <v>940</v>
      </c>
      <c r="H157" s="464" t="s">
        <v>941</v>
      </c>
    </row>
    <row r="158" spans="1:8" x14ac:dyDescent="0.35">
      <c r="A158" s="188" t="s">
        <v>229</v>
      </c>
      <c r="B158" s="92">
        <v>9.9871797870550765</v>
      </c>
      <c r="C158" s="13">
        <v>9.845931299579302</v>
      </c>
      <c r="D158" s="92">
        <v>10.430767212807444</v>
      </c>
      <c r="E158" s="13">
        <v>10.844653687495633</v>
      </c>
      <c r="F158" s="92">
        <v>11.553216998013703</v>
      </c>
      <c r="G158" s="473">
        <v>-1</v>
      </c>
      <c r="H158" s="474" t="s">
        <v>965</v>
      </c>
    </row>
    <row r="159" spans="1:8" x14ac:dyDescent="0.35">
      <c r="A159" s="188" t="s">
        <v>230</v>
      </c>
      <c r="B159" s="92">
        <v>6.7405103696152313</v>
      </c>
      <c r="C159" s="13">
        <v>6.8087556134334033</v>
      </c>
      <c r="D159" s="92">
        <v>5.6482098271084888</v>
      </c>
      <c r="E159" s="13">
        <v>5.8779129957093135</v>
      </c>
      <c r="F159" s="92">
        <v>6.3289456602740533</v>
      </c>
      <c r="G159" s="475">
        <v>1</v>
      </c>
      <c r="H159" s="476" t="s">
        <v>964</v>
      </c>
    </row>
    <row r="160" spans="1:8" x14ac:dyDescent="0.35">
      <c r="A160" s="188" t="s">
        <v>231</v>
      </c>
      <c r="B160" s="92">
        <v>8.1500218876581947</v>
      </c>
      <c r="C160" s="13">
        <v>7.9225237094543957</v>
      </c>
      <c r="D160" s="92">
        <v>7.4511245893656151</v>
      </c>
      <c r="E160" s="13">
        <v>6.6566349809895202</v>
      </c>
      <c r="F160" s="92">
        <v>6.7035242672535587</v>
      </c>
      <c r="G160" s="477">
        <v>1</v>
      </c>
      <c r="H160" s="458" t="s">
        <v>964</v>
      </c>
    </row>
    <row r="161" spans="1:8" x14ac:dyDescent="0.35">
      <c r="A161" s="188" t="s">
        <v>232</v>
      </c>
      <c r="B161" s="92">
        <v>7.5484974002355161</v>
      </c>
      <c r="C161" s="13">
        <v>8.685755823976697</v>
      </c>
      <c r="D161" s="92">
        <v>9.5874795676862004</v>
      </c>
      <c r="E161" s="13">
        <v>9.7691415755699786</v>
      </c>
      <c r="F161" s="92">
        <v>9.1450026414992767</v>
      </c>
      <c r="G161" s="477">
        <v>-1</v>
      </c>
      <c r="H161" s="458" t="s">
        <v>965</v>
      </c>
    </row>
    <row r="162" spans="1:8" x14ac:dyDescent="0.35">
      <c r="A162" s="188" t="s">
        <v>233</v>
      </c>
      <c r="B162" s="92">
        <v>9.0708097048052601</v>
      </c>
      <c r="C162" s="13">
        <v>8.9994355760226448</v>
      </c>
      <c r="D162" s="92">
        <v>9.2427672476397671</v>
      </c>
      <c r="E162" s="13">
        <v>8.7489761596232523</v>
      </c>
      <c r="F162" s="92">
        <v>8.2968244649497738</v>
      </c>
      <c r="G162" s="477">
        <v>0</v>
      </c>
      <c r="H162" s="458" t="s">
        <v>966</v>
      </c>
    </row>
    <row r="163" spans="1:8" x14ac:dyDescent="0.35">
      <c r="A163" s="188" t="s">
        <v>234</v>
      </c>
      <c r="B163" s="92">
        <v>8.5540157763023377</v>
      </c>
      <c r="C163" s="13">
        <v>8.157672042374168</v>
      </c>
      <c r="D163" s="92">
        <v>7.2539497192114837</v>
      </c>
      <c r="E163" s="13">
        <v>6.9776862665398713</v>
      </c>
      <c r="F163" s="92">
        <v>7.0898629313928998</v>
      </c>
      <c r="G163" s="477">
        <v>1</v>
      </c>
      <c r="H163" s="458" t="s">
        <v>964</v>
      </c>
    </row>
    <row r="164" spans="1:8" ht="15" thickBot="1" x14ac:dyDescent="0.4">
      <c r="A164" s="189" t="s">
        <v>235</v>
      </c>
      <c r="B164" s="102">
        <v>6.8103494588946898</v>
      </c>
      <c r="C164" s="24">
        <v>6.8454987037385129</v>
      </c>
      <c r="D164" s="102">
        <v>7.455969570897607</v>
      </c>
      <c r="E164" s="24">
        <v>7.7660665531622737</v>
      </c>
      <c r="F164" s="102">
        <v>8.3441213231519491</v>
      </c>
      <c r="G164" s="478">
        <v>0</v>
      </c>
      <c r="H164" s="464" t="s">
        <v>966</v>
      </c>
    </row>
    <row r="165" spans="1:8" ht="16" thickBot="1" x14ac:dyDescent="0.4">
      <c r="A165" s="2" t="s">
        <v>690</v>
      </c>
      <c r="B165" s="323" t="s">
        <v>66</v>
      </c>
      <c r="C165" s="323" t="s">
        <v>67</v>
      </c>
      <c r="D165" s="323" t="s">
        <v>68</v>
      </c>
      <c r="E165" s="323" t="s">
        <v>373</v>
      </c>
      <c r="F165" s="532" t="s">
        <v>540</v>
      </c>
      <c r="G165" s="968" t="s">
        <v>49</v>
      </c>
      <c r="H165" s="969"/>
    </row>
    <row r="166" spans="1:8" x14ac:dyDescent="0.35">
      <c r="A166" s="190" t="s">
        <v>0</v>
      </c>
      <c r="B166" s="101">
        <v>8.6661174367266511</v>
      </c>
      <c r="C166" s="25">
        <v>8.6609407776657079</v>
      </c>
      <c r="D166" s="101">
        <v>8.5641799698106773</v>
      </c>
      <c r="E166" s="25">
        <v>8.5171154522030772</v>
      </c>
      <c r="F166" s="101">
        <v>8.6262004724921724</v>
      </c>
      <c r="G166" s="466">
        <v>0</v>
      </c>
      <c r="H166" s="467" t="s">
        <v>938</v>
      </c>
    </row>
    <row r="167" spans="1:8" x14ac:dyDescent="0.35">
      <c r="A167" s="188" t="s">
        <v>236</v>
      </c>
      <c r="B167" s="92">
        <v>7.9614435843797082</v>
      </c>
      <c r="C167" s="13">
        <v>7.8988126885221916</v>
      </c>
      <c r="D167" s="92">
        <v>7.9511125453736922</v>
      </c>
      <c r="E167" s="13">
        <v>7.5456049205641351</v>
      </c>
      <c r="F167" s="92">
        <v>7.6352329180014351</v>
      </c>
      <c r="G167" s="457">
        <v>1</v>
      </c>
      <c r="H167" s="458" t="s">
        <v>942</v>
      </c>
    </row>
    <row r="168" spans="1:8" x14ac:dyDescent="0.35">
      <c r="A168" s="233" t="s">
        <v>237</v>
      </c>
      <c r="B168" s="221">
        <v>10.259668514816861</v>
      </c>
      <c r="C168" s="221">
        <v>10.020798499009466</v>
      </c>
      <c r="D168" s="221">
        <v>9.7473359114274647</v>
      </c>
      <c r="E168" s="221">
        <v>8.8929057733561603</v>
      </c>
      <c r="F168" s="221">
        <v>8.4910238717155551</v>
      </c>
      <c r="G168" s="459">
        <v>1</v>
      </c>
      <c r="H168" s="460" t="s">
        <v>942</v>
      </c>
    </row>
    <row r="169" spans="1:8" x14ac:dyDescent="0.35">
      <c r="A169" s="188" t="s">
        <v>238</v>
      </c>
      <c r="B169" s="108">
        <v>-8.131367449055836E-2</v>
      </c>
      <c r="C169" s="34">
        <v>-8.7995993588692409E-2</v>
      </c>
      <c r="D169" s="108">
        <v>-7.158507021081878E-2</v>
      </c>
      <c r="E169" s="34">
        <v>-0.11406567600156771</v>
      </c>
      <c r="F169" s="108">
        <v>-0.11487879949588506</v>
      </c>
      <c r="G169" s="469" t="s">
        <v>939</v>
      </c>
      <c r="H169" s="470" t="s">
        <v>938</v>
      </c>
    </row>
    <row r="170" spans="1:8" ht="15" thickBot="1" x14ac:dyDescent="0.4">
      <c r="A170" s="191" t="s">
        <v>239</v>
      </c>
      <c r="B170" s="114">
        <v>0.28866937334659409</v>
      </c>
      <c r="C170" s="114">
        <v>0.2686461743257621</v>
      </c>
      <c r="D170" s="114">
        <v>0.22590843178278169</v>
      </c>
      <c r="E170" s="114">
        <v>0.17855438589425862</v>
      </c>
      <c r="F170" s="114">
        <v>0.11208445936160491</v>
      </c>
      <c r="G170" s="463" t="s">
        <v>943</v>
      </c>
      <c r="H170" s="464" t="s">
        <v>944</v>
      </c>
    </row>
    <row r="171" spans="1:8" x14ac:dyDescent="0.35">
      <c r="A171" s="188" t="s">
        <v>240</v>
      </c>
      <c r="B171" s="92">
        <v>5.8809009209895171</v>
      </c>
      <c r="C171" s="13">
        <v>6.0514647225147211</v>
      </c>
      <c r="D171" s="92">
        <v>6.4088862619045122</v>
      </c>
      <c r="E171" s="13">
        <v>6.3388645008290512</v>
      </c>
      <c r="F171" s="92">
        <v>6.5235090058325715</v>
      </c>
      <c r="G171" s="473">
        <v>1</v>
      </c>
      <c r="H171" s="474" t="s">
        <v>964</v>
      </c>
    </row>
    <row r="172" spans="1:8" x14ac:dyDescent="0.35">
      <c r="A172" s="188" t="s">
        <v>241</v>
      </c>
      <c r="B172" s="92">
        <v>8.2021321667315394</v>
      </c>
      <c r="C172" s="13">
        <v>8.0126995416407638</v>
      </c>
      <c r="D172" s="92">
        <v>7.3288907524913656</v>
      </c>
      <c r="E172" s="13">
        <v>6.5375504956363466</v>
      </c>
      <c r="F172" s="92">
        <v>6.4479567045684734</v>
      </c>
      <c r="G172" s="475">
        <v>1</v>
      </c>
      <c r="H172" s="476" t="s">
        <v>964</v>
      </c>
    </row>
    <row r="173" spans="1:8" x14ac:dyDescent="0.35">
      <c r="A173" s="188" t="s">
        <v>242</v>
      </c>
      <c r="B173" s="92">
        <v>7.989416738156752</v>
      </c>
      <c r="C173" s="13">
        <v>8.6684928346051908</v>
      </c>
      <c r="D173" s="92">
        <v>9.3849979706645339</v>
      </c>
      <c r="E173" s="13">
        <v>9.1631131992785306</v>
      </c>
      <c r="F173" s="92">
        <v>8.2454302517440006</v>
      </c>
      <c r="G173" s="477">
        <v>-1</v>
      </c>
      <c r="H173" s="458" t="s">
        <v>965</v>
      </c>
    </row>
    <row r="174" spans="1:8" x14ac:dyDescent="0.35">
      <c r="A174" s="188" t="s">
        <v>243</v>
      </c>
      <c r="B174" s="92">
        <v>8.8760550350520724</v>
      </c>
      <c r="C174" s="13">
        <v>9.0688372443028182</v>
      </c>
      <c r="D174" s="92">
        <v>8.9177797810820678</v>
      </c>
      <c r="E174" s="13">
        <v>8.5137145956407085</v>
      </c>
      <c r="F174" s="92">
        <v>8.6348399445777151</v>
      </c>
      <c r="G174" s="477">
        <v>-1</v>
      </c>
      <c r="H174" s="458" t="s">
        <v>965</v>
      </c>
    </row>
    <row r="175" spans="1:8" x14ac:dyDescent="0.35">
      <c r="A175" s="188" t="s">
        <v>244</v>
      </c>
      <c r="B175" s="92">
        <v>6.8169510497175132</v>
      </c>
      <c r="C175" s="13">
        <v>7.0110909966955992</v>
      </c>
      <c r="D175" s="92">
        <v>7.1509375489926494</v>
      </c>
      <c r="E175" s="13">
        <v>6.8401605025601047</v>
      </c>
      <c r="F175" s="92">
        <v>6.8036923961724503</v>
      </c>
      <c r="G175" s="477">
        <v>1</v>
      </c>
      <c r="H175" s="458" t="s">
        <v>964</v>
      </c>
    </row>
    <row r="176" spans="1:8" x14ac:dyDescent="0.35">
      <c r="A176" s="188" t="s">
        <v>245</v>
      </c>
      <c r="B176" s="92">
        <v>8.0353255404289463</v>
      </c>
      <c r="C176" s="13">
        <v>7.4438959513462404</v>
      </c>
      <c r="D176" s="92">
        <v>7.4576996930013397</v>
      </c>
      <c r="E176" s="13">
        <v>6.7528156791234197</v>
      </c>
      <c r="F176" s="92">
        <v>7.6548558468671137</v>
      </c>
      <c r="G176" s="477">
        <v>0</v>
      </c>
      <c r="H176" s="458" t="s">
        <v>966</v>
      </c>
    </row>
    <row r="177" spans="1:8" ht="15" thickBot="1" x14ac:dyDescent="0.4">
      <c r="A177" s="189" t="s">
        <v>246</v>
      </c>
      <c r="B177" s="102">
        <v>9.1878669778136874</v>
      </c>
      <c r="C177" s="24">
        <v>8.272670576872688</v>
      </c>
      <c r="D177" s="102">
        <v>8.1970083589524325</v>
      </c>
      <c r="E177" s="24">
        <v>7.8491501520415436</v>
      </c>
      <c r="F177" s="102">
        <v>8.5704041834384732</v>
      </c>
      <c r="G177" s="478">
        <v>-1</v>
      </c>
      <c r="H177" s="464" t="s">
        <v>965</v>
      </c>
    </row>
    <row r="178" spans="1:8" ht="16" thickBot="1" x14ac:dyDescent="0.4">
      <c r="A178" s="2" t="s">
        <v>691</v>
      </c>
      <c r="B178" s="323" t="s">
        <v>66</v>
      </c>
      <c r="C178" s="323" t="s">
        <v>67</v>
      </c>
      <c r="D178" s="323" t="s">
        <v>68</v>
      </c>
      <c r="E178" s="323" t="s">
        <v>373</v>
      </c>
      <c r="F178" s="532" t="s">
        <v>540</v>
      </c>
      <c r="G178" s="968" t="s">
        <v>49</v>
      </c>
      <c r="H178" s="969"/>
    </row>
    <row r="179" spans="1:8" x14ac:dyDescent="0.35">
      <c r="A179" s="190" t="s">
        <v>0</v>
      </c>
      <c r="B179" s="101">
        <v>8.6661174367266511</v>
      </c>
      <c r="C179" s="25">
        <v>8.6609407776657079</v>
      </c>
      <c r="D179" s="101">
        <v>8.5641799698106773</v>
      </c>
      <c r="E179" s="25">
        <v>8.5171154522030772</v>
      </c>
      <c r="F179" s="101">
        <v>8.6262004724921724</v>
      </c>
      <c r="G179" s="466">
        <v>0</v>
      </c>
      <c r="H179" s="467" t="s">
        <v>938</v>
      </c>
    </row>
    <row r="180" spans="1:8" x14ac:dyDescent="0.35">
      <c r="A180" s="188" t="s">
        <v>247</v>
      </c>
      <c r="B180" s="92">
        <v>8.6314116387837814</v>
      </c>
      <c r="C180" s="13">
        <v>8.4517003664273425</v>
      </c>
      <c r="D180" s="92">
        <v>8.2176598567925687</v>
      </c>
      <c r="E180" s="13">
        <v>7.7823387598553042</v>
      </c>
      <c r="F180" s="92">
        <v>7.6747821740951503</v>
      </c>
      <c r="G180" s="457">
        <v>1</v>
      </c>
      <c r="H180" s="458" t="s">
        <v>942</v>
      </c>
    </row>
    <row r="181" spans="1:8" x14ac:dyDescent="0.35">
      <c r="A181" s="233" t="s">
        <v>248</v>
      </c>
      <c r="B181" s="221">
        <v>10.941479720617142</v>
      </c>
      <c r="C181" s="221">
        <v>10.149557025666979</v>
      </c>
      <c r="D181" s="221">
        <v>9.3034021664858066</v>
      </c>
      <c r="E181" s="221">
        <v>8.5529179128580264</v>
      </c>
      <c r="F181" s="221">
        <v>9.170080727131845</v>
      </c>
      <c r="G181" s="459">
        <v>1</v>
      </c>
      <c r="H181" s="460" t="s">
        <v>942</v>
      </c>
    </row>
    <row r="182" spans="1:8" x14ac:dyDescent="0.35">
      <c r="A182" s="188" t="s">
        <v>249</v>
      </c>
      <c r="B182" s="108">
        <v>-4.0047689402162969E-3</v>
      </c>
      <c r="C182" s="34">
        <v>-2.4159085786378025E-2</v>
      </c>
      <c r="D182" s="108">
        <v>-4.0461563656954407E-2</v>
      </c>
      <c r="E182" s="34">
        <v>-8.627060375912976E-2</v>
      </c>
      <c r="F182" s="108">
        <v>-0.11029401663350752</v>
      </c>
      <c r="G182" s="469" t="s">
        <v>940</v>
      </c>
      <c r="H182" s="470" t="s">
        <v>941</v>
      </c>
    </row>
    <row r="183" spans="1:8" ht="15" thickBot="1" x14ac:dyDescent="0.4">
      <c r="A183" s="191" t="s">
        <v>250</v>
      </c>
      <c r="B183" s="114">
        <v>0.26763502640210812</v>
      </c>
      <c r="C183" s="114">
        <v>0.20088935783668177</v>
      </c>
      <c r="D183" s="114">
        <v>0.13212305310930861</v>
      </c>
      <c r="E183" s="114">
        <v>9.9016398126705221E-2</v>
      </c>
      <c r="F183" s="114">
        <v>0.19483270262494309</v>
      </c>
      <c r="G183" s="463" t="s">
        <v>939</v>
      </c>
      <c r="H183" s="464" t="s">
        <v>938</v>
      </c>
    </row>
    <row r="184" spans="1:8" x14ac:dyDescent="0.35">
      <c r="A184" s="188" t="s">
        <v>251</v>
      </c>
      <c r="B184" s="92">
        <v>8.4691164177580731</v>
      </c>
      <c r="C184" s="13">
        <v>8.7868124593476882</v>
      </c>
      <c r="D184" s="92">
        <v>8.4825906727561673</v>
      </c>
      <c r="E184" s="13">
        <v>8.2655772021238612</v>
      </c>
      <c r="F184" s="92">
        <v>7.2212192644884103</v>
      </c>
      <c r="G184" s="473">
        <v>1</v>
      </c>
      <c r="H184" s="474" t="s">
        <v>964</v>
      </c>
    </row>
    <row r="185" spans="1:8" x14ac:dyDescent="0.35">
      <c r="A185" s="188" t="s">
        <v>252</v>
      </c>
      <c r="B185" s="92">
        <v>9.8603755806722084</v>
      </c>
      <c r="C185" s="13">
        <v>9.5583206667645921</v>
      </c>
      <c r="D185" s="92">
        <v>8.8285641460502777</v>
      </c>
      <c r="E185" s="13">
        <v>8.799382367037504</v>
      </c>
      <c r="F185" s="92">
        <v>9.1218119840741991</v>
      </c>
      <c r="G185" s="475">
        <v>-1</v>
      </c>
      <c r="H185" s="476" t="s">
        <v>965</v>
      </c>
    </row>
    <row r="186" spans="1:8" x14ac:dyDescent="0.35">
      <c r="A186" s="188" t="s">
        <v>253</v>
      </c>
      <c r="B186" s="92">
        <v>10.170262616794023</v>
      </c>
      <c r="C186" s="13">
        <v>9.8602440673969678</v>
      </c>
      <c r="D186" s="92">
        <v>9.2454799290352287</v>
      </c>
      <c r="E186" s="13">
        <v>8.7135230203416771</v>
      </c>
      <c r="F186" s="92">
        <v>9.1159999537321887</v>
      </c>
      <c r="G186" s="477">
        <v>-1</v>
      </c>
      <c r="H186" s="458" t="s">
        <v>965</v>
      </c>
    </row>
    <row r="187" spans="1:8" x14ac:dyDescent="0.35">
      <c r="A187" s="188" t="s">
        <v>254</v>
      </c>
      <c r="B187" s="92">
        <v>7.772248493164791</v>
      </c>
      <c r="C187" s="13">
        <v>8.0890984589701915</v>
      </c>
      <c r="D187" s="92">
        <v>8.1307569584179937</v>
      </c>
      <c r="E187" s="13">
        <v>7.4864532671859436</v>
      </c>
      <c r="F187" s="92">
        <v>6.0894835653662813</v>
      </c>
      <c r="G187" s="477">
        <v>1</v>
      </c>
      <c r="H187" s="458" t="s">
        <v>964</v>
      </c>
    </row>
    <row r="188" spans="1:8" x14ac:dyDescent="0.35">
      <c r="A188" s="188" t="s">
        <v>255</v>
      </c>
      <c r="B188" s="92">
        <v>6.6444842293404252</v>
      </c>
      <c r="C188" s="13">
        <v>7.2328270944711166</v>
      </c>
      <c r="D188" s="92">
        <v>7.925115804238386</v>
      </c>
      <c r="E188" s="13">
        <v>8.2294088088088202</v>
      </c>
      <c r="F188" s="92">
        <v>8.3458295448183364</v>
      </c>
      <c r="G188" s="477">
        <v>-1</v>
      </c>
      <c r="H188" s="458" t="s">
        <v>965</v>
      </c>
    </row>
    <row r="189" spans="1:8" x14ac:dyDescent="0.35">
      <c r="A189" s="188" t="s">
        <v>256</v>
      </c>
      <c r="B189" s="92">
        <v>8.3626724187682626</v>
      </c>
      <c r="C189" s="13">
        <v>7.8627986756633383</v>
      </c>
      <c r="D189" s="92">
        <v>7.8449465477359412</v>
      </c>
      <c r="E189" s="13">
        <v>7.325634808516071</v>
      </c>
      <c r="F189" s="92">
        <v>7.1840469342840585</v>
      </c>
      <c r="G189" s="477">
        <v>1</v>
      </c>
      <c r="H189" s="458" t="s">
        <v>964</v>
      </c>
    </row>
    <row r="190" spans="1:8" ht="15" thickBot="1" x14ac:dyDescent="0.4">
      <c r="A190" s="189" t="s">
        <v>257</v>
      </c>
      <c r="B190" s="102">
        <v>9.1684655030101272</v>
      </c>
      <c r="C190" s="24">
        <v>8.0142823075801726</v>
      </c>
      <c r="D190" s="102">
        <v>7.4813722018797506</v>
      </c>
      <c r="E190" s="24">
        <v>6.3985099793369509</v>
      </c>
      <c r="F190" s="102">
        <v>7.1924163749655516</v>
      </c>
      <c r="G190" s="478">
        <v>1</v>
      </c>
      <c r="H190" s="464" t="s">
        <v>964</v>
      </c>
    </row>
    <row r="192" spans="1:8" x14ac:dyDescent="0.35">
      <c r="A192" s="11" t="s">
        <v>64</v>
      </c>
      <c r="F192" s="8"/>
    </row>
    <row r="194" spans="2:6" x14ac:dyDescent="0.35">
      <c r="F194" s="8"/>
    </row>
    <row r="195" spans="2:6" x14ac:dyDescent="0.35">
      <c r="F195" s="8"/>
    </row>
    <row r="197" spans="2:6" x14ac:dyDescent="0.35">
      <c r="B197" s="8"/>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Potential Years Life Lost'!A1" display="Top of the worksheet shortcut" xr:uid="{00000000-0004-0000-0900-000000000000}"/>
    <hyperlink ref="I1" location="Index!A1" display="Index Shortcut" xr:uid="{00000000-0004-0000-09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080302B4-623C-4FEA-8912-8A1371CB08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F1C0035E-1D7B-4E9E-A584-BA5027A72F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5" id="{F0306673-9A91-48B6-825C-1D42AFB088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2A61604E-554F-4E3B-B7D8-6565F9170F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D824D4AF-6784-4092-B8F2-103678DBD8A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0022FB23-AF67-43C5-B301-0A3EFBAB80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4AD28B94-F0B0-41D4-873A-E933CD361B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6271A76-72B8-4621-BCED-25176B4861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FDF9378A-82CF-4217-9B2B-8CAF3843DD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BA23E9A2-D998-40EF-A983-C7D404D1EB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A01C1BB2-4247-4A37-879B-78AEDD3CD9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744C565D-3676-49DA-B88D-051DD0FC22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B3188FC0-34D5-493D-940B-D9F57C6CF6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95116638-0F87-4D0B-B683-68D12290A0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454FD7D4-4C01-4E0D-A620-F056B2616B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890B8647-0CFD-4DB4-867D-B8BD884ACA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85429B3D-44EA-4117-ACDA-6FB96232DD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3AAC8"/>
  </sheetPr>
  <dimension ref="A1:S197"/>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9" ht="19" thickBot="1" x14ac:dyDescent="0.5">
      <c r="A1" s="970" t="s">
        <v>386</v>
      </c>
      <c r="B1" s="971"/>
      <c r="C1" s="971"/>
      <c r="D1" s="971"/>
      <c r="E1" s="971"/>
      <c r="F1" s="971"/>
      <c r="G1" s="971"/>
      <c r="H1" s="972"/>
      <c r="I1" s="750" t="s">
        <v>379</v>
      </c>
    </row>
    <row r="3" spans="1:19" ht="16" thickBot="1" x14ac:dyDescent="0.4">
      <c r="A3" s="2" t="s">
        <v>0</v>
      </c>
      <c r="G3" s="974"/>
      <c r="H3" s="974"/>
    </row>
    <row r="4" spans="1:19" ht="15" thickBot="1" x14ac:dyDescent="0.4">
      <c r="A4" s="746" t="s">
        <v>48</v>
      </c>
      <c r="B4" s="529" t="s">
        <v>56</v>
      </c>
      <c r="C4" s="529" t="s">
        <v>57</v>
      </c>
      <c r="D4" s="529" t="s">
        <v>58</v>
      </c>
      <c r="E4" s="529" t="s">
        <v>374</v>
      </c>
      <c r="F4" s="652" t="s">
        <v>541</v>
      </c>
      <c r="G4" s="968" t="s">
        <v>49</v>
      </c>
      <c r="H4" s="969"/>
      <c r="J4" s="973" t="s">
        <v>977</v>
      </c>
      <c r="K4" s="973"/>
      <c r="L4" s="973"/>
      <c r="M4" s="973"/>
      <c r="N4" s="973"/>
      <c r="O4" s="973"/>
      <c r="P4" s="973"/>
      <c r="Q4" s="973"/>
      <c r="R4" s="973"/>
      <c r="S4" s="973"/>
    </row>
    <row r="5" spans="1:19" x14ac:dyDescent="0.35">
      <c r="A5" s="647" t="s">
        <v>0</v>
      </c>
      <c r="B5" s="112">
        <v>87.179553096200721</v>
      </c>
      <c r="C5" s="112">
        <v>86.702512327831414</v>
      </c>
      <c r="D5" s="112">
        <v>85.262466179961137</v>
      </c>
      <c r="E5" s="112">
        <v>83.833024291514789</v>
      </c>
      <c r="F5" s="112">
        <v>82.515261244229279</v>
      </c>
      <c r="G5" s="651">
        <v>1</v>
      </c>
      <c r="H5" s="454" t="s">
        <v>942</v>
      </c>
      <c r="J5" s="973"/>
      <c r="K5" s="973"/>
      <c r="L5" s="973"/>
      <c r="M5" s="973"/>
      <c r="N5" s="973"/>
      <c r="O5" s="973"/>
      <c r="P5" s="973"/>
      <c r="Q5" s="973"/>
      <c r="R5" s="973"/>
      <c r="S5" s="973"/>
    </row>
    <row r="6" spans="1:19" x14ac:dyDescent="0.35">
      <c r="A6" s="648" t="s">
        <v>50</v>
      </c>
      <c r="B6" s="246"/>
      <c r="C6" s="246"/>
      <c r="D6" s="246"/>
      <c r="E6" s="246"/>
      <c r="F6" s="246"/>
      <c r="G6" s="455"/>
      <c r="H6" s="456"/>
      <c r="J6" s="973"/>
      <c r="K6" s="973"/>
      <c r="L6" s="973"/>
      <c r="M6" s="973"/>
      <c r="N6" s="973"/>
      <c r="O6" s="973"/>
      <c r="P6" s="973"/>
      <c r="Q6" s="973"/>
      <c r="R6" s="973"/>
      <c r="S6" s="973"/>
    </row>
    <row r="7" spans="1:19" x14ac:dyDescent="0.35">
      <c r="A7" s="649" t="s">
        <v>51</v>
      </c>
      <c r="B7" s="107">
        <v>127.83830774299872</v>
      </c>
      <c r="C7" s="107">
        <v>128.06866511844021</v>
      </c>
      <c r="D7" s="107">
        <v>122.66189791752193</v>
      </c>
      <c r="E7" s="107">
        <v>119.89987500554824</v>
      </c>
      <c r="F7" s="107">
        <v>117.14083598557232</v>
      </c>
      <c r="G7" s="487">
        <v>1</v>
      </c>
      <c r="H7" s="458" t="s">
        <v>942</v>
      </c>
      <c r="J7" s="973"/>
      <c r="K7" s="973"/>
      <c r="L7" s="973"/>
      <c r="M7" s="973"/>
      <c r="N7" s="973"/>
      <c r="O7" s="973"/>
      <c r="P7" s="973"/>
      <c r="Q7" s="973"/>
      <c r="R7" s="973"/>
      <c r="S7" s="973"/>
    </row>
    <row r="8" spans="1:19" x14ac:dyDescent="0.35">
      <c r="A8" s="649" t="s">
        <v>52</v>
      </c>
      <c r="B8" s="107">
        <v>63.74620207729177</v>
      </c>
      <c r="C8" s="107">
        <v>63.073848620418033</v>
      </c>
      <c r="D8" s="107">
        <v>64.612871417434974</v>
      </c>
      <c r="E8" s="107">
        <v>62.432296636129465</v>
      </c>
      <c r="F8" s="107">
        <v>62.635025576995858</v>
      </c>
      <c r="G8" s="471">
        <v>0</v>
      </c>
      <c r="H8" s="653" t="s">
        <v>938</v>
      </c>
      <c r="J8" s="973"/>
      <c r="K8" s="973"/>
      <c r="L8" s="973"/>
      <c r="M8" s="973"/>
      <c r="N8" s="973"/>
      <c r="O8" s="973"/>
      <c r="P8" s="973"/>
      <c r="Q8" s="973"/>
      <c r="R8" s="973"/>
      <c r="S8" s="973"/>
    </row>
    <row r="9" spans="1:19" x14ac:dyDescent="0.35">
      <c r="A9" s="648" t="s">
        <v>53</v>
      </c>
      <c r="B9" s="244"/>
      <c r="C9" s="244"/>
      <c r="D9" s="245"/>
      <c r="E9" s="245"/>
      <c r="F9" s="245"/>
      <c r="G9" s="455"/>
      <c r="H9" s="456"/>
      <c r="J9" s="973"/>
      <c r="K9" s="973"/>
      <c r="L9" s="973"/>
      <c r="M9" s="973"/>
      <c r="N9" s="973"/>
      <c r="O9" s="973"/>
      <c r="P9" s="973"/>
      <c r="Q9" s="973"/>
      <c r="R9" s="973"/>
      <c r="S9" s="973"/>
    </row>
    <row r="10" spans="1:19" x14ac:dyDescent="0.35">
      <c r="A10" s="649" t="s">
        <v>54</v>
      </c>
      <c r="B10" s="108">
        <v>1.0054262619127612</v>
      </c>
      <c r="C10" s="108">
        <v>1.0304558532517119</v>
      </c>
      <c r="D10" s="108">
        <v>0.89841273459367033</v>
      </c>
      <c r="E10" s="108">
        <v>0.92047836561825891</v>
      </c>
      <c r="F10" s="108">
        <v>0.87021295044533309</v>
      </c>
      <c r="G10" s="499" t="s">
        <v>943</v>
      </c>
      <c r="H10" s="462" t="s">
        <v>944</v>
      </c>
      <c r="J10" s="973"/>
      <c r="K10" s="973"/>
      <c r="L10" s="973"/>
      <c r="M10" s="973"/>
      <c r="N10" s="973"/>
      <c r="O10" s="973"/>
      <c r="P10" s="973"/>
      <c r="Q10" s="973"/>
      <c r="R10" s="973"/>
      <c r="S10" s="973"/>
    </row>
    <row r="11" spans="1:19" x14ac:dyDescent="0.35">
      <c r="A11" s="649" t="s">
        <v>1</v>
      </c>
      <c r="B11" s="108">
        <v>0.46637948008212382</v>
      </c>
      <c r="C11" s="108">
        <v>0.4771044307712673</v>
      </c>
      <c r="D11" s="108">
        <v>0.43863886904963362</v>
      </c>
      <c r="E11" s="108">
        <v>0.4302224692338098</v>
      </c>
      <c r="F11" s="108">
        <v>0.41962631177835108</v>
      </c>
      <c r="G11" s="499" t="s">
        <v>943</v>
      </c>
      <c r="H11" s="462" t="s">
        <v>944</v>
      </c>
      <c r="J11" s="973"/>
      <c r="K11" s="973"/>
      <c r="L11" s="973"/>
      <c r="M11" s="973"/>
      <c r="N11" s="973"/>
      <c r="O11" s="973"/>
      <c r="P11" s="973"/>
      <c r="Q11" s="973"/>
      <c r="R11" s="973"/>
      <c r="S11" s="973"/>
    </row>
    <row r="12" spans="1:19" ht="15" thickBot="1" x14ac:dyDescent="0.4">
      <c r="A12" s="650" t="s">
        <v>55</v>
      </c>
      <c r="B12" s="633">
        <v>-0.82310091148821085</v>
      </c>
      <c r="C12" s="633">
        <v>-0.84630495094954916</v>
      </c>
      <c r="D12" s="633">
        <v>-0.78153348191103589</v>
      </c>
      <c r="E12" s="633">
        <v>-0.78062667945802655</v>
      </c>
      <c r="F12" s="633">
        <v>-0.76363147815183829</v>
      </c>
      <c r="G12" s="479" t="s">
        <v>943</v>
      </c>
      <c r="H12" s="464" t="s">
        <v>944</v>
      </c>
      <c r="J12" s="973"/>
      <c r="K12" s="973"/>
      <c r="L12" s="973"/>
      <c r="M12" s="973"/>
      <c r="N12" s="973"/>
      <c r="O12" s="973"/>
      <c r="P12" s="973"/>
      <c r="Q12" s="973"/>
      <c r="R12" s="973"/>
      <c r="S12" s="973"/>
    </row>
    <row r="13" spans="1:19" ht="15" thickBot="1" x14ac:dyDescent="0.4">
      <c r="A13" s="122"/>
      <c r="B13" s="8"/>
      <c r="C13" s="8"/>
      <c r="D13" s="8"/>
      <c r="E13" s="8"/>
      <c r="F13" s="8"/>
      <c r="G13" s="486"/>
      <c r="H13" s="486"/>
      <c r="I13" s="8"/>
    </row>
    <row r="14" spans="1:19" ht="16" thickBot="1" x14ac:dyDescent="0.4">
      <c r="A14" s="31" t="s">
        <v>692</v>
      </c>
      <c r="B14" s="322" t="s">
        <v>56</v>
      </c>
      <c r="C14" s="322" t="s">
        <v>57</v>
      </c>
      <c r="D14" s="322" t="s">
        <v>58</v>
      </c>
      <c r="E14" s="322" t="s">
        <v>374</v>
      </c>
      <c r="F14" s="531" t="s">
        <v>541</v>
      </c>
      <c r="G14" s="968" t="s">
        <v>49</v>
      </c>
      <c r="H14" s="969"/>
    </row>
    <row r="15" spans="1:19" x14ac:dyDescent="0.35">
      <c r="A15" s="188" t="s">
        <v>0</v>
      </c>
      <c r="B15" s="107">
        <v>87.179553096200721</v>
      </c>
      <c r="C15" s="38">
        <v>86.702512327831414</v>
      </c>
      <c r="D15" s="107">
        <v>85.262466179961137</v>
      </c>
      <c r="E15" s="107">
        <v>83.833024291514789</v>
      </c>
      <c r="F15" s="38">
        <v>82.515261244229279</v>
      </c>
      <c r="G15" s="468">
        <v>1</v>
      </c>
      <c r="H15" s="491" t="s">
        <v>942</v>
      </c>
    </row>
    <row r="16" spans="1:19" x14ac:dyDescent="0.35">
      <c r="A16" s="188" t="s">
        <v>104</v>
      </c>
      <c r="B16" s="107">
        <v>110.19640609874546</v>
      </c>
      <c r="C16" s="38">
        <v>108.68970651124029</v>
      </c>
      <c r="D16" s="107">
        <v>107.50700287743894</v>
      </c>
      <c r="E16" s="107">
        <v>104.66972902861679</v>
      </c>
      <c r="F16" s="38">
        <v>101.08259910717362</v>
      </c>
      <c r="G16" s="457">
        <v>1</v>
      </c>
      <c r="H16" s="458" t="s">
        <v>942</v>
      </c>
    </row>
    <row r="17" spans="1:10" x14ac:dyDescent="0.35">
      <c r="A17" s="231" t="s">
        <v>105</v>
      </c>
      <c r="B17" s="249">
        <v>168.9305672383208</v>
      </c>
      <c r="C17" s="250">
        <v>168.64344481565468</v>
      </c>
      <c r="D17" s="249">
        <v>161.37638983144299</v>
      </c>
      <c r="E17" s="249">
        <v>159.4545715182503</v>
      </c>
      <c r="F17" s="251">
        <v>154.05400785694388</v>
      </c>
      <c r="G17" s="459">
        <v>1</v>
      </c>
      <c r="H17" s="460" t="s">
        <v>942</v>
      </c>
    </row>
    <row r="18" spans="1:10" x14ac:dyDescent="0.35">
      <c r="A18" s="188" t="s">
        <v>106</v>
      </c>
      <c r="B18" s="108">
        <v>0.26401664364058097</v>
      </c>
      <c r="C18" s="34">
        <v>0.25359350719011414</v>
      </c>
      <c r="D18" s="108">
        <v>0.26089483091571464</v>
      </c>
      <c r="E18" s="108">
        <v>0.24855007812489233</v>
      </c>
      <c r="F18" s="34">
        <v>0.22501701604008256</v>
      </c>
      <c r="G18" s="469" t="s">
        <v>939</v>
      </c>
      <c r="H18" s="470" t="s">
        <v>938</v>
      </c>
    </row>
    <row r="19" spans="1:10" ht="15" thickBot="1" x14ac:dyDescent="0.4">
      <c r="A19" s="189" t="s">
        <v>107</v>
      </c>
      <c r="B19" s="114">
        <v>0.53299525110596158</v>
      </c>
      <c r="C19" s="35">
        <v>0.55160456522360923</v>
      </c>
      <c r="D19" s="114">
        <v>0.50107793457340355</v>
      </c>
      <c r="E19" s="117">
        <v>0.52340674804513254</v>
      </c>
      <c r="F19" s="35">
        <v>0.52404082619212145</v>
      </c>
      <c r="G19" s="463" t="s">
        <v>939</v>
      </c>
      <c r="H19" s="464" t="s">
        <v>938</v>
      </c>
      <c r="I19" s="8"/>
    </row>
    <row r="20" spans="1:10" ht="16" thickBot="1" x14ac:dyDescent="0.4">
      <c r="A20" s="2" t="s">
        <v>613</v>
      </c>
      <c r="B20" s="322" t="s">
        <v>56</v>
      </c>
      <c r="C20" s="529" t="s">
        <v>57</v>
      </c>
      <c r="D20" s="322" t="s">
        <v>58</v>
      </c>
      <c r="E20" s="322" t="s">
        <v>374</v>
      </c>
      <c r="F20" s="531" t="s">
        <v>541</v>
      </c>
      <c r="G20" s="968" t="s">
        <v>49</v>
      </c>
      <c r="H20" s="969"/>
      <c r="I20" s="558"/>
      <c r="J20" s="8"/>
    </row>
    <row r="21" spans="1:10" x14ac:dyDescent="0.35">
      <c r="A21" s="190" t="s">
        <v>0</v>
      </c>
      <c r="B21" s="112">
        <v>87.179553096200721</v>
      </c>
      <c r="C21" s="36">
        <v>86.702512327831414</v>
      </c>
      <c r="D21" s="112">
        <v>85.262466179961137</v>
      </c>
      <c r="E21" s="106">
        <v>83.833024291514789</v>
      </c>
      <c r="F21" s="36">
        <v>82.515261244229279</v>
      </c>
      <c r="G21" s="466">
        <v>1</v>
      </c>
      <c r="H21" s="467" t="s">
        <v>942</v>
      </c>
      <c r="I21" s="82"/>
    </row>
    <row r="22" spans="1:10" x14ac:dyDescent="0.35">
      <c r="A22" s="188" t="s">
        <v>108</v>
      </c>
      <c r="B22" s="107">
        <v>81.375988695707079</v>
      </c>
      <c r="C22" s="38">
        <v>81.083631701234211</v>
      </c>
      <c r="D22" s="107">
        <v>79.066054236807446</v>
      </c>
      <c r="E22" s="107">
        <v>78.704011208287071</v>
      </c>
      <c r="F22" s="38">
        <v>77.425769672100387</v>
      </c>
      <c r="G22" s="457">
        <v>1</v>
      </c>
      <c r="H22" s="458" t="s">
        <v>942</v>
      </c>
    </row>
    <row r="23" spans="1:10" x14ac:dyDescent="0.35">
      <c r="A23" s="231" t="s">
        <v>109</v>
      </c>
      <c r="B23" s="249">
        <v>110.3331014315271</v>
      </c>
      <c r="C23" s="250">
        <v>112.98527611777794</v>
      </c>
      <c r="D23" s="249">
        <v>107.35735664836048</v>
      </c>
      <c r="E23" s="249">
        <v>105.3113903008086</v>
      </c>
      <c r="F23" s="251">
        <v>105.27656786944704</v>
      </c>
      <c r="G23" s="459">
        <v>0</v>
      </c>
      <c r="H23" s="460" t="s">
        <v>938</v>
      </c>
    </row>
    <row r="24" spans="1:10" x14ac:dyDescent="0.35">
      <c r="A24" s="188" t="s">
        <v>110</v>
      </c>
      <c r="B24" s="108">
        <v>-6.6570247201078625E-2</v>
      </c>
      <c r="C24" s="34">
        <v>-6.4806433813032069E-2</v>
      </c>
      <c r="D24" s="108">
        <v>-7.2674556821698016E-2</v>
      </c>
      <c r="E24" s="108">
        <v>-6.1181296113002749E-2</v>
      </c>
      <c r="F24" s="34">
        <v>-6.1679397185267069E-2</v>
      </c>
      <c r="G24" s="469" t="s">
        <v>939</v>
      </c>
      <c r="H24" s="470" t="s">
        <v>938</v>
      </c>
    </row>
    <row r="25" spans="1:10" ht="15" thickBot="1" x14ac:dyDescent="0.4">
      <c r="A25" s="189" t="s">
        <v>111</v>
      </c>
      <c r="B25" s="114">
        <v>0.35584345210355184</v>
      </c>
      <c r="C25" s="35">
        <v>0.39344123773452222</v>
      </c>
      <c r="D25" s="114">
        <v>0.35781856935492101</v>
      </c>
      <c r="E25" s="117">
        <v>0.33806890759488922</v>
      </c>
      <c r="F25" s="35">
        <v>0.35970967179655183</v>
      </c>
      <c r="G25" s="463" t="s">
        <v>939</v>
      </c>
      <c r="H25" s="464" t="s">
        <v>938</v>
      </c>
    </row>
    <row r="26" spans="1:10" ht="16" thickBot="1" x14ac:dyDescent="0.4">
      <c r="A26" s="2" t="s">
        <v>644</v>
      </c>
      <c r="B26" s="322" t="s">
        <v>56</v>
      </c>
      <c r="C26" s="529" t="s">
        <v>57</v>
      </c>
      <c r="D26" s="322" t="s">
        <v>58</v>
      </c>
      <c r="E26" s="322" t="s">
        <v>374</v>
      </c>
      <c r="F26" s="531" t="s">
        <v>541</v>
      </c>
      <c r="G26" s="968" t="s">
        <v>49</v>
      </c>
      <c r="H26" s="969"/>
    </row>
    <row r="27" spans="1:10" x14ac:dyDescent="0.35">
      <c r="A27" s="190" t="s">
        <v>0</v>
      </c>
      <c r="B27" s="112">
        <v>87.179553096200721</v>
      </c>
      <c r="C27" s="36">
        <v>86.702512327831414</v>
      </c>
      <c r="D27" s="112">
        <v>85.262466179961137</v>
      </c>
      <c r="E27" s="36">
        <v>83.833024291514789</v>
      </c>
      <c r="F27" s="112">
        <v>82.515261244229279</v>
      </c>
      <c r="G27" s="466">
        <v>1</v>
      </c>
      <c r="H27" s="467" t="s">
        <v>942</v>
      </c>
    </row>
    <row r="28" spans="1:10" x14ac:dyDescent="0.35">
      <c r="A28" s="188" t="s">
        <v>112</v>
      </c>
      <c r="B28" s="107">
        <v>77.869750177226152</v>
      </c>
      <c r="C28" s="38">
        <v>77.030303657128513</v>
      </c>
      <c r="D28" s="107">
        <v>77.647579607058674</v>
      </c>
      <c r="E28" s="38">
        <v>76.56848647395995</v>
      </c>
      <c r="F28" s="107">
        <v>76.221577855379053</v>
      </c>
      <c r="G28" s="457">
        <v>0</v>
      </c>
      <c r="H28" s="458" t="s">
        <v>938</v>
      </c>
    </row>
    <row r="29" spans="1:10" x14ac:dyDescent="0.35">
      <c r="A29" s="231" t="s">
        <v>113</v>
      </c>
      <c r="B29" s="249">
        <v>104.84291065917185</v>
      </c>
      <c r="C29" s="250">
        <v>107.75894257470298</v>
      </c>
      <c r="D29" s="249">
        <v>111.28935180941326</v>
      </c>
      <c r="E29" s="250">
        <v>107.08710907291056</v>
      </c>
      <c r="F29" s="249">
        <v>106.52975697080936</v>
      </c>
      <c r="G29" s="459">
        <v>0</v>
      </c>
      <c r="H29" s="460" t="s">
        <v>938</v>
      </c>
    </row>
    <row r="30" spans="1:10" x14ac:dyDescent="0.35">
      <c r="A30" s="188" t="s">
        <v>114</v>
      </c>
      <c r="B30" s="108">
        <v>-0.1067888350918868</v>
      </c>
      <c r="C30" s="34">
        <v>-0.11155626764460125</v>
      </c>
      <c r="D30" s="108">
        <v>-8.931112263196718E-2</v>
      </c>
      <c r="E30" s="34">
        <v>-8.6654846093750237E-2</v>
      </c>
      <c r="F30" s="108">
        <v>-7.6272962043010872E-2</v>
      </c>
      <c r="G30" s="469" t="s">
        <v>943</v>
      </c>
      <c r="H30" s="470" t="s">
        <v>944</v>
      </c>
    </row>
    <row r="31" spans="1:10" ht="15" thickBot="1" x14ac:dyDescent="0.4">
      <c r="A31" s="189" t="s">
        <v>115</v>
      </c>
      <c r="B31" s="114">
        <v>0.34638817282136714</v>
      </c>
      <c r="C31" s="35">
        <v>0.39891623761930728</v>
      </c>
      <c r="D31" s="114">
        <v>0.43326234214384102</v>
      </c>
      <c r="E31" s="35">
        <v>0.39857941568858934</v>
      </c>
      <c r="F31" s="114">
        <v>0.39763253357121914</v>
      </c>
      <c r="G31" s="463" t="s">
        <v>939</v>
      </c>
      <c r="H31" s="464" t="s">
        <v>938</v>
      </c>
    </row>
    <row r="32" spans="1:10" ht="16" thickBot="1" x14ac:dyDescent="0.4">
      <c r="A32" s="2" t="s">
        <v>693</v>
      </c>
      <c r="B32" s="322" t="s">
        <v>56</v>
      </c>
      <c r="C32" s="529" t="s">
        <v>57</v>
      </c>
      <c r="D32" s="322" t="s">
        <v>58</v>
      </c>
      <c r="E32" s="322" t="s">
        <v>374</v>
      </c>
      <c r="F32" s="531" t="s">
        <v>541</v>
      </c>
      <c r="G32" s="968" t="s">
        <v>49</v>
      </c>
      <c r="H32" s="969"/>
    </row>
    <row r="33" spans="1:8" x14ac:dyDescent="0.35">
      <c r="A33" s="190" t="s">
        <v>0</v>
      </c>
      <c r="B33" s="112">
        <v>87.179553096200721</v>
      </c>
      <c r="C33" s="36">
        <v>86.702512327831414</v>
      </c>
      <c r="D33" s="112">
        <v>85.262466179961137</v>
      </c>
      <c r="E33" s="36">
        <v>83.833024291514789</v>
      </c>
      <c r="F33" s="112">
        <v>82.515261244229279</v>
      </c>
      <c r="G33" s="466">
        <v>1</v>
      </c>
      <c r="H33" s="467" t="s">
        <v>942</v>
      </c>
    </row>
    <row r="34" spans="1:8" x14ac:dyDescent="0.35">
      <c r="A34" s="188" t="s">
        <v>116</v>
      </c>
      <c r="B34" s="107">
        <v>81.773971424634226</v>
      </c>
      <c r="C34" s="38">
        <v>82.63434178131746</v>
      </c>
      <c r="D34" s="107">
        <v>81.522889263011464</v>
      </c>
      <c r="E34" s="38">
        <v>79.434614725455674</v>
      </c>
      <c r="F34" s="107">
        <v>78.678867166821007</v>
      </c>
      <c r="G34" s="457">
        <v>0</v>
      </c>
      <c r="H34" s="458" t="s">
        <v>938</v>
      </c>
    </row>
    <row r="35" spans="1:8" x14ac:dyDescent="0.35">
      <c r="A35" s="231" t="s">
        <v>117</v>
      </c>
      <c r="B35" s="249">
        <v>105.32114912407323</v>
      </c>
      <c r="C35" s="250">
        <v>108.39489882008667</v>
      </c>
      <c r="D35" s="249">
        <v>102.71654351659235</v>
      </c>
      <c r="E35" s="250">
        <v>100.02498850522727</v>
      </c>
      <c r="F35" s="249">
        <v>102.95772905010452</v>
      </c>
      <c r="G35" s="459">
        <v>0</v>
      </c>
      <c r="H35" s="460" t="s">
        <v>938</v>
      </c>
    </row>
    <row r="36" spans="1:8" x14ac:dyDescent="0.35">
      <c r="A36" s="188" t="s">
        <v>118</v>
      </c>
      <c r="B36" s="108">
        <v>-6.2005154644479012E-2</v>
      </c>
      <c r="C36" s="34">
        <v>-4.6921022670390097E-2</v>
      </c>
      <c r="D36" s="108">
        <v>-4.3859591265594536E-2</v>
      </c>
      <c r="E36" s="34">
        <v>-5.2466311495150283E-2</v>
      </c>
      <c r="F36" s="108">
        <v>-4.6493145868535576E-2</v>
      </c>
      <c r="G36" s="469" t="s">
        <v>939</v>
      </c>
      <c r="H36" s="470" t="s">
        <v>938</v>
      </c>
    </row>
    <row r="37" spans="1:8" ht="15" thickBot="1" x14ac:dyDescent="0.4">
      <c r="A37" s="189" t="s">
        <v>119</v>
      </c>
      <c r="B37" s="114">
        <v>0.28795443451270936</v>
      </c>
      <c r="C37" s="35">
        <v>0.31174154090730993</v>
      </c>
      <c r="D37" s="114">
        <v>0.25997182441860367</v>
      </c>
      <c r="E37" s="35">
        <v>0.25921160253545222</v>
      </c>
      <c r="F37" s="114">
        <v>0.30858174192830706</v>
      </c>
      <c r="G37" s="463" t="s">
        <v>939</v>
      </c>
      <c r="H37" s="464" t="s">
        <v>938</v>
      </c>
    </row>
    <row r="38" spans="1:8" ht="16" thickBot="1" x14ac:dyDescent="0.4">
      <c r="A38" s="2" t="s">
        <v>610</v>
      </c>
      <c r="B38" s="322" t="s">
        <v>56</v>
      </c>
      <c r="C38" s="529" t="s">
        <v>57</v>
      </c>
      <c r="D38" s="322" t="s">
        <v>58</v>
      </c>
      <c r="E38" s="322" t="s">
        <v>374</v>
      </c>
      <c r="F38" s="531" t="s">
        <v>541</v>
      </c>
      <c r="G38" s="968" t="s">
        <v>49</v>
      </c>
      <c r="H38" s="969"/>
    </row>
    <row r="39" spans="1:8" x14ac:dyDescent="0.35">
      <c r="A39" s="190" t="s">
        <v>0</v>
      </c>
      <c r="B39" s="112">
        <v>87.179553096200721</v>
      </c>
      <c r="C39" s="36">
        <v>86.702512327831414</v>
      </c>
      <c r="D39" s="112">
        <v>85.262466179961137</v>
      </c>
      <c r="E39" s="106">
        <v>83.833024291514789</v>
      </c>
      <c r="F39" s="36">
        <v>82.515261244229279</v>
      </c>
      <c r="G39" s="466">
        <v>1</v>
      </c>
      <c r="H39" s="467" t="s">
        <v>942</v>
      </c>
    </row>
    <row r="40" spans="1:8" x14ac:dyDescent="0.35">
      <c r="A40" s="188" t="s">
        <v>120</v>
      </c>
      <c r="B40" s="107">
        <v>89.926766778502795</v>
      </c>
      <c r="C40" s="38">
        <v>89.576675972022343</v>
      </c>
      <c r="D40" s="107">
        <v>86.158474041513188</v>
      </c>
      <c r="E40" s="107">
        <v>84.70109528730967</v>
      </c>
      <c r="F40" s="38">
        <v>84.035243546093625</v>
      </c>
      <c r="G40" s="457">
        <v>1</v>
      </c>
      <c r="H40" s="458" t="s">
        <v>942</v>
      </c>
    </row>
    <row r="41" spans="1:8" x14ac:dyDescent="0.35">
      <c r="A41" s="231" t="s">
        <v>121</v>
      </c>
      <c r="B41" s="249">
        <v>127.45024188986926</v>
      </c>
      <c r="C41" s="250">
        <v>124.85795351859687</v>
      </c>
      <c r="D41" s="249">
        <v>121.23473961446936</v>
      </c>
      <c r="E41" s="249">
        <v>115.9483336340551</v>
      </c>
      <c r="F41" s="251">
        <v>114.08528152456145</v>
      </c>
      <c r="G41" s="459">
        <v>1</v>
      </c>
      <c r="H41" s="460" t="s">
        <v>942</v>
      </c>
    </row>
    <row r="42" spans="1:8" x14ac:dyDescent="0.35">
      <c r="A42" s="188" t="s">
        <v>122</v>
      </c>
      <c r="B42" s="108">
        <v>3.1512133117619731E-2</v>
      </c>
      <c r="C42" s="34">
        <v>3.3149715815885598E-2</v>
      </c>
      <c r="D42" s="108">
        <v>1.0508819433640015E-2</v>
      </c>
      <c r="E42" s="108">
        <v>1.0354761779514414E-2</v>
      </c>
      <c r="F42" s="34">
        <v>1.842062036700691E-2</v>
      </c>
      <c r="G42" s="469" t="s">
        <v>939</v>
      </c>
      <c r="H42" s="470" t="s">
        <v>938</v>
      </c>
    </row>
    <row r="43" spans="1:8" ht="15" thickBot="1" x14ac:dyDescent="0.4">
      <c r="A43" s="189" t="s">
        <v>123</v>
      </c>
      <c r="B43" s="114">
        <v>0.41726703244863622</v>
      </c>
      <c r="C43" s="35">
        <v>0.39386678690325594</v>
      </c>
      <c r="D43" s="114">
        <v>0.40711335667407017</v>
      </c>
      <c r="E43" s="117">
        <v>0.36891185693353185</v>
      </c>
      <c r="F43" s="35">
        <v>0.35758851537075959</v>
      </c>
      <c r="G43" s="463" t="s">
        <v>943</v>
      </c>
      <c r="H43" s="464" t="s">
        <v>944</v>
      </c>
    </row>
    <row r="44" spans="1:8" ht="15" thickBot="1" x14ac:dyDescent="0.4">
      <c r="A44" s="442"/>
    </row>
    <row r="45" spans="1:8" ht="16" thickBot="1" x14ac:dyDescent="0.4">
      <c r="A45" t="s">
        <v>322</v>
      </c>
      <c r="B45" s="322" t="s">
        <v>56</v>
      </c>
      <c r="C45" s="529" t="s">
        <v>57</v>
      </c>
      <c r="D45" s="322" t="s">
        <v>58</v>
      </c>
      <c r="E45" s="322" t="s">
        <v>374</v>
      </c>
      <c r="F45" s="531" t="s">
        <v>541</v>
      </c>
      <c r="G45" s="968" t="s">
        <v>49</v>
      </c>
      <c r="H45" s="969"/>
    </row>
    <row r="46" spans="1:8" x14ac:dyDescent="0.35">
      <c r="A46" s="190" t="s">
        <v>0</v>
      </c>
      <c r="B46" s="112">
        <v>87.179553096200721</v>
      </c>
      <c r="C46" s="36">
        <v>86.702512327831414</v>
      </c>
      <c r="D46" s="112">
        <v>85.262466179961137</v>
      </c>
      <c r="E46" s="36">
        <v>83.833024291514789</v>
      </c>
      <c r="F46" s="546">
        <v>82.515261244229279</v>
      </c>
      <c r="G46" s="466">
        <v>1</v>
      </c>
      <c r="H46" s="467" t="s">
        <v>942</v>
      </c>
    </row>
    <row r="47" spans="1:8" x14ac:dyDescent="0.35">
      <c r="A47" s="188" t="s">
        <v>135</v>
      </c>
      <c r="B47" s="107">
        <v>87.162788387824733</v>
      </c>
      <c r="C47" s="38">
        <v>86.879562854119968</v>
      </c>
      <c r="D47" s="107">
        <v>85.569028142480136</v>
      </c>
      <c r="E47" s="38">
        <v>85.816432841172244</v>
      </c>
      <c r="F47" s="547">
        <v>83.219614591357015</v>
      </c>
      <c r="G47" s="457">
        <v>1</v>
      </c>
      <c r="H47" s="458" t="s">
        <v>942</v>
      </c>
    </row>
    <row r="48" spans="1:8" x14ac:dyDescent="0.35">
      <c r="A48" s="231" t="s">
        <v>136</v>
      </c>
      <c r="B48" s="249">
        <v>130.28373268805711</v>
      </c>
      <c r="C48" s="250">
        <v>125.62387782618839</v>
      </c>
      <c r="D48" s="249">
        <v>125.05581355831089</v>
      </c>
      <c r="E48" s="250">
        <v>128.93083998553672</v>
      </c>
      <c r="F48" s="278">
        <v>124.93259837250767</v>
      </c>
      <c r="G48" s="459">
        <v>0</v>
      </c>
      <c r="H48" s="460" t="s">
        <v>938</v>
      </c>
    </row>
    <row r="49" spans="1:8" x14ac:dyDescent="0.35">
      <c r="A49" s="188" t="s">
        <v>137</v>
      </c>
      <c r="B49" s="108">
        <v>-1.9230092126634255E-4</v>
      </c>
      <c r="C49" s="34">
        <v>2.0420460899576555E-3</v>
      </c>
      <c r="D49" s="108">
        <v>3.5955089766222135E-3</v>
      </c>
      <c r="E49" s="34">
        <v>2.3659036118755486E-2</v>
      </c>
      <c r="F49" s="235">
        <v>8.5360372918530242E-3</v>
      </c>
      <c r="G49" s="469" t="s">
        <v>939</v>
      </c>
      <c r="H49" s="470" t="s">
        <v>938</v>
      </c>
    </row>
    <row r="50" spans="1:8" ht="15" thickBot="1" x14ac:dyDescent="0.4">
      <c r="A50" s="228" t="s">
        <v>138</v>
      </c>
      <c r="B50" s="114">
        <v>0.49471735700295355</v>
      </c>
      <c r="C50" s="229">
        <v>0.4459543038576777</v>
      </c>
      <c r="D50" s="114">
        <v>0.46146118838794919</v>
      </c>
      <c r="E50" s="229">
        <v>0.50240269511271773</v>
      </c>
      <c r="F50" s="252">
        <v>0.50123980970085946</v>
      </c>
      <c r="G50" s="463" t="s">
        <v>939</v>
      </c>
      <c r="H50" s="464" t="s">
        <v>938</v>
      </c>
    </row>
    <row r="51" spans="1:8" x14ac:dyDescent="0.35">
      <c r="A51" s="188" t="s">
        <v>139</v>
      </c>
      <c r="B51" s="107">
        <v>84.317790453880107</v>
      </c>
      <c r="C51" s="38">
        <v>82.568396701120207</v>
      </c>
      <c r="D51" s="107">
        <v>82.418488423835953</v>
      </c>
      <c r="E51" s="38">
        <v>81.164804070952997</v>
      </c>
      <c r="F51" s="547">
        <v>68.347812858016169</v>
      </c>
      <c r="G51" s="703">
        <v>1</v>
      </c>
      <c r="H51" s="467" t="s">
        <v>964</v>
      </c>
    </row>
    <row r="52" spans="1:8" x14ac:dyDescent="0.35">
      <c r="A52" s="188" t="s">
        <v>140</v>
      </c>
      <c r="B52" s="107">
        <v>97.433919779250573</v>
      </c>
      <c r="C52" s="38">
        <v>99.625514762579655</v>
      </c>
      <c r="D52" s="107">
        <v>110.248521463195</v>
      </c>
      <c r="E52" s="38">
        <v>118.98842964624163</v>
      </c>
      <c r="F52" s="547">
        <v>117.21552457639437</v>
      </c>
      <c r="G52" s="477">
        <v>-1</v>
      </c>
      <c r="H52" s="458" t="s">
        <v>965</v>
      </c>
    </row>
    <row r="53" spans="1:8" x14ac:dyDescent="0.35">
      <c r="A53" s="188" t="s">
        <v>141</v>
      </c>
      <c r="B53" s="107">
        <v>71.004461595588566</v>
      </c>
      <c r="C53" s="38">
        <v>75.332383961011772</v>
      </c>
      <c r="D53" s="107">
        <v>75.801140629966739</v>
      </c>
      <c r="E53" s="38">
        <v>80.164602593508732</v>
      </c>
      <c r="F53" s="547">
        <v>79.488459772670225</v>
      </c>
      <c r="G53" s="477">
        <v>0</v>
      </c>
      <c r="H53" s="458" t="s">
        <v>966</v>
      </c>
    </row>
    <row r="54" spans="1:8" x14ac:dyDescent="0.35">
      <c r="A54" s="188" t="s">
        <v>142</v>
      </c>
      <c r="B54" s="107">
        <v>96.040939420820592</v>
      </c>
      <c r="C54" s="38">
        <v>87.94014587888995</v>
      </c>
      <c r="D54" s="107">
        <v>81.182246620833695</v>
      </c>
      <c r="E54" s="38">
        <v>71.519079195077865</v>
      </c>
      <c r="F54" s="547">
        <v>65.371634756465355</v>
      </c>
      <c r="G54" s="477">
        <v>1</v>
      </c>
      <c r="H54" s="458" t="s">
        <v>964</v>
      </c>
    </row>
    <row r="55" spans="1:8" x14ac:dyDescent="0.35">
      <c r="A55" s="188" t="s">
        <v>143</v>
      </c>
      <c r="B55" s="107">
        <v>83.747816423391157</v>
      </c>
      <c r="C55" s="38">
        <v>80.969439725142394</v>
      </c>
      <c r="D55" s="107">
        <v>80.634332826162364</v>
      </c>
      <c r="E55" s="38">
        <v>76.362526751320587</v>
      </c>
      <c r="F55" s="547">
        <v>73.512402381433702</v>
      </c>
      <c r="G55" s="477">
        <v>1</v>
      </c>
      <c r="H55" s="458" t="s">
        <v>964</v>
      </c>
    </row>
    <row r="56" spans="1:8" x14ac:dyDescent="0.35">
      <c r="A56" s="188" t="s">
        <v>144</v>
      </c>
      <c r="B56" s="107">
        <v>106.33917098553661</v>
      </c>
      <c r="C56" s="38">
        <v>111.00104475988485</v>
      </c>
      <c r="D56" s="107">
        <v>99.656821334530974</v>
      </c>
      <c r="E56" s="38">
        <v>103.70935504434919</v>
      </c>
      <c r="F56" s="547">
        <v>99.865745775259086</v>
      </c>
      <c r="G56" s="477">
        <v>-1</v>
      </c>
      <c r="H56" s="458" t="s">
        <v>965</v>
      </c>
    </row>
    <row r="57" spans="1:8" ht="15" thickBot="1" x14ac:dyDescent="0.4">
      <c r="A57" s="189" t="s">
        <v>145</v>
      </c>
      <c r="B57" s="120">
        <v>74.310060637283556</v>
      </c>
      <c r="C57" s="40">
        <v>71.927153276420853</v>
      </c>
      <c r="D57" s="120">
        <v>69.566845563511933</v>
      </c>
      <c r="E57" s="40">
        <v>67.080331002939644</v>
      </c>
      <c r="F57" s="548">
        <v>75.675462584120424</v>
      </c>
      <c r="G57" s="478">
        <v>1</v>
      </c>
      <c r="H57" s="464" t="s">
        <v>964</v>
      </c>
    </row>
    <row r="58" spans="1:8" ht="16" thickBot="1" x14ac:dyDescent="0.4">
      <c r="A58" s="2" t="s">
        <v>324</v>
      </c>
      <c r="B58" s="322" t="s">
        <v>56</v>
      </c>
      <c r="C58" s="529" t="s">
        <v>57</v>
      </c>
      <c r="D58" s="322" t="s">
        <v>58</v>
      </c>
      <c r="E58" s="322" t="s">
        <v>374</v>
      </c>
      <c r="F58" s="531" t="s">
        <v>541</v>
      </c>
      <c r="G58" s="968" t="s">
        <v>49</v>
      </c>
      <c r="H58" s="969"/>
    </row>
    <row r="59" spans="1:8" x14ac:dyDescent="0.35">
      <c r="A59" s="190" t="s">
        <v>0</v>
      </c>
      <c r="B59" s="112">
        <v>87.179553096200721</v>
      </c>
      <c r="C59" s="36">
        <v>86.702512327831414</v>
      </c>
      <c r="D59" s="112">
        <v>85.262466179961137</v>
      </c>
      <c r="E59" s="106">
        <v>83.833024291514789</v>
      </c>
      <c r="F59" s="36">
        <v>82.515261244229279</v>
      </c>
      <c r="G59" s="468">
        <v>1</v>
      </c>
      <c r="H59" s="491" t="s">
        <v>942</v>
      </c>
    </row>
    <row r="60" spans="1:8" x14ac:dyDescent="0.35">
      <c r="A60" s="188" t="s">
        <v>146</v>
      </c>
      <c r="B60" s="107">
        <v>78.63676045960095</v>
      </c>
      <c r="C60" s="38">
        <v>75.987164136182514</v>
      </c>
      <c r="D60" s="107">
        <v>76.366335798524119</v>
      </c>
      <c r="E60" s="107">
        <v>74.666090096505243</v>
      </c>
      <c r="F60" s="38">
        <v>75.66562036177379</v>
      </c>
      <c r="G60" s="457">
        <v>0</v>
      </c>
      <c r="H60" s="458" t="s">
        <v>938</v>
      </c>
    </row>
    <row r="61" spans="1:8" x14ac:dyDescent="0.35">
      <c r="A61" s="231" t="s">
        <v>147</v>
      </c>
      <c r="B61" s="249">
        <v>105.74099520401458</v>
      </c>
      <c r="C61" s="250">
        <v>104.93688390588105</v>
      </c>
      <c r="D61" s="249">
        <v>105.21389989523885</v>
      </c>
      <c r="E61" s="249">
        <v>104.49478263049994</v>
      </c>
      <c r="F61" s="251">
        <v>101.97736037365827</v>
      </c>
      <c r="G61" s="459">
        <v>0</v>
      </c>
      <c r="H61" s="460" t="s">
        <v>938</v>
      </c>
    </row>
    <row r="62" spans="1:8" x14ac:dyDescent="0.35">
      <c r="A62" s="188" t="s">
        <v>148</v>
      </c>
      <c r="B62" s="108">
        <v>-9.7990782622766906E-2</v>
      </c>
      <c r="C62" s="34">
        <v>-0.12358751671615961</v>
      </c>
      <c r="D62" s="108">
        <v>-0.10433817809890933</v>
      </c>
      <c r="E62" s="108">
        <v>-0.10934753067160172</v>
      </c>
      <c r="F62" s="34">
        <v>-8.3010594393949394E-2</v>
      </c>
      <c r="G62" s="469" t="s">
        <v>939</v>
      </c>
      <c r="H62" s="470" t="s">
        <v>938</v>
      </c>
    </row>
    <row r="63" spans="1:8" ht="15" thickBot="1" x14ac:dyDescent="0.4">
      <c r="A63" s="228" t="s">
        <v>149</v>
      </c>
      <c r="B63" s="114">
        <v>0.3446763903548421</v>
      </c>
      <c r="C63" s="229">
        <v>0.38098171051383739</v>
      </c>
      <c r="D63" s="114">
        <v>0.3777523668651947</v>
      </c>
      <c r="E63" s="114">
        <v>0.39949450273131193</v>
      </c>
      <c r="F63" s="230">
        <v>0.34773705529780008</v>
      </c>
      <c r="G63" s="463" t="s">
        <v>939</v>
      </c>
      <c r="H63" s="464" t="s">
        <v>938</v>
      </c>
    </row>
    <row r="64" spans="1:8" x14ac:dyDescent="0.35">
      <c r="A64" s="188" t="s">
        <v>150</v>
      </c>
      <c r="B64" s="107">
        <v>83.168647219250047</v>
      </c>
      <c r="C64" s="38">
        <v>79.67571233544831</v>
      </c>
      <c r="D64" s="107">
        <v>77.082176332195672</v>
      </c>
      <c r="E64" s="107">
        <v>74.191688555200443</v>
      </c>
      <c r="F64" s="38">
        <v>71.454885226906114</v>
      </c>
      <c r="G64" s="703">
        <v>0</v>
      </c>
      <c r="H64" s="467" t="s">
        <v>966</v>
      </c>
    </row>
    <row r="65" spans="1:8" x14ac:dyDescent="0.35">
      <c r="A65" s="188" t="s">
        <v>151</v>
      </c>
      <c r="B65" s="107">
        <v>75.103242327496886</v>
      </c>
      <c r="C65" s="38">
        <v>76.755428029221861</v>
      </c>
      <c r="D65" s="107">
        <v>82.952668326366307</v>
      </c>
      <c r="E65" s="107">
        <v>76.08548359071429</v>
      </c>
      <c r="F65" s="38">
        <v>74.559261255095777</v>
      </c>
      <c r="G65" s="477">
        <v>0</v>
      </c>
      <c r="H65" s="458" t="s">
        <v>966</v>
      </c>
    </row>
    <row r="66" spans="1:8" x14ac:dyDescent="0.35">
      <c r="A66" s="188" t="s">
        <v>152</v>
      </c>
      <c r="B66" s="107">
        <v>56.061169515546233</v>
      </c>
      <c r="C66" s="38">
        <v>55.67492195282405</v>
      </c>
      <c r="D66" s="107">
        <v>62.69292581748126</v>
      </c>
      <c r="E66" s="107">
        <v>64.412476679492443</v>
      </c>
      <c r="F66" s="38">
        <v>62.52839586999589</v>
      </c>
      <c r="G66" s="477">
        <v>1</v>
      </c>
      <c r="H66" s="458" t="s">
        <v>964</v>
      </c>
    </row>
    <row r="67" spans="1:8" x14ac:dyDescent="0.35">
      <c r="A67" s="188" t="s">
        <v>153</v>
      </c>
      <c r="B67" s="107">
        <v>102.34867459257441</v>
      </c>
      <c r="C67" s="38">
        <v>94.703802154435024</v>
      </c>
      <c r="D67" s="107">
        <v>85.797038228632857</v>
      </c>
      <c r="E67" s="107">
        <v>77.751115321825012</v>
      </c>
      <c r="F67" s="38">
        <v>83.535936148183339</v>
      </c>
      <c r="G67" s="477">
        <v>-1</v>
      </c>
      <c r="H67" s="458" t="s">
        <v>965</v>
      </c>
    </row>
    <row r="68" spans="1:8" x14ac:dyDescent="0.35">
      <c r="A68" s="188" t="s">
        <v>154</v>
      </c>
      <c r="B68" s="107">
        <v>84.074727172510691</v>
      </c>
      <c r="C68" s="38">
        <v>74.523724756549868</v>
      </c>
      <c r="D68" s="107">
        <v>69.201665323787665</v>
      </c>
      <c r="E68" s="107">
        <v>62.786910746920228</v>
      </c>
      <c r="F68" s="38">
        <v>55.881170811223434</v>
      </c>
      <c r="G68" s="477">
        <v>1</v>
      </c>
      <c r="H68" s="458" t="s">
        <v>964</v>
      </c>
    </row>
    <row r="69" spans="1:8" x14ac:dyDescent="0.35">
      <c r="A69" s="188" t="s">
        <v>155</v>
      </c>
      <c r="B69" s="107">
        <v>68.859568211425085</v>
      </c>
      <c r="C69" s="38">
        <v>63.77818836110059</v>
      </c>
      <c r="D69" s="107">
        <v>67.744549529704742</v>
      </c>
      <c r="E69" s="107">
        <v>69.985049379029164</v>
      </c>
      <c r="F69" s="38">
        <v>73.742907938801494</v>
      </c>
      <c r="G69" s="477">
        <v>0</v>
      </c>
      <c r="H69" s="458" t="s">
        <v>966</v>
      </c>
    </row>
    <row r="70" spans="1:8" ht="15" thickBot="1" x14ac:dyDescent="0.4">
      <c r="A70" s="189" t="s">
        <v>156</v>
      </c>
      <c r="B70" s="120">
        <v>86.982241774314915</v>
      </c>
      <c r="C70" s="40">
        <v>88.88182014207662</v>
      </c>
      <c r="D70" s="120">
        <v>87.526934557160047</v>
      </c>
      <c r="E70" s="121">
        <v>92.973212191797472</v>
      </c>
      <c r="F70" s="40">
        <v>101.89723214259703</v>
      </c>
      <c r="G70" s="478">
        <v>-1</v>
      </c>
      <c r="H70" s="464" t="s">
        <v>965</v>
      </c>
    </row>
    <row r="71" spans="1:8" ht="16" thickBot="1" x14ac:dyDescent="0.4">
      <c r="A71" s="33" t="s">
        <v>267</v>
      </c>
      <c r="B71" s="322" t="s">
        <v>56</v>
      </c>
      <c r="C71" s="529" t="s">
        <v>57</v>
      </c>
      <c r="D71" s="322" t="s">
        <v>58</v>
      </c>
      <c r="E71" s="322" t="s">
        <v>374</v>
      </c>
      <c r="F71" s="531" t="s">
        <v>541</v>
      </c>
      <c r="G71" s="968" t="s">
        <v>49</v>
      </c>
      <c r="H71" s="969"/>
    </row>
    <row r="72" spans="1:8" x14ac:dyDescent="0.35">
      <c r="A72" s="190" t="s">
        <v>0</v>
      </c>
      <c r="B72" s="112">
        <v>87.179553096200721</v>
      </c>
      <c r="C72" s="36">
        <v>86.702512327831414</v>
      </c>
      <c r="D72" s="112">
        <v>85.262466179961137</v>
      </c>
      <c r="E72" s="36">
        <v>83.833024291514789</v>
      </c>
      <c r="F72" s="112">
        <v>82.515261244229279</v>
      </c>
      <c r="G72" s="466">
        <v>1</v>
      </c>
      <c r="H72" s="467" t="s">
        <v>942</v>
      </c>
    </row>
    <row r="73" spans="1:8" x14ac:dyDescent="0.35">
      <c r="A73" s="188" t="s">
        <v>157</v>
      </c>
      <c r="B73" s="107">
        <v>80.008919066268533</v>
      </c>
      <c r="C73" s="38">
        <v>79.980466252102559</v>
      </c>
      <c r="D73" s="107">
        <v>80.286387784311472</v>
      </c>
      <c r="E73" s="38">
        <v>79.907213044134011</v>
      </c>
      <c r="F73" s="107">
        <v>79.918714892827552</v>
      </c>
      <c r="G73" s="457">
        <v>0</v>
      </c>
      <c r="H73" s="458" t="s">
        <v>938</v>
      </c>
    </row>
    <row r="74" spans="1:8" x14ac:dyDescent="0.35">
      <c r="A74" s="231" t="s">
        <v>158</v>
      </c>
      <c r="B74" s="249">
        <v>114.12801240648353</v>
      </c>
      <c r="C74" s="250">
        <v>117.19552123331101</v>
      </c>
      <c r="D74" s="249">
        <v>112.78845017405162</v>
      </c>
      <c r="E74" s="250">
        <v>108.03602251094009</v>
      </c>
      <c r="F74" s="249">
        <v>110.54829244547673</v>
      </c>
      <c r="G74" s="459">
        <v>0</v>
      </c>
      <c r="H74" s="460" t="s">
        <v>938</v>
      </c>
    </row>
    <row r="75" spans="1:8" x14ac:dyDescent="0.35">
      <c r="A75" s="188" t="s">
        <v>159</v>
      </c>
      <c r="B75" s="108">
        <v>-8.2251328152824446E-2</v>
      </c>
      <c r="C75" s="34">
        <v>-7.753000340188626E-2</v>
      </c>
      <c r="D75" s="108">
        <v>-5.8361886755032323E-2</v>
      </c>
      <c r="E75" s="34">
        <v>-4.6828935023618512E-2</v>
      </c>
      <c r="F75" s="108">
        <v>-3.1467468105281157E-2</v>
      </c>
      <c r="G75" s="469" t="s">
        <v>943</v>
      </c>
      <c r="H75" s="470" t="s">
        <v>944</v>
      </c>
    </row>
    <row r="76" spans="1:8" ht="15" thickBot="1" x14ac:dyDescent="0.4">
      <c r="A76" s="228" t="s">
        <v>160</v>
      </c>
      <c r="B76" s="114">
        <v>0.426441123544681</v>
      </c>
      <c r="C76" s="229">
        <v>0.46530180086603495</v>
      </c>
      <c r="D76" s="114">
        <v>0.40482656259310845</v>
      </c>
      <c r="E76" s="229">
        <v>0.35201840228453585</v>
      </c>
      <c r="F76" s="114">
        <v>0.38325913515656501</v>
      </c>
      <c r="G76" s="463" t="s">
        <v>939</v>
      </c>
      <c r="H76" s="464" t="s">
        <v>938</v>
      </c>
    </row>
    <row r="77" spans="1:8" x14ac:dyDescent="0.35">
      <c r="A77" s="188" t="s">
        <v>161</v>
      </c>
      <c r="B77" s="107">
        <v>94.409406236593469</v>
      </c>
      <c r="C77" s="38">
        <v>94.046297525399552</v>
      </c>
      <c r="D77" s="107">
        <v>88.363616820487536</v>
      </c>
      <c r="E77" s="38">
        <v>87.848135022781307</v>
      </c>
      <c r="F77" s="107">
        <v>84.099463445909336</v>
      </c>
      <c r="G77" s="703">
        <v>0</v>
      </c>
      <c r="H77" s="467" t="s">
        <v>966</v>
      </c>
    </row>
    <row r="78" spans="1:8" x14ac:dyDescent="0.35">
      <c r="A78" s="188" t="s">
        <v>162</v>
      </c>
      <c r="B78" s="107">
        <v>84.348498843488727</v>
      </c>
      <c r="C78" s="38">
        <v>79.171103201531324</v>
      </c>
      <c r="D78" s="107">
        <v>75.642844091055565</v>
      </c>
      <c r="E78" s="38">
        <v>77.138135272226265</v>
      </c>
      <c r="F78" s="107">
        <v>77.572303986100991</v>
      </c>
      <c r="G78" s="477">
        <v>0</v>
      </c>
      <c r="H78" s="458" t="s">
        <v>966</v>
      </c>
    </row>
    <row r="79" spans="1:8" x14ac:dyDescent="0.35">
      <c r="A79" s="188" t="s">
        <v>163</v>
      </c>
      <c r="B79" s="107">
        <v>73.586189936202032</v>
      </c>
      <c r="C79" s="38">
        <v>89.288400049949701</v>
      </c>
      <c r="D79" s="107">
        <v>91.131694496332443</v>
      </c>
      <c r="E79" s="38">
        <v>88.759316327574965</v>
      </c>
      <c r="F79" s="107">
        <v>88.707169986785772</v>
      </c>
      <c r="G79" s="477">
        <v>-1</v>
      </c>
      <c r="H79" s="458" t="s">
        <v>965</v>
      </c>
    </row>
    <row r="80" spans="1:8" x14ac:dyDescent="0.35">
      <c r="A80" s="188" t="s">
        <v>164</v>
      </c>
      <c r="B80" s="107">
        <v>62.962290544199263</v>
      </c>
      <c r="C80" s="38">
        <v>57.989219479637889</v>
      </c>
      <c r="D80" s="107">
        <v>63.806457719762122</v>
      </c>
      <c r="E80" s="38">
        <v>71.170148547376485</v>
      </c>
      <c r="F80" s="107">
        <v>67.638410094906192</v>
      </c>
      <c r="G80" s="477">
        <v>1</v>
      </c>
      <c r="H80" s="458" t="s">
        <v>964</v>
      </c>
    </row>
    <row r="81" spans="1:8" x14ac:dyDescent="0.35">
      <c r="A81" s="188" t="s">
        <v>165</v>
      </c>
      <c r="B81" s="107">
        <v>63.865036974420548</v>
      </c>
      <c r="C81" s="38">
        <v>62.918259994457223</v>
      </c>
      <c r="D81" s="107">
        <v>61.382089109171559</v>
      </c>
      <c r="E81" s="38">
        <v>67.829988394527987</v>
      </c>
      <c r="F81" s="107">
        <v>62.509117171605844</v>
      </c>
      <c r="G81" s="477">
        <v>1</v>
      </c>
      <c r="H81" s="458" t="s">
        <v>964</v>
      </c>
    </row>
    <row r="82" spans="1:8" x14ac:dyDescent="0.35">
      <c r="A82" s="188" t="s">
        <v>166</v>
      </c>
      <c r="B82" s="107">
        <v>79.897205822290687</v>
      </c>
      <c r="C82" s="38">
        <v>82.446610984556671</v>
      </c>
      <c r="D82" s="107">
        <v>85.271238689214684</v>
      </c>
      <c r="E82" s="38">
        <v>75.786567369572424</v>
      </c>
      <c r="F82" s="107">
        <v>79.342987759770509</v>
      </c>
      <c r="G82" s="477">
        <v>0</v>
      </c>
      <c r="H82" s="458" t="s">
        <v>966</v>
      </c>
    </row>
    <row r="83" spans="1:8" ht="15" thickBot="1" x14ac:dyDescent="0.4">
      <c r="A83" s="189" t="s">
        <v>167</v>
      </c>
      <c r="B83" s="120">
        <v>92.798105059585183</v>
      </c>
      <c r="C83" s="40">
        <v>88.868249314493482</v>
      </c>
      <c r="D83" s="120">
        <v>92.841586849861329</v>
      </c>
      <c r="E83" s="40">
        <v>91.281207520060917</v>
      </c>
      <c r="F83" s="120">
        <v>97.788533526528738</v>
      </c>
      <c r="G83" s="478">
        <v>-1</v>
      </c>
      <c r="H83" s="464" t="s">
        <v>965</v>
      </c>
    </row>
    <row r="84" spans="1:8" ht="16" thickBot="1" x14ac:dyDescent="0.4">
      <c r="A84" s="2" t="s">
        <v>325</v>
      </c>
      <c r="B84" s="322" t="s">
        <v>56</v>
      </c>
      <c r="C84" s="529" t="s">
        <v>57</v>
      </c>
      <c r="D84" s="322" t="s">
        <v>58</v>
      </c>
      <c r="E84" s="322" t="s">
        <v>374</v>
      </c>
      <c r="F84" s="531" t="s">
        <v>541</v>
      </c>
      <c r="G84" s="968" t="s">
        <v>49</v>
      </c>
      <c r="H84" s="969"/>
    </row>
    <row r="85" spans="1:8" x14ac:dyDescent="0.35">
      <c r="A85" s="190" t="s">
        <v>0</v>
      </c>
      <c r="B85" s="112">
        <v>87.179553096200721</v>
      </c>
      <c r="C85" s="36">
        <v>86.702512327831414</v>
      </c>
      <c r="D85" s="112">
        <v>85.262466179961137</v>
      </c>
      <c r="E85" s="112">
        <v>83.833024291514789</v>
      </c>
      <c r="F85" s="36">
        <v>82.515261244229279</v>
      </c>
      <c r="G85" s="466">
        <v>1</v>
      </c>
      <c r="H85" s="467" t="s">
        <v>942</v>
      </c>
    </row>
    <row r="86" spans="1:8" x14ac:dyDescent="0.35">
      <c r="A86" s="188" t="s">
        <v>2</v>
      </c>
      <c r="B86" s="107">
        <v>113.32422887653718</v>
      </c>
      <c r="C86" s="38">
        <v>112.36543332913178</v>
      </c>
      <c r="D86" s="107">
        <v>111.05752811100234</v>
      </c>
      <c r="E86" s="107">
        <v>110.57241360441296</v>
      </c>
      <c r="F86" s="38">
        <v>106.36958520519295</v>
      </c>
      <c r="G86" s="457">
        <v>1</v>
      </c>
      <c r="H86" s="458" t="s">
        <v>942</v>
      </c>
    </row>
    <row r="87" spans="1:8" x14ac:dyDescent="0.35">
      <c r="A87" s="231" t="s">
        <v>168</v>
      </c>
      <c r="B87" s="249">
        <v>161.56358879534412</v>
      </c>
      <c r="C87" s="250">
        <v>160.97009923430687</v>
      </c>
      <c r="D87" s="249">
        <v>156.11323331221894</v>
      </c>
      <c r="E87" s="249">
        <v>158.69138020978062</v>
      </c>
      <c r="F87" s="251">
        <v>153.52436535828389</v>
      </c>
      <c r="G87" s="459">
        <v>1</v>
      </c>
      <c r="H87" s="460" t="s">
        <v>942</v>
      </c>
    </row>
    <row r="88" spans="1:8" x14ac:dyDescent="0.35">
      <c r="A88" s="188" t="s">
        <v>169</v>
      </c>
      <c r="B88" s="108">
        <v>0.29989458367016841</v>
      </c>
      <c r="C88" s="34">
        <v>0.29598820509682727</v>
      </c>
      <c r="D88" s="108">
        <v>0.30253713136324578</v>
      </c>
      <c r="E88" s="108">
        <v>0.3189600940545409</v>
      </c>
      <c r="F88" s="34">
        <v>0.2890898435182731</v>
      </c>
      <c r="G88" s="469" t="s">
        <v>939</v>
      </c>
      <c r="H88" s="470" t="s">
        <v>938</v>
      </c>
    </row>
    <row r="89" spans="1:8" ht="15" thickBot="1" x14ac:dyDescent="0.4">
      <c r="A89" s="228" t="s">
        <v>170</v>
      </c>
      <c r="B89" s="114">
        <v>0.42567560703512092</v>
      </c>
      <c r="C89" s="229">
        <v>0.4325588792311798</v>
      </c>
      <c r="D89" s="114">
        <v>0.40569699296911488</v>
      </c>
      <c r="E89" s="114">
        <v>0.43518057566799129</v>
      </c>
      <c r="F89" s="229">
        <v>0.4433107458502043</v>
      </c>
      <c r="G89" s="463" t="s">
        <v>939</v>
      </c>
      <c r="H89" s="464" t="s">
        <v>938</v>
      </c>
    </row>
    <row r="90" spans="1:8" x14ac:dyDescent="0.35">
      <c r="A90" s="188" t="s">
        <v>171</v>
      </c>
      <c r="B90" s="107">
        <v>86.540897394711877</v>
      </c>
      <c r="C90" s="38">
        <v>77.80202297326808</v>
      </c>
      <c r="D90" s="107">
        <v>68.197028930538281</v>
      </c>
      <c r="E90" s="107">
        <v>69.623076590757478</v>
      </c>
      <c r="F90" s="71">
        <v>68.019019271255303</v>
      </c>
      <c r="G90" s="704">
        <v>1</v>
      </c>
      <c r="H90" s="467" t="s">
        <v>964</v>
      </c>
    </row>
    <row r="91" spans="1:8" x14ac:dyDescent="0.35">
      <c r="A91" s="188" t="s">
        <v>172</v>
      </c>
      <c r="B91" s="107">
        <v>138.79551012295042</v>
      </c>
      <c r="C91" s="38">
        <v>134.4701338525125</v>
      </c>
      <c r="D91" s="107">
        <v>133.04379968055616</v>
      </c>
      <c r="E91" s="107">
        <v>132.39861024140683</v>
      </c>
      <c r="F91" s="71">
        <v>120.04409821320269</v>
      </c>
      <c r="G91" s="482">
        <v>-1</v>
      </c>
      <c r="H91" s="458" t="s">
        <v>965</v>
      </c>
    </row>
    <row r="92" spans="1:8" x14ac:dyDescent="0.35">
      <c r="A92" s="188" t="s">
        <v>173</v>
      </c>
      <c r="B92" s="107">
        <v>114.89109494577241</v>
      </c>
      <c r="C92" s="38">
        <v>116.87559097272376</v>
      </c>
      <c r="D92" s="107">
        <v>116.17441044006486</v>
      </c>
      <c r="E92" s="107">
        <v>110.98876789982202</v>
      </c>
      <c r="F92" s="71">
        <v>107.78111308979555</v>
      </c>
      <c r="G92" s="482">
        <v>0</v>
      </c>
      <c r="H92" s="458" t="s">
        <v>966</v>
      </c>
    </row>
    <row r="93" spans="1:8" x14ac:dyDescent="0.35">
      <c r="A93" s="188" t="s">
        <v>174</v>
      </c>
      <c r="B93" s="107">
        <v>101.60730179025897</v>
      </c>
      <c r="C93" s="38">
        <v>103.13346070037998</v>
      </c>
      <c r="D93" s="107">
        <v>103.04992327525434</v>
      </c>
      <c r="E93" s="107">
        <v>96.866653128552741</v>
      </c>
      <c r="F93" s="71">
        <v>98.803008008589728</v>
      </c>
      <c r="G93" s="482">
        <v>1</v>
      </c>
      <c r="H93" s="458" t="s">
        <v>964</v>
      </c>
    </row>
    <row r="94" spans="1:8" x14ac:dyDescent="0.35">
      <c r="A94" s="188" t="s">
        <v>175</v>
      </c>
      <c r="B94" s="107">
        <v>92.370112491895583</v>
      </c>
      <c r="C94" s="38">
        <v>107.10741522838802</v>
      </c>
      <c r="D94" s="107">
        <v>107.39261278764073</v>
      </c>
      <c r="E94" s="107">
        <v>111.39191653369352</v>
      </c>
      <c r="F94" s="71">
        <v>109.38354559731155</v>
      </c>
      <c r="G94" s="482">
        <v>0</v>
      </c>
      <c r="H94" s="458" t="s">
        <v>966</v>
      </c>
    </row>
    <row r="95" spans="1:8" x14ac:dyDescent="0.35">
      <c r="A95" s="188" t="s">
        <v>176</v>
      </c>
      <c r="B95" s="107">
        <v>148.42574632189368</v>
      </c>
      <c r="C95" s="38">
        <v>158.68952432092115</v>
      </c>
      <c r="D95" s="107">
        <v>152.35288867591777</v>
      </c>
      <c r="E95" s="107">
        <v>155.15147270666921</v>
      </c>
      <c r="F95" s="71">
        <v>145.7998416110967</v>
      </c>
      <c r="G95" s="482">
        <v>-1</v>
      </c>
      <c r="H95" s="458" t="s">
        <v>965</v>
      </c>
    </row>
    <row r="96" spans="1:8" x14ac:dyDescent="0.35">
      <c r="A96" s="188" t="s">
        <v>177</v>
      </c>
      <c r="B96" s="107">
        <v>74.401937003617036</v>
      </c>
      <c r="C96" s="38">
        <v>70.423792532105466</v>
      </c>
      <c r="D96" s="107">
        <v>76.759159643288655</v>
      </c>
      <c r="E96" s="107">
        <v>79.712809867985314</v>
      </c>
      <c r="F96" s="71">
        <v>86.331596052965267</v>
      </c>
      <c r="G96" s="483">
        <v>1</v>
      </c>
      <c r="H96" s="462" t="s">
        <v>964</v>
      </c>
    </row>
    <row r="97" spans="1:8" x14ac:dyDescent="0.35">
      <c r="A97" s="188" t="s">
        <v>178</v>
      </c>
      <c r="B97" s="107">
        <v>151.99089405788365</v>
      </c>
      <c r="C97" s="38">
        <v>144.67763705769471</v>
      </c>
      <c r="D97" s="107">
        <v>138.74460835449185</v>
      </c>
      <c r="E97" s="107">
        <v>138.03513823273539</v>
      </c>
      <c r="F97" s="71">
        <v>134.46293303261035</v>
      </c>
      <c r="G97" s="483">
        <v>-1</v>
      </c>
      <c r="H97" s="462" t="s">
        <v>965</v>
      </c>
    </row>
    <row r="98" spans="1:8" x14ac:dyDescent="0.35">
      <c r="A98" s="188" t="s">
        <v>179</v>
      </c>
      <c r="B98" s="107">
        <v>77.578881230043677</v>
      </c>
      <c r="C98" s="38">
        <v>77.7155357561752</v>
      </c>
      <c r="D98" s="107">
        <v>81.739203808293539</v>
      </c>
      <c r="E98" s="107">
        <v>83.044829464648771</v>
      </c>
      <c r="F98" s="71">
        <v>75.86901157590772</v>
      </c>
      <c r="G98" s="483">
        <v>1</v>
      </c>
      <c r="H98" s="462" t="s">
        <v>964</v>
      </c>
    </row>
    <row r="99" spans="1:8" ht="15" thickBot="1" x14ac:dyDescent="0.4">
      <c r="A99" s="189" t="s">
        <v>180</v>
      </c>
      <c r="B99" s="120">
        <v>154.40590144967123</v>
      </c>
      <c r="C99" s="40">
        <v>145.11306427082053</v>
      </c>
      <c r="D99" s="120">
        <v>145.34692090708765</v>
      </c>
      <c r="E99" s="120">
        <v>138.27438311620898</v>
      </c>
      <c r="F99" s="76">
        <v>129.37295260732884</v>
      </c>
      <c r="G99" s="484">
        <v>-1</v>
      </c>
      <c r="H99" s="464" t="s">
        <v>965</v>
      </c>
    </row>
    <row r="100" spans="1:8" ht="16" thickBot="1" x14ac:dyDescent="0.4">
      <c r="A100" s="2" t="s">
        <v>326</v>
      </c>
      <c r="B100" s="322" t="s">
        <v>56</v>
      </c>
      <c r="C100" s="529" t="s">
        <v>57</v>
      </c>
      <c r="D100" s="322" t="s">
        <v>58</v>
      </c>
      <c r="E100" s="322" t="s">
        <v>374</v>
      </c>
      <c r="F100" s="531" t="s">
        <v>541</v>
      </c>
      <c r="G100" s="968" t="s">
        <v>49</v>
      </c>
      <c r="H100" s="969"/>
    </row>
    <row r="101" spans="1:8" x14ac:dyDescent="0.35">
      <c r="A101" s="190" t="s">
        <v>0</v>
      </c>
      <c r="B101" s="112">
        <v>87.179553096200721</v>
      </c>
      <c r="C101" s="36">
        <v>86.702512327831414</v>
      </c>
      <c r="D101" s="112">
        <v>85.262466179961137</v>
      </c>
      <c r="E101" s="36">
        <v>83.833024291514789</v>
      </c>
      <c r="F101" s="112">
        <v>82.515261244229279</v>
      </c>
      <c r="G101" s="466">
        <v>1</v>
      </c>
      <c r="H101" s="467" t="s">
        <v>942</v>
      </c>
    </row>
    <row r="102" spans="1:8" x14ac:dyDescent="0.35">
      <c r="A102" s="188" t="s">
        <v>181</v>
      </c>
      <c r="B102" s="107">
        <v>81.610719488654752</v>
      </c>
      <c r="C102" s="38">
        <v>80.567898631251992</v>
      </c>
      <c r="D102" s="107">
        <v>77.407043527430119</v>
      </c>
      <c r="E102" s="38">
        <v>78.128361486562909</v>
      </c>
      <c r="F102" s="107">
        <v>75.876792799398373</v>
      </c>
      <c r="G102" s="457">
        <v>1</v>
      </c>
      <c r="H102" s="458" t="s">
        <v>942</v>
      </c>
    </row>
    <row r="103" spans="1:8" x14ac:dyDescent="0.35">
      <c r="A103" s="231" t="s">
        <v>182</v>
      </c>
      <c r="B103" s="249">
        <v>108.71912958384647</v>
      </c>
      <c r="C103" s="250">
        <v>108.76572753074554</v>
      </c>
      <c r="D103" s="249">
        <v>99.880034443418097</v>
      </c>
      <c r="E103" s="250">
        <v>92.264627443482624</v>
      </c>
      <c r="F103" s="249">
        <v>88.411751778232301</v>
      </c>
      <c r="G103" s="459">
        <v>1</v>
      </c>
      <c r="H103" s="460" t="s">
        <v>942</v>
      </c>
    </row>
    <row r="104" spans="1:8" x14ac:dyDescent="0.35">
      <c r="A104" s="188" t="s">
        <v>183</v>
      </c>
      <c r="B104" s="108">
        <v>-6.3877748964839082E-2</v>
      </c>
      <c r="C104" s="34">
        <v>-7.0754739763293079E-2</v>
      </c>
      <c r="D104" s="108">
        <v>-9.2132247687403204E-2</v>
      </c>
      <c r="E104" s="34">
        <v>-6.8047918504226992E-2</v>
      </c>
      <c r="F104" s="108">
        <v>-8.0451401895006047E-2</v>
      </c>
      <c r="G104" s="469" t="s">
        <v>939</v>
      </c>
      <c r="H104" s="470" t="s">
        <v>938</v>
      </c>
    </row>
    <row r="105" spans="1:8" ht="15" thickBot="1" x14ac:dyDescent="0.4">
      <c r="A105" s="228" t="s">
        <v>184</v>
      </c>
      <c r="B105" s="114">
        <v>0.33216727244954919</v>
      </c>
      <c r="C105" s="229">
        <v>0.34998838716833197</v>
      </c>
      <c r="D105" s="114">
        <v>0.29032230003752052</v>
      </c>
      <c r="E105" s="229">
        <v>0.1809364190922009</v>
      </c>
      <c r="F105" s="114">
        <v>0.16520148673091145</v>
      </c>
      <c r="G105" s="463" t="s">
        <v>943</v>
      </c>
      <c r="H105" s="464" t="s">
        <v>944</v>
      </c>
    </row>
    <row r="106" spans="1:8" x14ac:dyDescent="0.35">
      <c r="A106" s="188" t="s">
        <v>185</v>
      </c>
      <c r="B106" s="107">
        <v>75.258399000503317</v>
      </c>
      <c r="C106" s="38">
        <v>83.301133705729896</v>
      </c>
      <c r="D106" s="107">
        <v>81.976536737774907</v>
      </c>
      <c r="E106" s="38">
        <v>88.672767474159116</v>
      </c>
      <c r="F106" s="107">
        <v>79.894087713372812</v>
      </c>
      <c r="G106" s="703">
        <v>0</v>
      </c>
      <c r="H106" s="467" t="s">
        <v>966</v>
      </c>
    </row>
    <row r="107" spans="1:8" x14ac:dyDescent="0.35">
      <c r="A107" s="188" t="s">
        <v>186</v>
      </c>
      <c r="B107" s="107">
        <v>54.974686446931869</v>
      </c>
      <c r="C107" s="38">
        <v>56.325686603271109</v>
      </c>
      <c r="D107" s="107">
        <v>56.99698121576931</v>
      </c>
      <c r="E107" s="38">
        <v>52.890616966546787</v>
      </c>
      <c r="F107" s="107">
        <v>56.675098989441324</v>
      </c>
      <c r="G107" s="477">
        <v>1</v>
      </c>
      <c r="H107" s="458" t="s">
        <v>964</v>
      </c>
    </row>
    <row r="108" spans="1:8" x14ac:dyDescent="0.35">
      <c r="A108" s="188" t="s">
        <v>187</v>
      </c>
      <c r="B108" s="107">
        <v>88.510312150257036</v>
      </c>
      <c r="C108" s="38">
        <v>87.876364662324917</v>
      </c>
      <c r="D108" s="107">
        <v>79.354248792021423</v>
      </c>
      <c r="E108" s="38">
        <v>92.804597577690089</v>
      </c>
      <c r="F108" s="107">
        <v>89.281165585048797</v>
      </c>
      <c r="G108" s="477">
        <v>-1</v>
      </c>
      <c r="H108" s="458" t="s">
        <v>965</v>
      </c>
    </row>
    <row r="109" spans="1:8" x14ac:dyDescent="0.35">
      <c r="A109" s="188" t="s">
        <v>188</v>
      </c>
      <c r="B109" s="107">
        <v>95.317924206772872</v>
      </c>
      <c r="C109" s="38">
        <v>91.25388124088974</v>
      </c>
      <c r="D109" s="107">
        <v>80.567826495128827</v>
      </c>
      <c r="E109" s="38">
        <v>77.263252662535024</v>
      </c>
      <c r="F109" s="107">
        <v>69.992239877620875</v>
      </c>
      <c r="G109" s="477">
        <v>0</v>
      </c>
      <c r="H109" s="458" t="s">
        <v>966</v>
      </c>
    </row>
    <row r="110" spans="1:8" x14ac:dyDescent="0.35">
      <c r="A110" s="188" t="s">
        <v>189</v>
      </c>
      <c r="B110" s="107">
        <v>99.04351453717419</v>
      </c>
      <c r="C110" s="38">
        <v>98.551802353692977</v>
      </c>
      <c r="D110" s="107">
        <v>94.628500731057443</v>
      </c>
      <c r="E110" s="38">
        <v>88.717799877738003</v>
      </c>
      <c r="F110" s="107">
        <v>86.629716614426115</v>
      </c>
      <c r="G110" s="477">
        <v>-1</v>
      </c>
      <c r="H110" s="458" t="s">
        <v>965</v>
      </c>
    </row>
    <row r="111" spans="1:8" x14ac:dyDescent="0.35">
      <c r="A111" s="188" t="s">
        <v>190</v>
      </c>
      <c r="B111" s="107">
        <v>80.005938295338481</v>
      </c>
      <c r="C111" s="38">
        <v>74.330796431470475</v>
      </c>
      <c r="D111" s="107">
        <v>75.489221993153961</v>
      </c>
      <c r="E111" s="38">
        <v>72.703467497525622</v>
      </c>
      <c r="F111" s="107">
        <v>75.289598242820162</v>
      </c>
      <c r="G111" s="477">
        <v>0</v>
      </c>
      <c r="H111" s="458" t="s">
        <v>966</v>
      </c>
    </row>
    <row r="112" spans="1:8" ht="15" thickBot="1" x14ac:dyDescent="0.4">
      <c r="A112" s="189" t="s">
        <v>191</v>
      </c>
      <c r="B112" s="120">
        <v>69.04358199159735</v>
      </c>
      <c r="C112" s="40">
        <v>61.49375708574437</v>
      </c>
      <c r="D112" s="120">
        <v>65.920719602888624</v>
      </c>
      <c r="E112" s="40">
        <v>71.166080671045066</v>
      </c>
      <c r="F112" s="120">
        <v>75.220338297197173</v>
      </c>
      <c r="G112" s="478">
        <v>0</v>
      </c>
      <c r="H112" s="464" t="s">
        <v>966</v>
      </c>
    </row>
    <row r="113" spans="1:8" ht="16" thickBot="1" x14ac:dyDescent="0.4">
      <c r="A113" s="2" t="s">
        <v>129</v>
      </c>
      <c r="B113" s="322" t="s">
        <v>56</v>
      </c>
      <c r="C113" s="529" t="s">
        <v>57</v>
      </c>
      <c r="D113" s="322" t="s">
        <v>58</v>
      </c>
      <c r="E113" s="322" t="s">
        <v>374</v>
      </c>
      <c r="F113" s="531" t="s">
        <v>541</v>
      </c>
      <c r="G113" s="968" t="s">
        <v>49</v>
      </c>
      <c r="H113" s="969"/>
    </row>
    <row r="114" spans="1:8" x14ac:dyDescent="0.35">
      <c r="A114" s="190" t="s">
        <v>0</v>
      </c>
      <c r="B114" s="112">
        <v>87.179553096200721</v>
      </c>
      <c r="C114" s="36">
        <v>86.702512327831414</v>
      </c>
      <c r="D114" s="112">
        <v>85.262466179961137</v>
      </c>
      <c r="E114" s="36">
        <v>83.833024291514789</v>
      </c>
      <c r="F114" s="112">
        <v>82.515261244229279</v>
      </c>
      <c r="G114" s="466">
        <v>1</v>
      </c>
      <c r="H114" s="467" t="s">
        <v>942</v>
      </c>
    </row>
    <row r="115" spans="1:8" x14ac:dyDescent="0.35">
      <c r="A115" s="188" t="s">
        <v>192</v>
      </c>
      <c r="B115" s="107">
        <v>92.673099972834635</v>
      </c>
      <c r="C115" s="38">
        <v>95.096213914026833</v>
      </c>
      <c r="D115" s="107">
        <v>92.16146959442213</v>
      </c>
      <c r="E115" s="38">
        <v>91.411213124370079</v>
      </c>
      <c r="F115" s="107">
        <v>89.357057269722816</v>
      </c>
      <c r="G115" s="457">
        <v>0</v>
      </c>
      <c r="H115" s="458" t="s">
        <v>938</v>
      </c>
    </row>
    <row r="116" spans="1:8" x14ac:dyDescent="0.35">
      <c r="A116" s="231" t="s">
        <v>193</v>
      </c>
      <c r="B116" s="249">
        <v>126.41774673613314</v>
      </c>
      <c r="C116" s="250">
        <v>127.65869714119127</v>
      </c>
      <c r="D116" s="249">
        <v>124.55949465200301</v>
      </c>
      <c r="E116" s="250">
        <v>127.07523748558464</v>
      </c>
      <c r="F116" s="249">
        <v>122.40249534671889</v>
      </c>
      <c r="G116" s="459">
        <v>0</v>
      </c>
      <c r="H116" s="460" t="s">
        <v>938</v>
      </c>
    </row>
    <row r="117" spans="1:8" x14ac:dyDescent="0.35">
      <c r="A117" s="188" t="s">
        <v>194</v>
      </c>
      <c r="B117" s="108">
        <v>6.3014166527923188E-2</v>
      </c>
      <c r="C117" s="34">
        <v>9.6810361785803184E-2</v>
      </c>
      <c r="D117" s="108">
        <v>8.0914894015608876E-2</v>
      </c>
      <c r="E117" s="34">
        <v>9.039622388551144E-2</v>
      </c>
      <c r="F117" s="108">
        <v>8.2915522805449754E-2</v>
      </c>
      <c r="G117" s="469" t="s">
        <v>939</v>
      </c>
      <c r="H117" s="470" t="s">
        <v>938</v>
      </c>
    </row>
    <row r="118" spans="1:8" ht="15" thickBot="1" x14ac:dyDescent="0.4">
      <c r="A118" s="228" t="s">
        <v>195</v>
      </c>
      <c r="B118" s="114">
        <v>0.36412558523660166</v>
      </c>
      <c r="C118" s="229">
        <v>0.34241618974024601</v>
      </c>
      <c r="D118" s="114">
        <v>0.35153546487654641</v>
      </c>
      <c r="E118" s="229">
        <v>0.39014933882008168</v>
      </c>
      <c r="F118" s="114">
        <v>0.36981341022958003</v>
      </c>
      <c r="G118" s="463" t="s">
        <v>939</v>
      </c>
      <c r="H118" s="464" t="s">
        <v>938</v>
      </c>
    </row>
    <row r="119" spans="1:8" x14ac:dyDescent="0.35">
      <c r="A119" s="188" t="s">
        <v>196</v>
      </c>
      <c r="B119" s="107">
        <v>88.645452802189098</v>
      </c>
      <c r="C119" s="38">
        <v>94.543891539990994</v>
      </c>
      <c r="D119" s="107">
        <v>95.890749792231276</v>
      </c>
      <c r="E119" s="38">
        <v>97.378983256736618</v>
      </c>
      <c r="F119" s="107">
        <v>91.95245590419492</v>
      </c>
      <c r="G119" s="703">
        <v>0</v>
      </c>
      <c r="H119" s="467" t="s">
        <v>966</v>
      </c>
    </row>
    <row r="120" spans="1:8" x14ac:dyDescent="0.35">
      <c r="A120" s="188" t="s">
        <v>197</v>
      </c>
      <c r="B120" s="107">
        <v>86.089953274577198</v>
      </c>
      <c r="C120" s="38">
        <v>83.149976669309012</v>
      </c>
      <c r="D120" s="107">
        <v>85.136837508066805</v>
      </c>
      <c r="E120" s="38">
        <v>76.66835673147574</v>
      </c>
      <c r="F120" s="107">
        <v>74.226562818153198</v>
      </c>
      <c r="G120" s="477">
        <v>1</v>
      </c>
      <c r="H120" s="458" t="s">
        <v>964</v>
      </c>
    </row>
    <row r="121" spans="1:8" x14ac:dyDescent="0.35">
      <c r="A121" s="188" t="s">
        <v>198</v>
      </c>
      <c r="B121" s="107">
        <v>78.545760693249861</v>
      </c>
      <c r="C121" s="38">
        <v>81.692108665794905</v>
      </c>
      <c r="D121" s="107">
        <v>65.60771501983362</v>
      </c>
      <c r="E121" s="38">
        <v>73.909440364596691</v>
      </c>
      <c r="F121" s="107">
        <v>76.648149142139275</v>
      </c>
      <c r="G121" s="477">
        <v>1</v>
      </c>
      <c r="H121" s="458" t="s">
        <v>964</v>
      </c>
    </row>
    <row r="122" spans="1:8" x14ac:dyDescent="0.35">
      <c r="A122" s="188" t="s">
        <v>199</v>
      </c>
      <c r="B122" s="107">
        <v>108.49299767848706</v>
      </c>
      <c r="C122" s="38">
        <v>108.53014445732268</v>
      </c>
      <c r="D122" s="107">
        <v>106.94207415812022</v>
      </c>
      <c r="E122" s="38">
        <v>95.679355184670143</v>
      </c>
      <c r="F122" s="107">
        <v>97.234491167022497</v>
      </c>
      <c r="G122" s="477">
        <v>-1</v>
      </c>
      <c r="H122" s="458" t="s">
        <v>965</v>
      </c>
    </row>
    <row r="123" spans="1:8" x14ac:dyDescent="0.35">
      <c r="A123" s="188" t="s">
        <v>200</v>
      </c>
      <c r="B123" s="107">
        <v>70.721639226336308</v>
      </c>
      <c r="C123" s="38">
        <v>71.805705574168016</v>
      </c>
      <c r="D123" s="107">
        <v>65.043259635784352</v>
      </c>
      <c r="E123" s="38">
        <v>69.190234740925789</v>
      </c>
      <c r="F123" s="107">
        <v>69.849663200938096</v>
      </c>
      <c r="G123" s="477">
        <v>1</v>
      </c>
      <c r="H123" s="458" t="s">
        <v>964</v>
      </c>
    </row>
    <row r="124" spans="1:8" x14ac:dyDescent="0.35">
      <c r="A124" s="188" t="s">
        <v>201</v>
      </c>
      <c r="B124" s="107">
        <v>146.15365149043453</v>
      </c>
      <c r="C124" s="38">
        <v>145.40980723358535</v>
      </c>
      <c r="D124" s="107">
        <v>139.29739270682674</v>
      </c>
      <c r="E124" s="38">
        <v>137.39009408391556</v>
      </c>
      <c r="F124" s="107">
        <v>121.10924372908855</v>
      </c>
      <c r="G124" s="477">
        <v>-1</v>
      </c>
      <c r="H124" s="458" t="s">
        <v>965</v>
      </c>
    </row>
    <row r="125" spans="1:8" ht="15" thickBot="1" x14ac:dyDescent="0.4">
      <c r="A125" s="191" t="s">
        <v>202</v>
      </c>
      <c r="B125" s="120">
        <v>87.668482700816313</v>
      </c>
      <c r="C125" s="40">
        <v>95.504718130044012</v>
      </c>
      <c r="D125" s="120">
        <v>98.551581224593122</v>
      </c>
      <c r="E125" s="40">
        <v>97.767407606082458</v>
      </c>
      <c r="F125" s="120">
        <v>98.225735429656766</v>
      </c>
      <c r="G125" s="478">
        <v>-1</v>
      </c>
      <c r="H125" s="464" t="s">
        <v>965</v>
      </c>
    </row>
    <row r="126" spans="1:8" ht="16" thickBot="1" x14ac:dyDescent="0.4">
      <c r="A126" s="18" t="s">
        <v>130</v>
      </c>
      <c r="B126" s="322" t="s">
        <v>56</v>
      </c>
      <c r="C126" s="529" t="s">
        <v>57</v>
      </c>
      <c r="D126" s="322" t="s">
        <v>58</v>
      </c>
      <c r="E126" s="322" t="s">
        <v>374</v>
      </c>
      <c r="F126" s="531" t="s">
        <v>541</v>
      </c>
      <c r="G126" s="968" t="s">
        <v>49</v>
      </c>
      <c r="H126" s="969"/>
    </row>
    <row r="127" spans="1:8" x14ac:dyDescent="0.35">
      <c r="A127" s="190" t="s">
        <v>0</v>
      </c>
      <c r="B127" s="112">
        <v>87.179553096200721</v>
      </c>
      <c r="C127" s="36">
        <v>86.702512327831414</v>
      </c>
      <c r="D127" s="112">
        <v>85.262466179961137</v>
      </c>
      <c r="E127" s="106">
        <v>83.833024291514789</v>
      </c>
      <c r="F127" s="36">
        <v>82.515261244229279</v>
      </c>
      <c r="G127" s="466">
        <v>1</v>
      </c>
      <c r="H127" s="467" t="s">
        <v>942</v>
      </c>
    </row>
    <row r="128" spans="1:8" x14ac:dyDescent="0.35">
      <c r="A128" s="188" t="s">
        <v>203</v>
      </c>
      <c r="B128" s="107">
        <v>88.281304720522144</v>
      </c>
      <c r="C128" s="38">
        <v>85.283339761870934</v>
      </c>
      <c r="D128" s="107">
        <v>81.335667428816464</v>
      </c>
      <c r="E128" s="107">
        <v>77.045467876714611</v>
      </c>
      <c r="F128" s="38">
        <v>77.845733439740158</v>
      </c>
      <c r="G128" s="457">
        <v>1</v>
      </c>
      <c r="H128" s="458" t="s">
        <v>942</v>
      </c>
    </row>
    <row r="129" spans="1:8" x14ac:dyDescent="0.35">
      <c r="A129" s="231" t="s">
        <v>204</v>
      </c>
      <c r="B129" s="249">
        <v>108.07122915042501</v>
      </c>
      <c r="C129" s="250">
        <v>106.91283659308849</v>
      </c>
      <c r="D129" s="249">
        <v>97.634645839063097</v>
      </c>
      <c r="E129" s="249">
        <v>92.874323405798791</v>
      </c>
      <c r="F129" s="250">
        <v>102.1137304519893</v>
      </c>
      <c r="G129" s="459">
        <v>0</v>
      </c>
      <c r="H129" s="460" t="s">
        <v>938</v>
      </c>
    </row>
    <row r="130" spans="1:8" x14ac:dyDescent="0.35">
      <c r="A130" s="188" t="s">
        <v>205</v>
      </c>
      <c r="B130" s="108">
        <v>1.2637729664726137E-2</v>
      </c>
      <c r="C130" s="34">
        <v>-1.6368298078773515E-2</v>
      </c>
      <c r="D130" s="108">
        <v>-4.6055420715329622E-2</v>
      </c>
      <c r="E130" s="108">
        <v>-8.0965186120419919E-2</v>
      </c>
      <c r="F130" s="34">
        <v>-5.6589868759770609E-2</v>
      </c>
      <c r="G130" s="461" t="s">
        <v>940</v>
      </c>
      <c r="H130" s="470" t="s">
        <v>941</v>
      </c>
    </row>
    <row r="131" spans="1:8" ht="15" thickBot="1" x14ac:dyDescent="0.4">
      <c r="A131" s="228" t="s">
        <v>206</v>
      </c>
      <c r="B131" s="114">
        <v>0.22416891653961296</v>
      </c>
      <c r="C131" s="229">
        <v>0.25361925191498913</v>
      </c>
      <c r="D131" s="114">
        <v>0.20039152472082694</v>
      </c>
      <c r="E131" s="114">
        <v>0.20544823680495972</v>
      </c>
      <c r="F131" s="230">
        <v>0.31174472819418969</v>
      </c>
      <c r="G131" s="463" t="s">
        <v>940</v>
      </c>
      <c r="H131" s="464" t="s">
        <v>941</v>
      </c>
    </row>
    <row r="132" spans="1:8" x14ac:dyDescent="0.35">
      <c r="A132" s="188" t="s">
        <v>207</v>
      </c>
      <c r="B132" s="107">
        <v>90.774147304651535</v>
      </c>
      <c r="C132" s="38">
        <v>85.585826358897876</v>
      </c>
      <c r="D132" s="107">
        <v>82.525301240870903</v>
      </c>
      <c r="E132" s="107">
        <v>78.716593505391103</v>
      </c>
      <c r="F132" s="38">
        <v>75.595473201256027</v>
      </c>
      <c r="G132" s="703">
        <v>0</v>
      </c>
      <c r="H132" s="467" t="s">
        <v>966</v>
      </c>
    </row>
    <row r="133" spans="1:8" x14ac:dyDescent="0.35">
      <c r="A133" s="188" t="s">
        <v>208</v>
      </c>
      <c r="B133" s="107">
        <v>110.94025259458414</v>
      </c>
      <c r="C133" s="38">
        <v>104.16341703122259</v>
      </c>
      <c r="D133" s="107">
        <v>101.78413235694907</v>
      </c>
      <c r="E133" s="107">
        <v>87.012978870376145</v>
      </c>
      <c r="F133" s="38">
        <v>87.095580474168145</v>
      </c>
      <c r="G133" s="477">
        <v>-1</v>
      </c>
      <c r="H133" s="458" t="s">
        <v>965</v>
      </c>
    </row>
    <row r="134" spans="1:8" x14ac:dyDescent="0.35">
      <c r="A134" s="188" t="s">
        <v>209</v>
      </c>
      <c r="B134" s="107">
        <v>77.648194454300949</v>
      </c>
      <c r="C134" s="38">
        <v>85.061521347987565</v>
      </c>
      <c r="D134" s="107">
        <v>89.549952365612853</v>
      </c>
      <c r="E134" s="107">
        <v>91.888087759029304</v>
      </c>
      <c r="F134" s="38">
        <v>94.010325904381403</v>
      </c>
      <c r="G134" s="477">
        <v>-1</v>
      </c>
      <c r="H134" s="458" t="s">
        <v>965</v>
      </c>
    </row>
    <row r="135" spans="1:8" x14ac:dyDescent="0.35">
      <c r="A135" s="188" t="s">
        <v>210</v>
      </c>
      <c r="B135" s="107">
        <v>98.609632982186625</v>
      </c>
      <c r="C135" s="38">
        <v>86.474057149296144</v>
      </c>
      <c r="D135" s="107">
        <v>78.21182286373157</v>
      </c>
      <c r="E135" s="107">
        <v>77.82766088696772</v>
      </c>
      <c r="F135" s="38">
        <v>77.289750642690677</v>
      </c>
      <c r="G135" s="477">
        <v>0</v>
      </c>
      <c r="H135" s="458" t="s">
        <v>966</v>
      </c>
    </row>
    <row r="136" spans="1:8" x14ac:dyDescent="0.35">
      <c r="A136" s="188" t="s">
        <v>211</v>
      </c>
      <c r="B136" s="107">
        <v>73.311764505952937</v>
      </c>
      <c r="C136" s="38">
        <v>73.816192477712008</v>
      </c>
      <c r="D136" s="107">
        <v>69.744375301362524</v>
      </c>
      <c r="E136" s="107">
        <v>70.276554204056467</v>
      </c>
      <c r="F136" s="38">
        <v>69.74674824635062</v>
      </c>
      <c r="G136" s="477">
        <v>1</v>
      </c>
      <c r="H136" s="458" t="s">
        <v>964</v>
      </c>
    </row>
    <row r="137" spans="1:8" x14ac:dyDescent="0.35">
      <c r="A137" s="188" t="s">
        <v>212</v>
      </c>
      <c r="B137" s="107">
        <v>103.70039108505227</v>
      </c>
      <c r="C137" s="38">
        <v>103.08294827183178</v>
      </c>
      <c r="D137" s="107">
        <v>96.202480514542231</v>
      </c>
      <c r="E137" s="107">
        <v>82.677706535698604</v>
      </c>
      <c r="F137" s="38">
        <v>86.741230279847258</v>
      </c>
      <c r="G137" s="477">
        <v>-1</v>
      </c>
      <c r="H137" s="458" t="s">
        <v>965</v>
      </c>
    </row>
    <row r="138" spans="1:8" ht="15" thickBot="1" x14ac:dyDescent="0.4">
      <c r="A138" s="189" t="s">
        <v>213</v>
      </c>
      <c r="B138" s="120">
        <v>62.708259054217365</v>
      </c>
      <c r="C138" s="40">
        <v>58.553094340121049</v>
      </c>
      <c r="D138" s="120">
        <v>50.41051980575444</v>
      </c>
      <c r="E138" s="121">
        <v>52.115875101501601</v>
      </c>
      <c r="F138" s="40">
        <v>55.567035506173539</v>
      </c>
      <c r="G138" s="478">
        <v>1</v>
      </c>
      <c r="H138" s="464" t="s">
        <v>964</v>
      </c>
    </row>
    <row r="139" spans="1:8" ht="16" thickBot="1" x14ac:dyDescent="0.4">
      <c r="A139" s="2" t="s">
        <v>327</v>
      </c>
      <c r="B139" s="322" t="s">
        <v>56</v>
      </c>
      <c r="C139" s="529" t="s">
        <v>57</v>
      </c>
      <c r="D139" s="322" t="s">
        <v>58</v>
      </c>
      <c r="E139" s="322" t="s">
        <v>374</v>
      </c>
      <c r="F139" s="531" t="s">
        <v>541</v>
      </c>
      <c r="G139" s="968" t="s">
        <v>49</v>
      </c>
      <c r="H139" s="969"/>
    </row>
    <row r="140" spans="1:8" x14ac:dyDescent="0.35">
      <c r="A140" s="190" t="s">
        <v>0</v>
      </c>
      <c r="B140" s="112">
        <v>87.179553096200721</v>
      </c>
      <c r="C140" s="36">
        <v>86.702512327831414</v>
      </c>
      <c r="D140" s="112">
        <v>85.262466179961137</v>
      </c>
      <c r="E140" s="36">
        <v>83.833024291514789</v>
      </c>
      <c r="F140" s="112">
        <v>82.515261244229279</v>
      </c>
      <c r="G140" s="466">
        <v>1</v>
      </c>
      <c r="H140" s="491" t="s">
        <v>942</v>
      </c>
    </row>
    <row r="141" spans="1:8" x14ac:dyDescent="0.35">
      <c r="A141" s="188" t="s">
        <v>214</v>
      </c>
      <c r="B141" s="107">
        <v>75.218939593891506</v>
      </c>
      <c r="C141" s="38">
        <v>73.241579397150957</v>
      </c>
      <c r="D141" s="107">
        <v>74.307193805703449</v>
      </c>
      <c r="E141" s="38">
        <v>70.733919775137181</v>
      </c>
      <c r="F141" s="107">
        <v>70.698450049043174</v>
      </c>
      <c r="G141" s="457">
        <v>1</v>
      </c>
      <c r="H141" s="458" t="s">
        <v>942</v>
      </c>
    </row>
    <row r="142" spans="1:8" x14ac:dyDescent="0.35">
      <c r="A142" s="231" t="s">
        <v>215</v>
      </c>
      <c r="B142" s="249">
        <v>103.70683517852224</v>
      </c>
      <c r="C142" s="250">
        <v>97.813137580599545</v>
      </c>
      <c r="D142" s="249">
        <v>93.439433315944967</v>
      </c>
      <c r="E142" s="250">
        <v>86.902976563443204</v>
      </c>
      <c r="F142" s="249">
        <v>88.287889020206208</v>
      </c>
      <c r="G142" s="459">
        <v>1</v>
      </c>
      <c r="H142" s="460" t="s">
        <v>942</v>
      </c>
    </row>
    <row r="143" spans="1:8" x14ac:dyDescent="0.35">
      <c r="A143" s="188" t="s">
        <v>216</v>
      </c>
      <c r="B143" s="108">
        <v>-0.13719516879274365</v>
      </c>
      <c r="C143" s="34">
        <v>-0.15525424315022429</v>
      </c>
      <c r="D143" s="108">
        <v>-0.12848880480579458</v>
      </c>
      <c r="E143" s="34">
        <v>-0.1562523197401032</v>
      </c>
      <c r="F143" s="108">
        <v>-0.14320758386997795</v>
      </c>
      <c r="G143" s="469" t="s">
        <v>939</v>
      </c>
      <c r="H143" s="470" t="s">
        <v>938</v>
      </c>
    </row>
    <row r="144" spans="1:8" ht="15" thickBot="1" x14ac:dyDescent="0.4">
      <c r="A144" s="228" t="s">
        <v>217</v>
      </c>
      <c r="B144" s="114">
        <v>0.37873301243592944</v>
      </c>
      <c r="C144" s="229">
        <v>0.33548645981826553</v>
      </c>
      <c r="D144" s="114">
        <v>0.25747492981995806</v>
      </c>
      <c r="E144" s="229">
        <v>0.22858985957101463</v>
      </c>
      <c r="F144" s="114">
        <v>0.24879525589261611</v>
      </c>
      <c r="G144" s="463" t="s">
        <v>943</v>
      </c>
      <c r="H144" s="464" t="s">
        <v>944</v>
      </c>
    </row>
    <row r="145" spans="1:8" x14ac:dyDescent="0.35">
      <c r="A145" s="188" t="s">
        <v>218</v>
      </c>
      <c r="B145" s="107">
        <v>102.2244549121648</v>
      </c>
      <c r="C145" s="38">
        <v>100.62360865418032</v>
      </c>
      <c r="D145" s="107">
        <v>100.01387096625299</v>
      </c>
      <c r="E145" s="38">
        <v>76.198430945606546</v>
      </c>
      <c r="F145" s="107">
        <v>78.782464365160934</v>
      </c>
      <c r="G145" s="703">
        <v>-1</v>
      </c>
      <c r="H145" s="467" t="s">
        <v>965</v>
      </c>
    </row>
    <row r="146" spans="1:8" x14ac:dyDescent="0.35">
      <c r="A146" s="188" t="s">
        <v>219</v>
      </c>
      <c r="B146" s="107">
        <v>57.99659802268387</v>
      </c>
      <c r="C146" s="38">
        <v>57.731981459756639</v>
      </c>
      <c r="D146" s="107">
        <v>59.410445514703227</v>
      </c>
      <c r="E146" s="38">
        <v>52.751907584972365</v>
      </c>
      <c r="F146" s="107">
        <v>56.668298186069244</v>
      </c>
      <c r="G146" s="477">
        <v>1</v>
      </c>
      <c r="H146" s="458" t="s">
        <v>964</v>
      </c>
    </row>
    <row r="147" spans="1:8" x14ac:dyDescent="0.35">
      <c r="A147" s="188" t="s">
        <v>220</v>
      </c>
      <c r="B147" s="107">
        <v>76.230215222362631</v>
      </c>
      <c r="C147" s="38">
        <v>64.219204445381678</v>
      </c>
      <c r="D147" s="107">
        <v>60.726017437119893</v>
      </c>
      <c r="E147" s="38">
        <v>60.656595068588359</v>
      </c>
      <c r="F147" s="107">
        <v>59.302016777594886</v>
      </c>
      <c r="G147" s="477">
        <v>1</v>
      </c>
      <c r="H147" s="458" t="s">
        <v>964</v>
      </c>
    </row>
    <row r="148" spans="1:8" x14ac:dyDescent="0.35">
      <c r="A148" s="188" t="s">
        <v>221</v>
      </c>
      <c r="B148" s="107">
        <v>61.736169788294539</v>
      </c>
      <c r="C148" s="38">
        <v>62.848549575975781</v>
      </c>
      <c r="D148" s="107">
        <v>67.957559376133048</v>
      </c>
      <c r="E148" s="38">
        <v>69.313583352948143</v>
      </c>
      <c r="F148" s="107">
        <v>61.287301954035627</v>
      </c>
      <c r="G148" s="477">
        <v>1</v>
      </c>
      <c r="H148" s="458" t="s">
        <v>964</v>
      </c>
    </row>
    <row r="149" spans="1:8" x14ac:dyDescent="0.35">
      <c r="A149" s="188" t="s">
        <v>222</v>
      </c>
      <c r="B149" s="107">
        <v>65.89066949555469</v>
      </c>
      <c r="C149" s="38">
        <v>65.585190482250113</v>
      </c>
      <c r="D149" s="107">
        <v>71.827067664118644</v>
      </c>
      <c r="E149" s="38">
        <v>76.656902721404293</v>
      </c>
      <c r="F149" s="107">
        <v>67.644170859374185</v>
      </c>
      <c r="G149" s="477">
        <v>0</v>
      </c>
      <c r="H149" s="458" t="s">
        <v>966</v>
      </c>
    </row>
    <row r="150" spans="1:8" x14ac:dyDescent="0.35">
      <c r="A150" s="188" t="s">
        <v>223</v>
      </c>
      <c r="B150" s="107">
        <v>78.034063276295825</v>
      </c>
      <c r="C150" s="38">
        <v>77.745653566760623</v>
      </c>
      <c r="D150" s="107">
        <v>77.021840002336518</v>
      </c>
      <c r="E150" s="38">
        <v>77.3584776847201</v>
      </c>
      <c r="F150" s="107">
        <v>88.396131275932333</v>
      </c>
      <c r="G150" s="477">
        <v>-1</v>
      </c>
      <c r="H150" s="458" t="s">
        <v>965</v>
      </c>
    </row>
    <row r="151" spans="1:8" ht="15" thickBot="1" x14ac:dyDescent="0.4">
      <c r="A151" s="189" t="s">
        <v>224</v>
      </c>
      <c r="B151" s="120">
        <v>86.270149417529524</v>
      </c>
      <c r="C151" s="40">
        <v>83.74069530940298</v>
      </c>
      <c r="D151" s="120">
        <v>82.531036077797168</v>
      </c>
      <c r="E151" s="40">
        <v>81.285929078537762</v>
      </c>
      <c r="F151" s="120">
        <v>77.889664304065803</v>
      </c>
      <c r="G151" s="478">
        <v>-1</v>
      </c>
      <c r="H151" s="464" t="s">
        <v>965</v>
      </c>
    </row>
    <row r="152" spans="1:8" ht="16" thickBot="1" x14ac:dyDescent="0.4">
      <c r="A152" s="2" t="s">
        <v>132</v>
      </c>
      <c r="B152" s="322" t="s">
        <v>56</v>
      </c>
      <c r="C152" s="529" t="s">
        <v>57</v>
      </c>
      <c r="D152" s="322" t="s">
        <v>58</v>
      </c>
      <c r="E152" s="322" t="s">
        <v>374</v>
      </c>
      <c r="F152" s="531" t="s">
        <v>541</v>
      </c>
      <c r="G152" s="968" t="s">
        <v>49</v>
      </c>
      <c r="H152" s="969"/>
    </row>
    <row r="153" spans="1:8" x14ac:dyDescent="0.35">
      <c r="A153" s="190" t="s">
        <v>0</v>
      </c>
      <c r="B153" s="112">
        <v>87.179553096200721</v>
      </c>
      <c r="C153" s="36">
        <v>86.702512327831414</v>
      </c>
      <c r="D153" s="112">
        <v>85.262466179961137</v>
      </c>
      <c r="E153" s="36">
        <v>83.833024291514789</v>
      </c>
      <c r="F153" s="112">
        <v>82.515261244229279</v>
      </c>
      <c r="G153" s="466">
        <v>1</v>
      </c>
      <c r="H153" s="467" t="s">
        <v>942</v>
      </c>
    </row>
    <row r="154" spans="1:8" x14ac:dyDescent="0.35">
      <c r="A154" s="188" t="s">
        <v>225</v>
      </c>
      <c r="B154" s="107">
        <v>81.328841579526781</v>
      </c>
      <c r="C154" s="38">
        <v>80.188219433400491</v>
      </c>
      <c r="D154" s="107">
        <v>76.084635591342774</v>
      </c>
      <c r="E154" s="38">
        <v>75.92487572733188</v>
      </c>
      <c r="F154" s="107">
        <v>77.713457722350952</v>
      </c>
      <c r="G154" s="457">
        <v>0</v>
      </c>
      <c r="H154" s="458" t="s">
        <v>938</v>
      </c>
    </row>
    <row r="155" spans="1:8" x14ac:dyDescent="0.35">
      <c r="A155" s="231" t="s">
        <v>226</v>
      </c>
      <c r="B155" s="249">
        <v>118.02974174913336</v>
      </c>
      <c r="C155" s="250">
        <v>126.24949405984691</v>
      </c>
      <c r="D155" s="249">
        <v>119.28753154627216</v>
      </c>
      <c r="E155" s="250">
        <v>109.89680107339879</v>
      </c>
      <c r="F155" s="249">
        <v>117.30113368880403</v>
      </c>
      <c r="G155" s="459">
        <v>0</v>
      </c>
      <c r="H155" s="460" t="s">
        <v>938</v>
      </c>
    </row>
    <row r="156" spans="1:8" x14ac:dyDescent="0.35">
      <c r="A156" s="188" t="s">
        <v>227</v>
      </c>
      <c r="B156" s="108">
        <v>-6.7111051948360048E-2</v>
      </c>
      <c r="C156" s="34">
        <v>-7.5133842371253201E-2</v>
      </c>
      <c r="D156" s="108">
        <v>-0.10764209622141317</v>
      </c>
      <c r="E156" s="34">
        <v>-9.433213976253195E-2</v>
      </c>
      <c r="F156" s="108">
        <v>-5.819291424971574E-2</v>
      </c>
      <c r="G156" s="469" t="s">
        <v>939</v>
      </c>
      <c r="H156" s="470" t="s">
        <v>938</v>
      </c>
    </row>
    <row r="157" spans="1:8" ht="15" thickBot="1" x14ac:dyDescent="0.4">
      <c r="A157" s="228" t="s">
        <v>228</v>
      </c>
      <c r="B157" s="114">
        <v>0.45126549766135415</v>
      </c>
      <c r="C157" s="229">
        <v>0.57441448322346333</v>
      </c>
      <c r="D157" s="114">
        <v>0.56782681048741457</v>
      </c>
      <c r="E157" s="229">
        <v>0.44744130327022053</v>
      </c>
      <c r="F157" s="114">
        <v>0.50940566958028144</v>
      </c>
      <c r="G157" s="463" t="s">
        <v>939</v>
      </c>
      <c r="H157" s="464" t="s">
        <v>938</v>
      </c>
    </row>
    <row r="158" spans="1:8" x14ac:dyDescent="0.35">
      <c r="A158" s="188" t="s">
        <v>229</v>
      </c>
      <c r="B158" s="107">
        <v>84.044212522655471</v>
      </c>
      <c r="C158" s="38">
        <v>86.364859446415252</v>
      </c>
      <c r="D158" s="107">
        <v>87.677346110931651</v>
      </c>
      <c r="E158" s="38">
        <v>92.80765491241192</v>
      </c>
      <c r="F158" s="107">
        <v>97.840090462297397</v>
      </c>
      <c r="G158" s="703">
        <v>-1</v>
      </c>
      <c r="H158" s="467" t="s">
        <v>965</v>
      </c>
    </row>
    <row r="159" spans="1:8" x14ac:dyDescent="0.35">
      <c r="A159" s="188" t="s">
        <v>230</v>
      </c>
      <c r="B159" s="107">
        <v>62.490590872482485</v>
      </c>
      <c r="C159" s="38">
        <v>62.044246894614069</v>
      </c>
      <c r="D159" s="107">
        <v>52.208267774329883</v>
      </c>
      <c r="E159" s="38">
        <v>58.214736785770938</v>
      </c>
      <c r="F159" s="107">
        <v>67.282422907526723</v>
      </c>
      <c r="G159" s="477">
        <v>1</v>
      </c>
      <c r="H159" s="458" t="s">
        <v>964</v>
      </c>
    </row>
    <row r="160" spans="1:8" x14ac:dyDescent="0.35">
      <c r="A160" s="188" t="s">
        <v>231</v>
      </c>
      <c r="B160" s="107">
        <v>90.81968345715886</v>
      </c>
      <c r="C160" s="38">
        <v>87.952320798660452</v>
      </c>
      <c r="D160" s="107">
        <v>81.840222361168401</v>
      </c>
      <c r="E160" s="38">
        <v>68.358059369791135</v>
      </c>
      <c r="F160" s="107">
        <v>73.046030405392315</v>
      </c>
      <c r="G160" s="477">
        <v>0</v>
      </c>
      <c r="H160" s="458" t="s">
        <v>966</v>
      </c>
    </row>
    <row r="161" spans="1:8" x14ac:dyDescent="0.35">
      <c r="A161" s="188" t="s">
        <v>232</v>
      </c>
      <c r="B161" s="107">
        <v>75.008780833226496</v>
      </c>
      <c r="C161" s="38">
        <v>76.753238169051158</v>
      </c>
      <c r="D161" s="107">
        <v>78.794613917646444</v>
      </c>
      <c r="E161" s="38">
        <v>77.561392221269642</v>
      </c>
      <c r="F161" s="107">
        <v>77.34224900477075</v>
      </c>
      <c r="G161" s="477">
        <v>0</v>
      </c>
      <c r="H161" s="458" t="s">
        <v>966</v>
      </c>
    </row>
    <row r="162" spans="1:8" x14ac:dyDescent="0.35">
      <c r="A162" s="188" t="s">
        <v>233</v>
      </c>
      <c r="B162" s="107">
        <v>98.980490426208945</v>
      </c>
      <c r="C162" s="38">
        <v>99.617936920965889</v>
      </c>
      <c r="D162" s="107">
        <v>90.833520439940642</v>
      </c>
      <c r="E162" s="38">
        <v>88.751596464680546</v>
      </c>
      <c r="F162" s="107">
        <v>81.089689207260776</v>
      </c>
      <c r="G162" s="477">
        <v>0</v>
      </c>
      <c r="H162" s="458" t="s">
        <v>966</v>
      </c>
    </row>
    <row r="163" spans="1:8" x14ac:dyDescent="0.35">
      <c r="A163" s="188" t="s">
        <v>234</v>
      </c>
      <c r="B163" s="107">
        <v>78.499630117344424</v>
      </c>
      <c r="C163" s="38">
        <v>62.385884406889929</v>
      </c>
      <c r="D163" s="107">
        <v>58.291309343716975</v>
      </c>
      <c r="E163" s="38">
        <v>60.289622878394979</v>
      </c>
      <c r="F163" s="107">
        <v>61.028928966536029</v>
      </c>
      <c r="G163" s="477">
        <v>1</v>
      </c>
      <c r="H163" s="458" t="s">
        <v>964</v>
      </c>
    </row>
    <row r="164" spans="1:8" ht="15" thickBot="1" x14ac:dyDescent="0.4">
      <c r="A164" s="189" t="s">
        <v>235</v>
      </c>
      <c r="B164" s="120">
        <v>76.144518585295899</v>
      </c>
      <c r="C164" s="40">
        <v>80.177122516114025</v>
      </c>
      <c r="D164" s="120">
        <v>76.663952381875077</v>
      </c>
      <c r="E164" s="40">
        <v>80.862813120793874</v>
      </c>
      <c r="F164" s="120">
        <v>80.560333672651026</v>
      </c>
      <c r="G164" s="478">
        <v>0</v>
      </c>
      <c r="H164" s="464" t="s">
        <v>966</v>
      </c>
    </row>
    <row r="165" spans="1:8" ht="16" thickBot="1" x14ac:dyDescent="0.4">
      <c r="A165" s="2" t="s">
        <v>133</v>
      </c>
      <c r="B165" s="322" t="s">
        <v>56</v>
      </c>
      <c r="C165" s="529" t="s">
        <v>57</v>
      </c>
      <c r="D165" s="322" t="s">
        <v>58</v>
      </c>
      <c r="E165" s="322" t="s">
        <v>374</v>
      </c>
      <c r="F165" s="531" t="s">
        <v>541</v>
      </c>
      <c r="G165" s="968" t="s">
        <v>49</v>
      </c>
      <c r="H165" s="969"/>
    </row>
    <row r="166" spans="1:8" x14ac:dyDescent="0.35">
      <c r="A166" s="190" t="s">
        <v>0</v>
      </c>
      <c r="B166" s="112">
        <v>87.179553096200721</v>
      </c>
      <c r="C166" s="36">
        <v>86.702512327831414</v>
      </c>
      <c r="D166" s="112">
        <v>85.262466179961137</v>
      </c>
      <c r="E166" s="36">
        <v>83.833024291514789</v>
      </c>
      <c r="F166" s="112">
        <v>82.515261244229279</v>
      </c>
      <c r="G166" s="466">
        <v>1</v>
      </c>
      <c r="H166" s="467" t="s">
        <v>942</v>
      </c>
    </row>
    <row r="167" spans="1:8" x14ac:dyDescent="0.35">
      <c r="A167" s="188" t="s">
        <v>236</v>
      </c>
      <c r="B167" s="107">
        <v>78.083967171035255</v>
      </c>
      <c r="C167" s="38">
        <v>79.412631355920325</v>
      </c>
      <c r="D167" s="107">
        <v>79.153649652559437</v>
      </c>
      <c r="E167" s="38">
        <v>77.24628608807491</v>
      </c>
      <c r="F167" s="107">
        <v>76.251305515657208</v>
      </c>
      <c r="G167" s="457">
        <v>0</v>
      </c>
      <c r="H167" s="458" t="s">
        <v>938</v>
      </c>
    </row>
    <row r="168" spans="1:8" x14ac:dyDescent="0.35">
      <c r="A168" s="231" t="s">
        <v>237</v>
      </c>
      <c r="B168" s="249">
        <v>91.489880496453637</v>
      </c>
      <c r="C168" s="250">
        <v>92.138815461552838</v>
      </c>
      <c r="D168" s="249">
        <v>91.477391783286606</v>
      </c>
      <c r="E168" s="250">
        <v>89.617275766981578</v>
      </c>
      <c r="F168" s="249">
        <v>83.73073508166641</v>
      </c>
      <c r="G168" s="459">
        <v>0</v>
      </c>
      <c r="H168" s="460" t="s">
        <v>938</v>
      </c>
    </row>
    <row r="169" spans="1:8" x14ac:dyDescent="0.35">
      <c r="A169" s="188" t="s">
        <v>238</v>
      </c>
      <c r="B169" s="108">
        <v>-0.10433164202079227</v>
      </c>
      <c r="C169" s="34">
        <v>-8.4079235724419082E-2</v>
      </c>
      <c r="D169" s="108">
        <v>-7.1647194845478546E-2</v>
      </c>
      <c r="E169" s="34">
        <v>-7.8569731428698553E-2</v>
      </c>
      <c r="F169" s="108">
        <v>-7.5912693411125109E-2</v>
      </c>
      <c r="G169" s="469" t="s">
        <v>939</v>
      </c>
      <c r="H169" s="470" t="s">
        <v>938</v>
      </c>
    </row>
    <row r="170" spans="1:8" ht="15" thickBot="1" x14ac:dyDescent="0.4">
      <c r="A170" s="228" t="s">
        <v>239</v>
      </c>
      <c r="B170" s="114">
        <v>0.17168586345073947</v>
      </c>
      <c r="C170" s="229">
        <v>0.16025390279028648</v>
      </c>
      <c r="D170" s="114">
        <v>0.15569392169308116</v>
      </c>
      <c r="E170" s="229">
        <v>0.16014996066997284</v>
      </c>
      <c r="F170" s="114">
        <v>9.8089200118329764E-2</v>
      </c>
      <c r="G170" s="463" t="s">
        <v>943</v>
      </c>
      <c r="H170" s="464" t="s">
        <v>944</v>
      </c>
    </row>
    <row r="171" spans="1:8" x14ac:dyDescent="0.35">
      <c r="A171" s="188" t="s">
        <v>240</v>
      </c>
      <c r="B171" s="107">
        <v>62.721516733098738</v>
      </c>
      <c r="C171" s="38">
        <v>59.248924714759127</v>
      </c>
      <c r="D171" s="107">
        <v>67.517783503759389</v>
      </c>
      <c r="E171" s="38">
        <v>69.127595690388205</v>
      </c>
      <c r="F171" s="107">
        <v>65.0837838063959</v>
      </c>
      <c r="G171" s="703">
        <v>1</v>
      </c>
      <c r="H171" s="467" t="s">
        <v>964</v>
      </c>
    </row>
    <row r="172" spans="1:8" x14ac:dyDescent="0.35">
      <c r="A172" s="188" t="s">
        <v>241</v>
      </c>
      <c r="B172" s="107">
        <v>83.22699916525805</v>
      </c>
      <c r="C172" s="38">
        <v>89.802927453703262</v>
      </c>
      <c r="D172" s="107">
        <v>83.668575984776211</v>
      </c>
      <c r="E172" s="38">
        <v>79.762637430389816</v>
      </c>
      <c r="F172" s="107">
        <v>81.654245048266361</v>
      </c>
      <c r="G172" s="477">
        <v>0</v>
      </c>
      <c r="H172" s="458" t="s">
        <v>966</v>
      </c>
    </row>
    <row r="173" spans="1:8" x14ac:dyDescent="0.35">
      <c r="A173" s="188" t="s">
        <v>242</v>
      </c>
      <c r="B173" s="107">
        <v>81.281664380096217</v>
      </c>
      <c r="C173" s="38">
        <v>87.83213840186221</v>
      </c>
      <c r="D173" s="107">
        <v>85.083544011515556</v>
      </c>
      <c r="E173" s="38">
        <v>82.517553089663124</v>
      </c>
      <c r="F173" s="107">
        <v>72.151490445816265</v>
      </c>
      <c r="G173" s="477">
        <v>0</v>
      </c>
      <c r="H173" s="458" t="s">
        <v>966</v>
      </c>
    </row>
    <row r="174" spans="1:8" x14ac:dyDescent="0.35">
      <c r="A174" s="188" t="s">
        <v>243</v>
      </c>
      <c r="B174" s="107">
        <v>100.71306015597295</v>
      </c>
      <c r="C174" s="38">
        <v>94.166841001770251</v>
      </c>
      <c r="D174" s="107">
        <v>81.367125739416608</v>
      </c>
      <c r="E174" s="38">
        <v>80.127933926179423</v>
      </c>
      <c r="F174" s="107">
        <v>77.195110112170681</v>
      </c>
      <c r="G174" s="477">
        <v>0</v>
      </c>
      <c r="H174" s="458" t="s">
        <v>966</v>
      </c>
    </row>
    <row r="175" spans="1:8" x14ac:dyDescent="0.35">
      <c r="A175" s="188" t="s">
        <v>244</v>
      </c>
      <c r="B175" s="107">
        <v>68.31986540995959</v>
      </c>
      <c r="C175" s="38">
        <v>68.375915095418492</v>
      </c>
      <c r="D175" s="107">
        <v>69.146944102604607</v>
      </c>
      <c r="E175" s="38">
        <v>66.779124578304547</v>
      </c>
      <c r="F175" s="107">
        <v>72.813532737778047</v>
      </c>
      <c r="G175" s="477">
        <v>0</v>
      </c>
      <c r="H175" s="458" t="s">
        <v>966</v>
      </c>
    </row>
    <row r="176" spans="1:8" x14ac:dyDescent="0.35">
      <c r="A176" s="188" t="s">
        <v>245</v>
      </c>
      <c r="B176" s="107">
        <v>71.807090402014694</v>
      </c>
      <c r="C176" s="38">
        <v>74.036680878385127</v>
      </c>
      <c r="D176" s="107">
        <v>80.72315644724668</v>
      </c>
      <c r="E176" s="38">
        <v>79.01363375537656</v>
      </c>
      <c r="F176" s="107">
        <v>79.763839355620661</v>
      </c>
      <c r="G176" s="477">
        <v>0</v>
      </c>
      <c r="H176" s="458" t="s">
        <v>966</v>
      </c>
    </row>
    <row r="177" spans="1:8" ht="15" thickBot="1" x14ac:dyDescent="0.4">
      <c r="A177" s="189" t="s">
        <v>246</v>
      </c>
      <c r="B177" s="120">
        <v>71.148937252385238</v>
      </c>
      <c r="C177" s="40">
        <v>74.535434848214038</v>
      </c>
      <c r="D177" s="120">
        <v>81.703328521174853</v>
      </c>
      <c r="E177" s="40">
        <v>79.327617086636621</v>
      </c>
      <c r="F177" s="120">
        <v>83.090258877310461</v>
      </c>
      <c r="G177" s="478">
        <v>-1</v>
      </c>
      <c r="H177" s="464" t="s">
        <v>965</v>
      </c>
    </row>
    <row r="178" spans="1:8" ht="16" thickBot="1" x14ac:dyDescent="0.4">
      <c r="A178" s="2" t="s">
        <v>268</v>
      </c>
      <c r="B178" s="322" t="s">
        <v>56</v>
      </c>
      <c r="C178" s="529" t="s">
        <v>57</v>
      </c>
      <c r="D178" s="322" t="s">
        <v>58</v>
      </c>
      <c r="E178" s="322" t="s">
        <v>374</v>
      </c>
      <c r="F178" s="531" t="s">
        <v>541</v>
      </c>
      <c r="G178" s="968" t="s">
        <v>49</v>
      </c>
      <c r="H178" s="969"/>
    </row>
    <row r="179" spans="1:8" x14ac:dyDescent="0.35">
      <c r="A179" s="190" t="s">
        <v>0</v>
      </c>
      <c r="B179" s="112">
        <v>87.179553096200721</v>
      </c>
      <c r="C179" s="36">
        <v>86.702512327831414</v>
      </c>
      <c r="D179" s="112">
        <v>85.262466179961137</v>
      </c>
      <c r="E179" s="36">
        <v>83.833024291514789</v>
      </c>
      <c r="F179" s="112">
        <v>82.515261244229279</v>
      </c>
      <c r="G179" s="466">
        <v>1</v>
      </c>
      <c r="H179" s="467" t="s">
        <v>942</v>
      </c>
    </row>
    <row r="180" spans="1:8" x14ac:dyDescent="0.35">
      <c r="A180" s="188" t="s">
        <v>247</v>
      </c>
      <c r="B180" s="107">
        <v>80.132945389665039</v>
      </c>
      <c r="C180" s="38">
        <v>83.887067469644336</v>
      </c>
      <c r="D180" s="107">
        <v>82.934169977757833</v>
      </c>
      <c r="E180" s="38">
        <v>78.342764545638204</v>
      </c>
      <c r="F180" s="107">
        <v>75.264258767310722</v>
      </c>
      <c r="G180" s="457">
        <v>0</v>
      </c>
      <c r="H180" s="458" t="s">
        <v>938</v>
      </c>
    </row>
    <row r="181" spans="1:8" x14ac:dyDescent="0.35">
      <c r="A181" s="231" t="s">
        <v>248</v>
      </c>
      <c r="B181" s="249">
        <v>98.060505092397705</v>
      </c>
      <c r="C181" s="250">
        <v>104.9138864609005</v>
      </c>
      <c r="D181" s="249">
        <v>101.7606080324141</v>
      </c>
      <c r="E181" s="250">
        <v>94.102593028205774</v>
      </c>
      <c r="F181" s="249">
        <v>94.028808675037482</v>
      </c>
      <c r="G181" s="459">
        <v>0</v>
      </c>
      <c r="H181" s="460" t="s">
        <v>938</v>
      </c>
    </row>
    <row r="182" spans="1:8" x14ac:dyDescent="0.35">
      <c r="A182" s="188" t="s">
        <v>249</v>
      </c>
      <c r="B182" s="108">
        <v>-8.0828674342479187E-2</v>
      </c>
      <c r="C182" s="34">
        <v>-3.2472471472817094E-2</v>
      </c>
      <c r="D182" s="108">
        <v>-2.7307399217013428E-2</v>
      </c>
      <c r="E182" s="34">
        <v>-6.5490417317943347E-2</v>
      </c>
      <c r="F182" s="108">
        <v>-8.7874683635273079E-2</v>
      </c>
      <c r="G182" s="469" t="s">
        <v>939</v>
      </c>
      <c r="H182" s="470" t="s">
        <v>938</v>
      </c>
    </row>
    <row r="183" spans="1:8" ht="15" thickBot="1" x14ac:dyDescent="0.4">
      <c r="A183" s="228" t="s">
        <v>250</v>
      </c>
      <c r="B183" s="114">
        <v>0.22372270999843755</v>
      </c>
      <c r="C183" s="229">
        <v>0.25065626473192665</v>
      </c>
      <c r="D183" s="114">
        <v>0.22700459966869313</v>
      </c>
      <c r="E183" s="229">
        <v>0.20116507981265785</v>
      </c>
      <c r="F183" s="114">
        <v>0.24931554784509091</v>
      </c>
      <c r="G183" s="463" t="s">
        <v>939</v>
      </c>
      <c r="H183" s="464" t="s">
        <v>938</v>
      </c>
    </row>
    <row r="184" spans="1:8" x14ac:dyDescent="0.35">
      <c r="A184" s="188" t="s">
        <v>251</v>
      </c>
      <c r="B184" s="107">
        <v>85.343144974141467</v>
      </c>
      <c r="C184" s="38">
        <v>90.505514912422399</v>
      </c>
      <c r="D184" s="107">
        <v>87.101010919825242</v>
      </c>
      <c r="E184" s="38">
        <v>80.223875737211671</v>
      </c>
      <c r="F184" s="107">
        <v>68.945337828816037</v>
      </c>
      <c r="G184" s="703">
        <v>1</v>
      </c>
      <c r="H184" s="467" t="s">
        <v>964</v>
      </c>
    </row>
    <row r="185" spans="1:8" x14ac:dyDescent="0.35">
      <c r="A185" s="188" t="s">
        <v>252</v>
      </c>
      <c r="B185" s="107">
        <v>101.11416743440699</v>
      </c>
      <c r="C185" s="38">
        <v>110.91069902368714</v>
      </c>
      <c r="D185" s="107">
        <v>107.74877165168276</v>
      </c>
      <c r="E185" s="38">
        <v>100.6672691505148</v>
      </c>
      <c r="F185" s="107">
        <v>99.4295338876926</v>
      </c>
      <c r="G185" s="477">
        <v>-1</v>
      </c>
      <c r="H185" s="458" t="s">
        <v>965</v>
      </c>
    </row>
    <row r="186" spans="1:8" x14ac:dyDescent="0.35">
      <c r="A186" s="188" t="s">
        <v>253</v>
      </c>
      <c r="B186" s="107">
        <v>92.376207358987486</v>
      </c>
      <c r="C186" s="38">
        <v>94.886977676774194</v>
      </c>
      <c r="D186" s="107">
        <v>96.411384957247336</v>
      </c>
      <c r="E186" s="38">
        <v>90.77925036430338</v>
      </c>
      <c r="F186" s="107">
        <v>92.366957349654854</v>
      </c>
      <c r="G186" s="477">
        <v>-1</v>
      </c>
      <c r="H186" s="458" t="s">
        <v>965</v>
      </c>
    </row>
    <row r="187" spans="1:8" x14ac:dyDescent="0.35">
      <c r="A187" s="188" t="s">
        <v>254</v>
      </c>
      <c r="B187" s="107">
        <v>64.572687076426263</v>
      </c>
      <c r="C187" s="38">
        <v>69.048142432083225</v>
      </c>
      <c r="D187" s="107">
        <v>74.32748004644327</v>
      </c>
      <c r="E187" s="38">
        <v>74.267455106334438</v>
      </c>
      <c r="F187" s="107">
        <v>70.467924417349863</v>
      </c>
      <c r="G187" s="477">
        <v>0</v>
      </c>
      <c r="H187" s="458" t="s">
        <v>966</v>
      </c>
    </row>
    <row r="188" spans="1:8" x14ac:dyDescent="0.35">
      <c r="A188" s="188" t="s">
        <v>255</v>
      </c>
      <c r="B188" s="107">
        <v>65.9409217732304</v>
      </c>
      <c r="C188" s="38">
        <v>68.707169016439167</v>
      </c>
      <c r="D188" s="107">
        <v>65.369714371318949</v>
      </c>
      <c r="E188" s="38">
        <v>64.221071257392367</v>
      </c>
      <c r="F188" s="107">
        <v>66.970821110546183</v>
      </c>
      <c r="G188" s="477">
        <v>1</v>
      </c>
      <c r="H188" s="458" t="s">
        <v>964</v>
      </c>
    </row>
    <row r="189" spans="1:8" x14ac:dyDescent="0.35">
      <c r="A189" s="188" t="s">
        <v>256</v>
      </c>
      <c r="B189" s="107">
        <v>85.567630331422308</v>
      </c>
      <c r="C189" s="38">
        <v>86.049846036364784</v>
      </c>
      <c r="D189" s="107">
        <v>85.761522381193501</v>
      </c>
      <c r="E189" s="38">
        <v>76.3511397512938</v>
      </c>
      <c r="F189" s="107">
        <v>72.994296661047201</v>
      </c>
      <c r="G189" s="477">
        <v>0</v>
      </c>
      <c r="H189" s="458" t="s">
        <v>966</v>
      </c>
    </row>
    <row r="190" spans="1:8" ht="15" thickBot="1" x14ac:dyDescent="0.4">
      <c r="A190" s="189" t="s">
        <v>257</v>
      </c>
      <c r="B190" s="120">
        <v>71.423534263293433</v>
      </c>
      <c r="C190" s="40">
        <v>73.837610229103433</v>
      </c>
      <c r="D190" s="120">
        <v>69.840735835765756</v>
      </c>
      <c r="E190" s="40">
        <v>66.877259079633944</v>
      </c>
      <c r="F190" s="120">
        <v>62.440289703804567</v>
      </c>
      <c r="G190" s="478">
        <v>1</v>
      </c>
      <c r="H190" s="464" t="s">
        <v>964</v>
      </c>
    </row>
    <row r="191" spans="1:8" x14ac:dyDescent="0.35">
      <c r="A191"/>
      <c r="F191" s="70"/>
    </row>
    <row r="192" spans="1:8" x14ac:dyDescent="0.35">
      <c r="A192" s="11" t="s">
        <v>64</v>
      </c>
      <c r="F192" s="8"/>
    </row>
    <row r="194" spans="2:6" x14ac:dyDescent="0.35">
      <c r="F194" s="8"/>
    </row>
    <row r="195" spans="2:6" x14ac:dyDescent="0.35">
      <c r="F195" s="8"/>
    </row>
    <row r="197" spans="2:6" x14ac:dyDescent="0.35">
      <c r="B197" s="8"/>
    </row>
  </sheetData>
  <mergeCells count="20">
    <mergeCell ref="G45:H45"/>
    <mergeCell ref="G38:H38"/>
    <mergeCell ref="J4:S12"/>
    <mergeCell ref="A1:H1"/>
    <mergeCell ref="G3:H3"/>
    <mergeCell ref="G32:H32"/>
    <mergeCell ref="G26:H26"/>
    <mergeCell ref="G20:H20"/>
    <mergeCell ref="G14:H14"/>
    <mergeCell ref="G4:H4"/>
    <mergeCell ref="G71:H71"/>
    <mergeCell ref="G58:H58"/>
    <mergeCell ref="G152:H152"/>
    <mergeCell ref="G165:H165"/>
    <mergeCell ref="G178:H178"/>
    <mergeCell ref="G84:H84"/>
    <mergeCell ref="G100:H100"/>
    <mergeCell ref="G113:H113"/>
    <mergeCell ref="G126:H126"/>
    <mergeCell ref="G139:H139"/>
  </mergeCells>
  <dataValidations count="2">
    <dataValidation type="list" allowBlank="1" showInputMessage="1" showErrorMessage="1" sqref="H6" xr:uid="{00000000-0002-0000-0A00-000000000000}">
      <formula1>$AE$105:$AF$105</formula1>
    </dataValidation>
    <dataValidation type="list" allowBlank="1" showInputMessage="1" showErrorMessage="1" sqref="H9" xr:uid="{00000000-0002-0000-0A00-000001000000}">
      <formula1>$AE$108:$AF$108</formula1>
    </dataValidation>
  </dataValidations>
  <hyperlinks>
    <hyperlink ref="A192" location="'SDR Treatable OECD'!A1" display="Top of the worksheet shortcut" xr:uid="{00000000-0004-0000-0A00-000000000000}"/>
    <hyperlink ref="I1" location="Index!A1" display="Index Shortcut" xr:uid="{00000000-0004-0000-0A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EC8709E7-DED0-4B9F-AE62-387F15C4E0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AC50C086-77B2-49EA-A328-4BBDE4EA20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A22874D7-48C4-48DF-B19C-3084CAF5FC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BC4A51A4-3D83-4C64-9328-442D226326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72DB8481-4EFD-4443-802E-86C3D53146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2F334647-808C-49BB-83F4-7112152028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95229198-AAC5-406F-A79B-CF77C1028B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4C6A3912-90A7-4349-9A68-4A75E78B6D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584137B6-047E-4F71-A066-9C6A80722E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9F2A47DC-D34A-4801-8A35-C41C3F32DA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D2983136-DE7A-49B0-A4B9-5F823341DC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A247F11C-D913-4943-A383-4D59BF8719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443BBAA9-7F53-4C58-BC5C-D92C028D32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7A52B698-28D3-40E6-BC08-DD89B50637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E40FAB46-A4E8-4B5C-930D-FAA4102DE0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5D50A964-706E-4081-B5C7-D09B94D21D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A08D2E9B-857D-4F14-9165-CE45F2DF6B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3AAC8"/>
  </sheetPr>
  <dimension ref="A1:O197"/>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13.54296875" style="465" bestFit="1" customWidth="1"/>
    <col min="8" max="8" width="15.6328125" style="465" customWidth="1"/>
    <col min="9" max="9" width="9.08984375" style="5" customWidth="1"/>
    <col min="10" max="16384" width="9.08984375" style="5"/>
  </cols>
  <sheetData>
    <row r="1" spans="1:15" ht="19" thickBot="1" x14ac:dyDescent="0.5">
      <c r="A1" s="970" t="s">
        <v>528</v>
      </c>
      <c r="B1" s="971"/>
      <c r="C1" s="971"/>
      <c r="D1" s="971"/>
      <c r="E1" s="971"/>
      <c r="F1" s="971"/>
      <c r="G1" s="750" t="s">
        <v>379</v>
      </c>
    </row>
    <row r="2" spans="1:15" x14ac:dyDescent="0.35">
      <c r="G2" s="486"/>
      <c r="H2" s="486"/>
    </row>
    <row r="3" spans="1:15" ht="16" thickBot="1" x14ac:dyDescent="0.4">
      <c r="A3" s="2" t="s">
        <v>0</v>
      </c>
      <c r="G3" s="976"/>
      <c r="H3" s="976"/>
    </row>
    <row r="4" spans="1:15" ht="15" thickBot="1" x14ac:dyDescent="0.4">
      <c r="A4" s="747" t="s">
        <v>48</v>
      </c>
      <c r="B4" s="529" t="s">
        <v>56</v>
      </c>
      <c r="C4" s="529" t="s">
        <v>57</v>
      </c>
      <c r="D4" s="529" t="s">
        <v>58</v>
      </c>
      <c r="E4" s="322" t="s">
        <v>374</v>
      </c>
      <c r="F4" s="322" t="s">
        <v>541</v>
      </c>
      <c r="G4" s="5"/>
      <c r="H4" s="975" t="s">
        <v>976</v>
      </c>
      <c r="I4" s="975"/>
      <c r="J4" s="975"/>
      <c r="K4" s="975"/>
      <c r="L4" s="975"/>
      <c r="M4" s="975"/>
      <c r="N4" s="975"/>
      <c r="O4" s="975"/>
    </row>
    <row r="5" spans="1:15" x14ac:dyDescent="0.35">
      <c r="A5" s="647" t="s">
        <v>0</v>
      </c>
      <c r="B5" s="611">
        <v>126.70157195436948</v>
      </c>
      <c r="C5" s="611">
        <v>123.9219626938426</v>
      </c>
      <c r="D5" s="611">
        <v>123.32179073321649</v>
      </c>
      <c r="E5" s="611">
        <v>121.55032354008304</v>
      </c>
      <c r="F5" s="107">
        <v>119.0060206781037</v>
      </c>
      <c r="G5" s="5"/>
      <c r="H5" s="975"/>
      <c r="I5" s="975"/>
      <c r="J5" s="975"/>
      <c r="K5" s="975"/>
      <c r="L5" s="975"/>
      <c r="M5" s="975"/>
      <c r="N5" s="975"/>
      <c r="O5" s="975"/>
    </row>
    <row r="6" spans="1:15" x14ac:dyDescent="0.35">
      <c r="A6" s="648" t="s">
        <v>50</v>
      </c>
      <c r="B6" s="713"/>
      <c r="C6" s="713"/>
      <c r="D6" s="724"/>
      <c r="E6" s="724"/>
      <c r="F6" s="246"/>
      <c r="G6" s="5"/>
      <c r="H6" s="975"/>
      <c r="I6" s="975"/>
      <c r="J6" s="975"/>
      <c r="K6" s="975"/>
      <c r="L6" s="975"/>
      <c r="M6" s="975"/>
      <c r="N6" s="975"/>
      <c r="O6" s="975"/>
    </row>
    <row r="7" spans="1:15" x14ac:dyDescent="0.35">
      <c r="A7" s="649" t="s">
        <v>51</v>
      </c>
      <c r="B7" s="710">
        <v>199.15198155033673</v>
      </c>
      <c r="C7" s="710">
        <v>196.11271845934209</v>
      </c>
      <c r="D7" s="724">
        <v>192.81981150261902</v>
      </c>
      <c r="E7" s="724">
        <v>189.20925388938144</v>
      </c>
      <c r="F7" s="710">
        <v>184.6411444332671</v>
      </c>
      <c r="G7" s="5"/>
      <c r="H7" s="975"/>
      <c r="I7" s="975"/>
      <c r="J7" s="975"/>
      <c r="K7" s="975"/>
      <c r="L7" s="975"/>
      <c r="M7" s="975"/>
      <c r="N7" s="975"/>
      <c r="O7" s="975"/>
    </row>
    <row r="8" spans="1:15" x14ac:dyDescent="0.35">
      <c r="A8" s="649" t="s">
        <v>52</v>
      </c>
      <c r="B8" s="715">
        <v>87.828322760853283</v>
      </c>
      <c r="C8" s="715">
        <v>86.074897349736773</v>
      </c>
      <c r="D8" s="715">
        <v>87.435926484216083</v>
      </c>
      <c r="E8" s="715">
        <v>83.128999823561202</v>
      </c>
      <c r="F8" s="710">
        <v>80.199063527019717</v>
      </c>
      <c r="G8" s="5"/>
      <c r="H8" s="975"/>
      <c r="I8" s="975"/>
      <c r="J8" s="975"/>
      <c r="K8" s="975"/>
      <c r="L8" s="975"/>
      <c r="M8" s="975"/>
      <c r="N8" s="975"/>
      <c r="O8" s="975"/>
    </row>
    <row r="9" spans="1:15" x14ac:dyDescent="0.35">
      <c r="A9" s="648" t="s">
        <v>53</v>
      </c>
      <c r="B9" s="244"/>
      <c r="C9" s="244"/>
      <c r="D9" s="245"/>
      <c r="E9" s="245"/>
      <c r="F9" s="245"/>
      <c r="G9" s="5"/>
      <c r="H9" s="975"/>
      <c r="I9" s="975"/>
      <c r="J9" s="975"/>
      <c r="K9" s="975"/>
      <c r="L9" s="975"/>
      <c r="M9" s="975"/>
      <c r="N9" s="975"/>
      <c r="O9" s="975"/>
    </row>
    <row r="10" spans="1:15" x14ac:dyDescent="0.35">
      <c r="A10" s="649" t="s">
        <v>54</v>
      </c>
      <c r="B10" s="235">
        <v>1.2675143426409876</v>
      </c>
      <c r="C10" s="235">
        <v>1.2783961932885399</v>
      </c>
      <c r="D10" s="235">
        <v>1.2052698387936316</v>
      </c>
      <c r="E10" s="235">
        <v>1.2760920291471374</v>
      </c>
      <c r="F10" s="257">
        <v>1.302285541913591</v>
      </c>
      <c r="G10" s="5"/>
      <c r="H10" s="975"/>
      <c r="I10" s="975"/>
      <c r="J10" s="975"/>
      <c r="K10" s="975"/>
      <c r="L10" s="975"/>
      <c r="M10" s="975"/>
      <c r="N10" s="975"/>
      <c r="O10" s="975"/>
    </row>
    <row r="11" spans="1:15" x14ac:dyDescent="0.35">
      <c r="A11" s="649" t="s">
        <v>1</v>
      </c>
      <c r="B11" s="235">
        <v>0.57181934271549251</v>
      </c>
      <c r="C11" s="235">
        <v>0.58255013232683794</v>
      </c>
      <c r="D11" s="235">
        <v>0.56355020760076724</v>
      </c>
      <c r="E11" s="235">
        <v>0.55663307491721203</v>
      </c>
      <c r="F11" s="711">
        <v>0.55152775784931207</v>
      </c>
      <c r="G11" s="82"/>
      <c r="H11" s="975"/>
      <c r="I11" s="975"/>
      <c r="J11" s="975"/>
      <c r="K11" s="975"/>
      <c r="L11" s="975"/>
      <c r="M11" s="975"/>
      <c r="N11" s="975"/>
      <c r="O11" s="975"/>
    </row>
    <row r="12" spans="1:15" ht="15" thickBot="1" x14ac:dyDescent="0.4">
      <c r="A12" s="650" t="s">
        <v>55</v>
      </c>
      <c r="B12" s="688">
        <v>-1.0097157827496803</v>
      </c>
      <c r="C12" s="688">
        <v>-0.9936210796014513</v>
      </c>
      <c r="D12" s="688">
        <v>-0.95280621238796737</v>
      </c>
      <c r="E12" s="688">
        <v>-0.96869614382939517</v>
      </c>
      <c r="F12" s="111">
        <v>-0.9754794517032076</v>
      </c>
      <c r="G12" s="5"/>
      <c r="H12" s="975"/>
      <c r="I12" s="975"/>
      <c r="J12" s="975"/>
      <c r="K12" s="975"/>
      <c r="L12" s="975"/>
      <c r="M12" s="975"/>
      <c r="N12" s="975"/>
      <c r="O12" s="975"/>
    </row>
    <row r="13" spans="1:15" ht="15" thickBot="1" x14ac:dyDescent="0.4">
      <c r="A13" s="122"/>
      <c r="B13" s="8"/>
      <c r="C13" s="8"/>
      <c r="D13" s="8"/>
      <c r="E13" s="8"/>
      <c r="F13" s="8"/>
      <c r="G13" s="8"/>
      <c r="H13" s="5"/>
    </row>
    <row r="14" spans="1:15" ht="16" thickBot="1" x14ac:dyDescent="0.4">
      <c r="A14" s="596" t="s">
        <v>692</v>
      </c>
      <c r="B14" s="531" t="s">
        <v>56</v>
      </c>
      <c r="C14" s="322" t="s">
        <v>57</v>
      </c>
      <c r="D14" s="322" t="s">
        <v>58</v>
      </c>
      <c r="E14" s="322" t="s">
        <v>374</v>
      </c>
      <c r="F14" s="322" t="s">
        <v>541</v>
      </c>
      <c r="G14" s="5"/>
      <c r="H14" s="5"/>
    </row>
    <row r="15" spans="1:15" x14ac:dyDescent="0.35">
      <c r="A15" s="234" t="s">
        <v>0</v>
      </c>
      <c r="B15" s="112">
        <v>126.70157195436948</v>
      </c>
      <c r="C15" s="112">
        <v>123.9219626938426</v>
      </c>
      <c r="D15" s="112">
        <v>123.32179073321649</v>
      </c>
      <c r="E15" s="112">
        <v>121.55032354008304</v>
      </c>
      <c r="F15" s="112">
        <v>119.0060206781037</v>
      </c>
      <c r="G15" s="547"/>
      <c r="H15" s="8"/>
    </row>
    <row r="16" spans="1:15" x14ac:dyDescent="0.35">
      <c r="A16" s="234" t="s">
        <v>104</v>
      </c>
      <c r="B16" s="107">
        <v>163.86276451383853</v>
      </c>
      <c r="C16" s="710">
        <v>157.23135051133818</v>
      </c>
      <c r="D16" s="710">
        <v>155.47526882047055</v>
      </c>
      <c r="E16" s="710">
        <v>152.53246961122372</v>
      </c>
      <c r="F16" s="710">
        <v>145.15736330407171</v>
      </c>
      <c r="G16" s="5"/>
      <c r="H16" s="5"/>
    </row>
    <row r="17" spans="1:8" x14ac:dyDescent="0.35">
      <c r="A17" s="233" t="s">
        <v>105</v>
      </c>
      <c r="B17" s="249">
        <v>276.46854783145398</v>
      </c>
      <c r="C17" s="715">
        <v>262.2102861537424</v>
      </c>
      <c r="D17" s="715">
        <v>252.13470472310024</v>
      </c>
      <c r="E17" s="715">
        <v>250.35713142335487</v>
      </c>
      <c r="F17" s="715">
        <v>244.74154856841076</v>
      </c>
      <c r="G17" s="5"/>
      <c r="H17" s="5"/>
    </row>
    <row r="18" spans="1:8" x14ac:dyDescent="0.35">
      <c r="A18" s="234" t="s">
        <v>106</v>
      </c>
      <c r="B18" s="108">
        <v>0.29329701270677477</v>
      </c>
      <c r="C18" s="711">
        <v>0.26879325579912433</v>
      </c>
      <c r="D18" s="711">
        <v>0.26072827759055223</v>
      </c>
      <c r="E18" s="711">
        <v>0.25489151463199394</v>
      </c>
      <c r="F18" s="711">
        <v>0.21974806381186462</v>
      </c>
      <c r="G18" s="5"/>
      <c r="H18" s="5"/>
    </row>
    <row r="19" spans="1:8" ht="15" thickBot="1" x14ac:dyDescent="0.4">
      <c r="A19" s="329" t="s">
        <v>107</v>
      </c>
      <c r="B19" s="114">
        <v>0.68719567652665636</v>
      </c>
      <c r="C19" s="712">
        <v>0.66767177983905979</v>
      </c>
      <c r="D19" s="712">
        <v>0.62170296688307192</v>
      </c>
      <c r="E19" s="712">
        <v>0.64133664170958238</v>
      </c>
      <c r="F19" s="712">
        <v>0.68604294675519017</v>
      </c>
      <c r="G19" s="8"/>
      <c r="H19" s="5"/>
    </row>
    <row r="20" spans="1:8" ht="16" thickBot="1" x14ac:dyDescent="0.4">
      <c r="A20" s="330" t="s">
        <v>613</v>
      </c>
      <c r="B20" s="322" t="s">
        <v>56</v>
      </c>
      <c r="C20" s="529" t="s">
        <v>57</v>
      </c>
      <c r="D20" s="325" t="s">
        <v>58</v>
      </c>
      <c r="E20" s="322" t="s">
        <v>374</v>
      </c>
      <c r="F20" s="322" t="s">
        <v>541</v>
      </c>
      <c r="G20" s="683"/>
      <c r="H20" s="8"/>
    </row>
    <row r="21" spans="1:8" x14ac:dyDescent="0.35">
      <c r="A21" s="331" t="s">
        <v>0</v>
      </c>
      <c r="B21" s="112">
        <v>126.70157195436948</v>
      </c>
      <c r="C21" s="112">
        <v>123.9219626938426</v>
      </c>
      <c r="D21" s="112">
        <v>123.32179073321649</v>
      </c>
      <c r="E21" s="112">
        <v>121.55032354008304</v>
      </c>
      <c r="F21" s="112">
        <v>119.0060206781037</v>
      </c>
      <c r="G21" s="8"/>
      <c r="H21" s="5"/>
    </row>
    <row r="22" spans="1:8" x14ac:dyDescent="0.35">
      <c r="A22" s="234" t="s">
        <v>108</v>
      </c>
      <c r="B22" s="107">
        <v>116.94991750938388</v>
      </c>
      <c r="C22" s="710">
        <v>115.25864419045165</v>
      </c>
      <c r="D22" s="710">
        <v>115.29303388753499</v>
      </c>
      <c r="E22" s="710">
        <v>114.30355436755534</v>
      </c>
      <c r="F22" s="710">
        <v>113.30134789372433</v>
      </c>
      <c r="G22" s="5"/>
      <c r="H22" s="5"/>
    </row>
    <row r="23" spans="1:8" x14ac:dyDescent="0.35">
      <c r="A23" s="233" t="s">
        <v>109</v>
      </c>
      <c r="B23" s="249">
        <v>168.15969665067061</v>
      </c>
      <c r="C23" s="715">
        <v>164.22769182880904</v>
      </c>
      <c r="D23" s="715">
        <v>163.76959677226156</v>
      </c>
      <c r="E23" s="715">
        <v>162.15559929558844</v>
      </c>
      <c r="F23" s="715">
        <v>162.4376462331511</v>
      </c>
      <c r="G23" s="5"/>
      <c r="H23" s="5"/>
    </row>
    <row r="24" spans="1:8" x14ac:dyDescent="0.35">
      <c r="A24" s="234" t="s">
        <v>110</v>
      </c>
      <c r="B24" s="257">
        <v>-7.6965536374699287E-2</v>
      </c>
      <c r="C24" s="257">
        <v>-6.9909468144837686E-2</v>
      </c>
      <c r="D24" s="257">
        <v>-6.5104121485311597E-2</v>
      </c>
      <c r="E24" s="257">
        <v>-5.9619497188240521E-2</v>
      </c>
      <c r="F24" s="257">
        <v>-4.7936001488611997E-2</v>
      </c>
      <c r="G24" s="5"/>
      <c r="H24" s="5"/>
    </row>
    <row r="25" spans="1:8" ht="15" thickBot="1" x14ac:dyDescent="0.4">
      <c r="A25" s="329" t="s">
        <v>111</v>
      </c>
      <c r="B25" s="114">
        <v>0.43787785602480428</v>
      </c>
      <c r="C25" s="712">
        <v>0.42486225638262481</v>
      </c>
      <c r="D25" s="712">
        <v>0.42046393654636632</v>
      </c>
      <c r="E25" s="712">
        <v>0.41864004310976827</v>
      </c>
      <c r="F25" s="712">
        <v>0.43367796811663872</v>
      </c>
      <c r="G25" s="5"/>
      <c r="H25" s="5"/>
    </row>
    <row r="26" spans="1:8" ht="16" thickBot="1" x14ac:dyDescent="0.4">
      <c r="A26" s="330" t="s">
        <v>644</v>
      </c>
      <c r="B26" s="322" t="s">
        <v>56</v>
      </c>
      <c r="C26" s="529" t="s">
        <v>57</v>
      </c>
      <c r="D26" s="325" t="s">
        <v>58</v>
      </c>
      <c r="E26" s="322" t="s">
        <v>374</v>
      </c>
      <c r="F26" s="322" t="s">
        <v>541</v>
      </c>
      <c r="G26" s="5"/>
      <c r="H26" s="5"/>
    </row>
    <row r="27" spans="1:8" x14ac:dyDescent="0.35">
      <c r="A27" s="331" t="s">
        <v>0</v>
      </c>
      <c r="B27" s="112">
        <v>126.70157195436948</v>
      </c>
      <c r="C27" s="112">
        <v>123.9219626938426</v>
      </c>
      <c r="D27" s="112">
        <v>123.32179073321649</v>
      </c>
      <c r="E27" s="112">
        <v>121.55032354008304</v>
      </c>
      <c r="F27" s="112">
        <v>119.0060206781037</v>
      </c>
      <c r="G27" s="5"/>
      <c r="H27" s="5"/>
    </row>
    <row r="28" spans="1:8" x14ac:dyDescent="0.35">
      <c r="A28" s="234" t="s">
        <v>112</v>
      </c>
      <c r="B28" s="107">
        <v>110.35010093085184</v>
      </c>
      <c r="C28" s="710">
        <v>108.18771156688118</v>
      </c>
      <c r="D28" s="710">
        <v>109.76323672908312</v>
      </c>
      <c r="E28" s="710">
        <v>109.24827556127497</v>
      </c>
      <c r="F28" s="710">
        <v>106.75471293660422</v>
      </c>
      <c r="G28" s="5"/>
      <c r="H28" s="5"/>
    </row>
    <row r="29" spans="1:8" x14ac:dyDescent="0.35">
      <c r="A29" s="233" t="s">
        <v>113</v>
      </c>
      <c r="B29" s="249">
        <v>169.80949276435496</v>
      </c>
      <c r="C29" s="715">
        <v>158.46690121368516</v>
      </c>
      <c r="D29" s="715">
        <v>164.40583244092014</v>
      </c>
      <c r="E29" s="715">
        <v>161.27985015473942</v>
      </c>
      <c r="F29" s="715">
        <v>158.2850906847126</v>
      </c>
      <c r="G29" s="5"/>
      <c r="H29" s="5"/>
    </row>
    <row r="30" spans="1:8" x14ac:dyDescent="0.35">
      <c r="A30" s="234" t="s">
        <v>114</v>
      </c>
      <c r="B30" s="108">
        <v>-0.12905499727664382</v>
      </c>
      <c r="C30" s="711">
        <v>-0.12696902780529656</v>
      </c>
      <c r="D30" s="711">
        <v>-0.1099445112134704</v>
      </c>
      <c r="E30" s="711">
        <v>-0.10120950418327181</v>
      </c>
      <c r="F30" s="711">
        <v>-0.10294695740342179</v>
      </c>
      <c r="G30" s="5"/>
      <c r="H30" s="5"/>
    </row>
    <row r="31" spans="1:8" ht="15" thickBot="1" x14ac:dyDescent="0.4">
      <c r="A31" s="329" t="s">
        <v>115</v>
      </c>
      <c r="B31" s="114">
        <v>0.53882498821420999</v>
      </c>
      <c r="C31" s="712">
        <v>0.46474030108051234</v>
      </c>
      <c r="D31" s="712">
        <v>0.49782237969809057</v>
      </c>
      <c r="E31" s="712">
        <v>0.47626906993402457</v>
      </c>
      <c r="F31" s="712">
        <v>0.4826988554473417</v>
      </c>
      <c r="G31" s="5"/>
      <c r="H31" s="5"/>
    </row>
    <row r="32" spans="1:8" ht="16" thickBot="1" x14ac:dyDescent="0.4">
      <c r="A32" s="330" t="s">
        <v>693</v>
      </c>
      <c r="B32" s="322" t="s">
        <v>56</v>
      </c>
      <c r="C32" s="529" t="s">
        <v>57</v>
      </c>
      <c r="D32" s="325" t="s">
        <v>58</v>
      </c>
      <c r="E32" s="322" t="s">
        <v>374</v>
      </c>
      <c r="F32" s="322" t="s">
        <v>541</v>
      </c>
      <c r="G32" s="5"/>
      <c r="H32" s="5"/>
    </row>
    <row r="33" spans="1:8" x14ac:dyDescent="0.35">
      <c r="A33" s="331" t="s">
        <v>0</v>
      </c>
      <c r="B33" s="112">
        <v>126.70157195436948</v>
      </c>
      <c r="C33" s="112">
        <v>123.9219626938426</v>
      </c>
      <c r="D33" s="112">
        <v>123.32179073321649</v>
      </c>
      <c r="E33" s="112">
        <v>121.55032354008304</v>
      </c>
      <c r="F33" s="112">
        <v>119.0060206781037</v>
      </c>
      <c r="G33" s="5"/>
      <c r="H33" s="5"/>
    </row>
    <row r="34" spans="1:8" x14ac:dyDescent="0.35">
      <c r="A34" s="234" t="s">
        <v>116</v>
      </c>
      <c r="B34" s="107">
        <v>120.1353247723148</v>
      </c>
      <c r="C34" s="710">
        <v>118.95188185668685</v>
      </c>
      <c r="D34" s="710">
        <v>117.93298959721523</v>
      </c>
      <c r="E34" s="710">
        <v>114.33451273453537</v>
      </c>
      <c r="F34" s="710">
        <v>112.0329665082498</v>
      </c>
      <c r="G34" s="5"/>
      <c r="H34" s="5"/>
    </row>
    <row r="35" spans="1:8" x14ac:dyDescent="0.35">
      <c r="A35" s="233" t="s">
        <v>117</v>
      </c>
      <c r="B35" s="249">
        <v>165.10825875234212</v>
      </c>
      <c r="C35" s="715">
        <v>170.57377789456763</v>
      </c>
      <c r="D35" s="715">
        <v>168.19285077481609</v>
      </c>
      <c r="E35" s="715">
        <v>162.89813944974338</v>
      </c>
      <c r="F35" s="715">
        <v>161.93313107449893</v>
      </c>
      <c r="G35" s="5"/>
      <c r="H35" s="5"/>
    </row>
    <row r="36" spans="1:8" x14ac:dyDescent="0.35">
      <c r="A36" s="234" t="s">
        <v>118</v>
      </c>
      <c r="B36" s="257">
        <v>-5.1824512362162803E-2</v>
      </c>
      <c r="C36" s="257">
        <v>-4.0106537445946215E-2</v>
      </c>
      <c r="D36" s="257">
        <v>-4.369707173372888E-2</v>
      </c>
      <c r="E36" s="257">
        <v>-5.936480130526476E-2</v>
      </c>
      <c r="F36" s="257">
        <v>-5.8594129356825814E-2</v>
      </c>
      <c r="G36" s="5"/>
      <c r="H36" s="5"/>
    </row>
    <row r="37" spans="1:8" ht="15" thickBot="1" x14ac:dyDescent="0.4">
      <c r="A37" s="329" t="s">
        <v>119</v>
      </c>
      <c r="B37" s="114">
        <v>0.3743522903464222</v>
      </c>
      <c r="C37" s="712">
        <v>0.43397292444750724</v>
      </c>
      <c r="D37" s="712">
        <v>0.42617304410968365</v>
      </c>
      <c r="E37" s="712">
        <v>0.42475037111466263</v>
      </c>
      <c r="F37" s="712">
        <v>0.44540608109823299</v>
      </c>
      <c r="G37" s="5"/>
      <c r="H37" s="5"/>
    </row>
    <row r="38" spans="1:8" ht="16" thickBot="1" x14ac:dyDescent="0.4">
      <c r="A38" s="330" t="s">
        <v>610</v>
      </c>
      <c r="B38" s="322" t="s">
        <v>56</v>
      </c>
      <c r="C38" s="529" t="s">
        <v>57</v>
      </c>
      <c r="D38" s="325" t="s">
        <v>58</v>
      </c>
      <c r="E38" s="322" t="s">
        <v>374</v>
      </c>
      <c r="F38" s="322" t="s">
        <v>541</v>
      </c>
      <c r="G38" s="5"/>
      <c r="H38" s="5"/>
    </row>
    <row r="39" spans="1:8" x14ac:dyDescent="0.35">
      <c r="A39" s="331" t="s">
        <v>0</v>
      </c>
      <c r="B39" s="112">
        <v>126.70157195436948</v>
      </c>
      <c r="C39" s="112">
        <v>123.9219626938426</v>
      </c>
      <c r="D39" s="112">
        <v>123.32179073321649</v>
      </c>
      <c r="E39" s="112">
        <v>121.55032354008304</v>
      </c>
      <c r="F39" s="112">
        <v>119.0060206781037</v>
      </c>
      <c r="G39" s="5"/>
      <c r="H39" s="5"/>
    </row>
    <row r="40" spans="1:8" x14ac:dyDescent="0.35">
      <c r="A40" s="234" t="s">
        <v>120</v>
      </c>
      <c r="B40" s="107">
        <v>131.86366139848255</v>
      </c>
      <c r="C40" s="710">
        <v>128.96159746486788</v>
      </c>
      <c r="D40" s="710">
        <v>126.73934889719268</v>
      </c>
      <c r="E40" s="710">
        <v>125.23786805651481</v>
      </c>
      <c r="F40" s="710">
        <v>125.16641184236194</v>
      </c>
      <c r="G40" s="5"/>
      <c r="H40" s="5"/>
    </row>
    <row r="41" spans="1:8" x14ac:dyDescent="0.35">
      <c r="A41" s="233" t="s">
        <v>121</v>
      </c>
      <c r="B41" s="249">
        <v>197.91405644815802</v>
      </c>
      <c r="C41" s="715">
        <v>194.84656438160567</v>
      </c>
      <c r="D41" s="715">
        <v>196.7605358020636</v>
      </c>
      <c r="E41" s="715">
        <v>188.93964655503328</v>
      </c>
      <c r="F41" s="715">
        <v>184.35674419538427</v>
      </c>
      <c r="G41" s="5"/>
      <c r="H41" s="5"/>
    </row>
    <row r="42" spans="1:8" x14ac:dyDescent="0.35">
      <c r="A42" s="234" t="s">
        <v>122</v>
      </c>
      <c r="B42" s="108">
        <v>4.0742110492300351E-2</v>
      </c>
      <c r="C42" s="711">
        <v>4.0667809494560926E-2</v>
      </c>
      <c r="D42" s="711">
        <v>2.771252463702413E-2</v>
      </c>
      <c r="E42" s="711">
        <v>3.0337595236558528E-2</v>
      </c>
      <c r="F42" s="711">
        <v>5.1765373963064659E-2</v>
      </c>
      <c r="G42" s="5"/>
      <c r="H42" s="5"/>
    </row>
    <row r="43" spans="1:8" ht="15" thickBot="1" x14ac:dyDescent="0.4">
      <c r="A43" s="329" t="s">
        <v>123</v>
      </c>
      <c r="B43" s="114">
        <v>0.50089914347271081</v>
      </c>
      <c r="C43" s="712">
        <v>0.51088826605677229</v>
      </c>
      <c r="D43" s="712">
        <v>0.55248182600077966</v>
      </c>
      <c r="E43" s="712">
        <v>0.50864630232904007</v>
      </c>
      <c r="F43" s="712">
        <v>0.47289309872977969</v>
      </c>
      <c r="G43" s="5"/>
      <c r="H43" s="5"/>
    </row>
    <row r="44" spans="1:8" ht="15" thickBot="1" x14ac:dyDescent="0.4">
      <c r="A44" s="442"/>
      <c r="G44" s="5"/>
      <c r="H44" s="5"/>
    </row>
    <row r="45" spans="1:8" ht="16" thickBot="1" x14ac:dyDescent="0.4">
      <c r="A45" t="s">
        <v>322</v>
      </c>
      <c r="B45" s="322" t="s">
        <v>56</v>
      </c>
      <c r="C45" s="322" t="s">
        <v>57</v>
      </c>
      <c r="D45" s="322" t="s">
        <v>58</v>
      </c>
      <c r="E45" s="322" t="s">
        <v>374</v>
      </c>
      <c r="F45" s="322" t="s">
        <v>541</v>
      </c>
      <c r="G45" s="5"/>
      <c r="H45" s="5"/>
    </row>
    <row r="46" spans="1:8" x14ac:dyDescent="0.35">
      <c r="A46" s="190" t="s">
        <v>0</v>
      </c>
      <c r="B46" s="112">
        <v>126.70157195436948</v>
      </c>
      <c r="C46" s="112">
        <v>123.9219626938426</v>
      </c>
      <c r="D46" s="112">
        <v>123.32179073321649</v>
      </c>
      <c r="E46" s="112">
        <v>121.55032354008304</v>
      </c>
      <c r="F46" s="112">
        <v>119.0060206781037</v>
      </c>
      <c r="G46" s="5"/>
      <c r="H46" s="5"/>
    </row>
    <row r="47" spans="1:8" x14ac:dyDescent="0.35">
      <c r="A47" s="188" t="s">
        <v>135</v>
      </c>
      <c r="B47" s="107">
        <v>121.35140154405778</v>
      </c>
      <c r="C47" s="710">
        <v>120.88629982534982</v>
      </c>
      <c r="D47" s="710">
        <v>122.85266593183705</v>
      </c>
      <c r="E47" s="710">
        <v>121.18742737594918</v>
      </c>
      <c r="F47" s="710">
        <v>120.48646273202749</v>
      </c>
      <c r="G47" s="5"/>
      <c r="H47" s="5"/>
    </row>
    <row r="48" spans="1:8" x14ac:dyDescent="0.35">
      <c r="A48" s="231" t="s">
        <v>136</v>
      </c>
      <c r="B48" s="249">
        <v>185.51687694699729</v>
      </c>
      <c r="C48" s="715">
        <v>182.34758790513334</v>
      </c>
      <c r="D48" s="715">
        <v>186.54919670032928</v>
      </c>
      <c r="E48" s="715">
        <v>185.94252280748086</v>
      </c>
      <c r="F48" s="715">
        <v>178.81136978303076</v>
      </c>
      <c r="G48" s="5"/>
      <c r="H48" s="5"/>
    </row>
    <row r="49" spans="1:8" x14ac:dyDescent="0.35">
      <c r="A49" s="188" t="s">
        <v>137</v>
      </c>
      <c r="B49" s="257">
        <v>-4.2226551161011046E-2</v>
      </c>
      <c r="C49" s="257">
        <v>-2.4496568667110155E-2</v>
      </c>
      <c r="D49" s="257">
        <v>-3.8040706236118463E-3</v>
      </c>
      <c r="E49" s="257">
        <v>-2.9855631278035001E-3</v>
      </c>
      <c r="F49" s="257">
        <v>1.2440060137194274E-2</v>
      </c>
      <c r="G49" s="5"/>
      <c r="H49" s="5"/>
    </row>
    <row r="50" spans="1:8" ht="15" thickBot="1" x14ac:dyDescent="0.4">
      <c r="A50" s="228" t="s">
        <v>138</v>
      </c>
      <c r="B50" s="108">
        <v>0.5287575964225153</v>
      </c>
      <c r="C50" s="711">
        <v>0.50842227918779515</v>
      </c>
      <c r="D50" s="711">
        <v>0.51847902758441788</v>
      </c>
      <c r="E50" s="711">
        <v>0.5343383949446141</v>
      </c>
      <c r="F50" s="711">
        <v>0.48407850748115161</v>
      </c>
      <c r="G50" s="5"/>
      <c r="H50" s="5"/>
    </row>
    <row r="51" spans="1:8" x14ac:dyDescent="0.35">
      <c r="A51" s="188" t="s">
        <v>139</v>
      </c>
      <c r="B51" s="112">
        <v>92.562525067579827</v>
      </c>
      <c r="C51" s="112">
        <v>110.75539047028124</v>
      </c>
      <c r="D51" s="112">
        <v>108.58068957411271</v>
      </c>
      <c r="E51" s="112">
        <v>102.41223673004075</v>
      </c>
      <c r="F51" s="112">
        <v>91.259325160643471</v>
      </c>
      <c r="G51" s="5"/>
      <c r="H51" s="5"/>
    </row>
    <row r="52" spans="1:8" x14ac:dyDescent="0.35">
      <c r="A52" s="188" t="s">
        <v>140</v>
      </c>
      <c r="B52" s="107">
        <v>160.64079256641372</v>
      </c>
      <c r="C52" s="710">
        <v>155.63828679313349</v>
      </c>
      <c r="D52" s="710">
        <v>164.82901830859447</v>
      </c>
      <c r="E52" s="710">
        <v>170.36027825613343</v>
      </c>
      <c r="F52" s="710">
        <v>172.53775508399607</v>
      </c>
      <c r="G52" s="5"/>
      <c r="H52" s="5"/>
    </row>
    <row r="53" spans="1:8" x14ac:dyDescent="0.35">
      <c r="A53" s="188" t="s">
        <v>141</v>
      </c>
      <c r="B53" s="107">
        <v>121.0586093018949</v>
      </c>
      <c r="C53" s="710">
        <v>107.57444825639372</v>
      </c>
      <c r="D53" s="710">
        <v>110.43268368536835</v>
      </c>
      <c r="E53" s="710">
        <v>110.21019537067757</v>
      </c>
      <c r="F53" s="710">
        <v>106.66941237622494</v>
      </c>
      <c r="G53" s="5"/>
      <c r="H53" s="5"/>
    </row>
    <row r="54" spans="1:8" x14ac:dyDescent="0.35">
      <c r="A54" s="188" t="s">
        <v>142</v>
      </c>
      <c r="B54" s="107">
        <v>136.72961031960017</v>
      </c>
      <c r="C54" s="710">
        <v>104.84629482545651</v>
      </c>
      <c r="D54" s="710">
        <v>104.66447809364071</v>
      </c>
      <c r="E54" s="710">
        <v>97.962520001199806</v>
      </c>
      <c r="F54" s="710">
        <v>99.275422899162095</v>
      </c>
      <c r="G54" s="5"/>
      <c r="H54" s="5"/>
    </row>
    <row r="55" spans="1:8" x14ac:dyDescent="0.35">
      <c r="A55" s="188" t="s">
        <v>143</v>
      </c>
      <c r="B55" s="107">
        <v>107.63326556123309</v>
      </c>
      <c r="C55" s="710">
        <v>111.1280709544104</v>
      </c>
      <c r="D55" s="710">
        <v>115.69204402462955</v>
      </c>
      <c r="E55" s="710">
        <v>104.09673105969344</v>
      </c>
      <c r="F55" s="710">
        <v>100.16724976487468</v>
      </c>
      <c r="G55" s="5"/>
      <c r="H55" s="5"/>
    </row>
    <row r="56" spans="1:8" x14ac:dyDescent="0.35">
      <c r="A56" s="188" t="s">
        <v>144</v>
      </c>
      <c r="B56" s="107">
        <v>130.6129994601219</v>
      </c>
      <c r="C56" s="710">
        <v>150.19509095751559</v>
      </c>
      <c r="D56" s="710">
        <v>148.93647595094868</v>
      </c>
      <c r="E56" s="710">
        <v>153.92717840694397</v>
      </c>
      <c r="F56" s="710">
        <v>153.17756570166378</v>
      </c>
      <c r="G56" s="5"/>
      <c r="H56" s="5"/>
    </row>
    <row r="57" spans="1:8" ht="15" thickBot="1" x14ac:dyDescent="0.4">
      <c r="A57" s="189" t="s">
        <v>145</v>
      </c>
      <c r="B57" s="120">
        <v>102.04707664334839</v>
      </c>
      <c r="C57" s="120">
        <v>103.19643980033459</v>
      </c>
      <c r="D57" s="120">
        <v>102.46468111699583</v>
      </c>
      <c r="E57" s="120">
        <v>104.57672996770867</v>
      </c>
      <c r="F57" s="120">
        <v>114.8612551043646</v>
      </c>
      <c r="G57" s="5"/>
      <c r="H57" s="5"/>
    </row>
    <row r="58" spans="1:8" ht="16" thickBot="1" x14ac:dyDescent="0.4">
      <c r="A58" s="2" t="s">
        <v>324</v>
      </c>
      <c r="B58" s="322" t="s">
        <v>56</v>
      </c>
      <c r="C58" s="531" t="s">
        <v>57</v>
      </c>
      <c r="D58" s="322" t="s">
        <v>58</v>
      </c>
      <c r="E58" s="531" t="s">
        <v>374</v>
      </c>
      <c r="F58" s="322" t="s">
        <v>541</v>
      </c>
      <c r="G58" s="5"/>
      <c r="H58" s="5"/>
    </row>
    <row r="59" spans="1:8" x14ac:dyDescent="0.35">
      <c r="A59" s="190" t="s">
        <v>0</v>
      </c>
      <c r="B59" s="112">
        <v>126.70157195436948</v>
      </c>
      <c r="C59" s="112">
        <v>123.9219626938426</v>
      </c>
      <c r="D59" s="112">
        <v>123.32179073321649</v>
      </c>
      <c r="E59" s="112">
        <v>121.55032354008304</v>
      </c>
      <c r="F59" s="112">
        <v>119.0060206781037</v>
      </c>
      <c r="G59" s="5"/>
      <c r="H59" s="5"/>
    </row>
    <row r="60" spans="1:8" x14ac:dyDescent="0.35">
      <c r="A60" s="188" t="s">
        <v>146</v>
      </c>
      <c r="B60" s="107">
        <v>111.44735400243228</v>
      </c>
      <c r="C60" s="710">
        <v>108.92745625006867</v>
      </c>
      <c r="D60" s="710">
        <v>109.3457776031354</v>
      </c>
      <c r="E60" s="710">
        <v>107.21391204494495</v>
      </c>
      <c r="F60" s="710">
        <v>105.57922377709244</v>
      </c>
      <c r="G60" s="5"/>
      <c r="H60" s="5"/>
    </row>
    <row r="61" spans="1:8" x14ac:dyDescent="0.35">
      <c r="A61" s="231" t="s">
        <v>147</v>
      </c>
      <c r="B61" s="107">
        <v>168.73666430997176</v>
      </c>
      <c r="C61" s="710">
        <v>157.8764240999883</v>
      </c>
      <c r="D61" s="710">
        <v>155.90698886916158</v>
      </c>
      <c r="E61" s="710">
        <v>154.24093250089155</v>
      </c>
      <c r="F61" s="710">
        <v>145.33521162785337</v>
      </c>
      <c r="G61" s="5"/>
      <c r="H61" s="5"/>
    </row>
    <row r="62" spans="1:8" x14ac:dyDescent="0.35">
      <c r="A62" s="188" t="s">
        <v>148</v>
      </c>
      <c r="B62" s="257">
        <v>-0.12039485948470226</v>
      </c>
      <c r="C62" s="257">
        <v>-0.12099958811029203</v>
      </c>
      <c r="D62" s="257">
        <v>-0.11332963174623017</v>
      </c>
      <c r="E62" s="257">
        <v>-0.11794630468762551</v>
      </c>
      <c r="F62" s="257">
        <v>-0.11282451782274994</v>
      </c>
      <c r="G62" s="5"/>
      <c r="H62" s="5"/>
    </row>
    <row r="63" spans="1:8" ht="15" thickBot="1" x14ac:dyDescent="0.4">
      <c r="A63" s="228" t="s">
        <v>149</v>
      </c>
      <c r="B63" s="108">
        <v>0.51404818732878277</v>
      </c>
      <c r="C63" s="711">
        <v>0.44937217424361514</v>
      </c>
      <c r="D63" s="711">
        <v>0.42581627097680513</v>
      </c>
      <c r="E63" s="711">
        <v>0.43862796869339576</v>
      </c>
      <c r="F63" s="711">
        <v>0.37655124207672763</v>
      </c>
      <c r="G63" s="5"/>
      <c r="H63" s="5"/>
    </row>
    <row r="64" spans="1:8" x14ac:dyDescent="0.35">
      <c r="A64" s="188" t="s">
        <v>150</v>
      </c>
      <c r="B64" s="112">
        <v>119.55733733869278</v>
      </c>
      <c r="C64" s="112">
        <v>117.2912108086839</v>
      </c>
      <c r="D64" s="112">
        <v>113.00371624906992</v>
      </c>
      <c r="E64" s="112">
        <v>110.48279271253102</v>
      </c>
      <c r="F64" s="112">
        <v>107.54601906133655</v>
      </c>
      <c r="G64" s="5"/>
      <c r="H64" s="5"/>
    </row>
    <row r="65" spans="1:8" x14ac:dyDescent="0.35">
      <c r="A65" s="188" t="s">
        <v>151</v>
      </c>
      <c r="B65" s="107">
        <v>112.83347522551571</v>
      </c>
      <c r="C65" s="710">
        <v>111.81534329388407</v>
      </c>
      <c r="D65" s="710">
        <v>120.7986520563219</v>
      </c>
      <c r="E65" s="710">
        <v>117.97822903349721</v>
      </c>
      <c r="F65" s="710">
        <v>110.42711091656992</v>
      </c>
      <c r="G65" s="5"/>
      <c r="H65" s="5"/>
    </row>
    <row r="66" spans="1:8" x14ac:dyDescent="0.35">
      <c r="A66" s="188" t="s">
        <v>152</v>
      </c>
      <c r="B66" s="107">
        <v>90.083926106579142</v>
      </c>
      <c r="C66" s="710">
        <v>81.083737237141094</v>
      </c>
      <c r="D66" s="710">
        <v>90.800170453263007</v>
      </c>
      <c r="E66" s="710">
        <v>90.461525444972821</v>
      </c>
      <c r="F66" s="710">
        <v>86.391167728590972</v>
      </c>
      <c r="G66" s="5"/>
      <c r="H66" s="5"/>
    </row>
    <row r="67" spans="1:8" x14ac:dyDescent="0.35">
      <c r="A67" s="188" t="s">
        <v>153</v>
      </c>
      <c r="B67" s="107">
        <v>130.12787578531601</v>
      </c>
      <c r="C67" s="710">
        <v>126.96240703848588</v>
      </c>
      <c r="D67" s="710">
        <v>117.03781421670833</v>
      </c>
      <c r="E67" s="710">
        <v>107.32474081919084</v>
      </c>
      <c r="F67" s="710">
        <v>112.95170264345467</v>
      </c>
      <c r="G67" s="5"/>
      <c r="H67" s="5"/>
    </row>
    <row r="68" spans="1:8" x14ac:dyDescent="0.35">
      <c r="A68" s="188" t="s">
        <v>154</v>
      </c>
      <c r="B68" s="107">
        <v>115.42263307329891</v>
      </c>
      <c r="C68" s="710">
        <v>109.23899582118737</v>
      </c>
      <c r="D68" s="710">
        <v>101.42270663828842</v>
      </c>
      <c r="E68" s="710">
        <v>98.689294638589601</v>
      </c>
      <c r="F68" s="710">
        <v>89.729646050403289</v>
      </c>
      <c r="G68" s="5"/>
      <c r="H68" s="5"/>
    </row>
    <row r="69" spans="1:8" x14ac:dyDescent="0.35">
      <c r="A69" s="188" t="s">
        <v>155</v>
      </c>
      <c r="B69" s="107">
        <v>97.431642525708526</v>
      </c>
      <c r="C69" s="710">
        <v>87.529804039894032</v>
      </c>
      <c r="D69" s="710">
        <v>93.650276040888798</v>
      </c>
      <c r="E69" s="710">
        <v>91.596420212714321</v>
      </c>
      <c r="F69" s="710">
        <v>89.022088228944568</v>
      </c>
      <c r="G69" s="5"/>
      <c r="H69" s="5"/>
    </row>
    <row r="70" spans="1:8" ht="15" thickBot="1" x14ac:dyDescent="0.4">
      <c r="A70" s="189" t="s">
        <v>156</v>
      </c>
      <c r="B70" s="120">
        <v>118.11647633040782</v>
      </c>
      <c r="C70" s="120">
        <v>128.65489616332471</v>
      </c>
      <c r="D70" s="120">
        <v>125.05522343010341</v>
      </c>
      <c r="E70" s="120">
        <v>128.02065342732544</v>
      </c>
      <c r="F70" s="120">
        <v>135.68430978341038</v>
      </c>
      <c r="G70" s="5"/>
      <c r="H70" s="5"/>
    </row>
    <row r="71" spans="1:8" ht="16" thickBot="1" x14ac:dyDescent="0.4">
      <c r="A71" s="33" t="s">
        <v>267</v>
      </c>
      <c r="B71" s="322" t="s">
        <v>56</v>
      </c>
      <c r="C71" s="322" t="s">
        <v>57</v>
      </c>
      <c r="D71" s="531" t="s">
        <v>58</v>
      </c>
      <c r="E71" s="322" t="s">
        <v>374</v>
      </c>
      <c r="F71" s="322" t="s">
        <v>541</v>
      </c>
      <c r="G71" s="5"/>
      <c r="H71" s="5"/>
    </row>
    <row r="72" spans="1:8" x14ac:dyDescent="0.35">
      <c r="A72" s="190" t="s">
        <v>0</v>
      </c>
      <c r="B72" s="112">
        <v>126.70157195436948</v>
      </c>
      <c r="C72" s="112">
        <v>123.9219626938426</v>
      </c>
      <c r="D72" s="112">
        <v>123.32179073321649</v>
      </c>
      <c r="E72" s="112">
        <v>121.55032354008304</v>
      </c>
      <c r="F72" s="112">
        <v>119.0060206781037</v>
      </c>
      <c r="G72" s="5"/>
      <c r="H72" s="5"/>
    </row>
    <row r="73" spans="1:8" x14ac:dyDescent="0.35">
      <c r="A73" s="188" t="s">
        <v>157</v>
      </c>
      <c r="B73" s="107">
        <v>116.30991893518521</v>
      </c>
      <c r="C73" s="710">
        <v>115.95374340057661</v>
      </c>
      <c r="D73" s="710">
        <v>116.76453034013379</v>
      </c>
      <c r="E73" s="710">
        <v>113.89670493502105</v>
      </c>
      <c r="F73" s="710">
        <v>112.46018916841508</v>
      </c>
      <c r="G73" s="5"/>
      <c r="H73" s="5"/>
    </row>
    <row r="74" spans="1:8" x14ac:dyDescent="0.35">
      <c r="A74" s="231" t="s">
        <v>158</v>
      </c>
      <c r="B74" s="107">
        <v>180.30155668633415</v>
      </c>
      <c r="C74" s="710">
        <v>179.52805615028041</v>
      </c>
      <c r="D74" s="710">
        <v>181.63871332960468</v>
      </c>
      <c r="E74" s="710">
        <v>170.94509573962114</v>
      </c>
      <c r="F74" s="710">
        <v>173.58924896346517</v>
      </c>
      <c r="G74" s="5"/>
      <c r="H74" s="5"/>
    </row>
    <row r="75" spans="1:8" x14ac:dyDescent="0.35">
      <c r="A75" s="188" t="s">
        <v>159</v>
      </c>
      <c r="B75" s="257">
        <v>-8.2016764740115003E-2</v>
      </c>
      <c r="C75" s="257">
        <v>-6.4300299317821497E-2</v>
      </c>
      <c r="D75" s="257">
        <v>-5.3171952451356308E-2</v>
      </c>
      <c r="E75" s="257">
        <v>-6.2966665839750705E-2</v>
      </c>
      <c r="F75" s="257">
        <v>-5.5004204597297317E-2</v>
      </c>
      <c r="G75" s="5"/>
      <c r="H75" s="5"/>
    </row>
    <row r="76" spans="1:8" ht="15" thickBot="1" x14ac:dyDescent="0.4">
      <c r="A76" s="228" t="s">
        <v>160</v>
      </c>
      <c r="B76" s="108">
        <v>0.55018211977955966</v>
      </c>
      <c r="C76" s="711">
        <v>0.54827305169509222</v>
      </c>
      <c r="D76" s="711">
        <v>0.55559837221537323</v>
      </c>
      <c r="E76" s="711">
        <v>0.50087832512052599</v>
      </c>
      <c r="F76" s="711">
        <v>0.543561772811053</v>
      </c>
      <c r="G76" s="5"/>
      <c r="H76" s="5"/>
    </row>
    <row r="77" spans="1:8" x14ac:dyDescent="0.35">
      <c r="A77" s="188" t="s">
        <v>161</v>
      </c>
      <c r="B77" s="112">
        <v>132.54200389351001</v>
      </c>
      <c r="C77" s="112">
        <v>131.26571109113866</v>
      </c>
      <c r="D77" s="112">
        <v>118.76715889195032</v>
      </c>
      <c r="E77" s="112">
        <v>114.8957569037498</v>
      </c>
      <c r="F77" s="112">
        <v>110.0654456533404</v>
      </c>
      <c r="G77" s="5"/>
      <c r="H77" s="5"/>
    </row>
    <row r="78" spans="1:8" x14ac:dyDescent="0.35">
      <c r="A78" s="188" t="s">
        <v>162</v>
      </c>
      <c r="B78" s="107">
        <v>116.94975606332085</v>
      </c>
      <c r="C78" s="710">
        <v>118.43190308289746</v>
      </c>
      <c r="D78" s="710">
        <v>115.28669776901903</v>
      </c>
      <c r="E78" s="710">
        <v>113.93292426533441</v>
      </c>
      <c r="F78" s="710">
        <v>112.68460480312828</v>
      </c>
      <c r="G78" s="5"/>
      <c r="H78" s="5"/>
    </row>
    <row r="79" spans="1:8" x14ac:dyDescent="0.35">
      <c r="A79" s="188" t="s">
        <v>163</v>
      </c>
      <c r="B79" s="107">
        <v>122.17443924732297</v>
      </c>
      <c r="C79" s="710">
        <v>114.40990415770254</v>
      </c>
      <c r="D79" s="710">
        <v>120.24100888443263</v>
      </c>
      <c r="E79" s="710">
        <v>115.15211700985935</v>
      </c>
      <c r="F79" s="710">
        <v>117.46406608998434</v>
      </c>
      <c r="G79" s="5"/>
      <c r="H79" s="5"/>
    </row>
    <row r="80" spans="1:8" x14ac:dyDescent="0.35">
      <c r="A80" s="188" t="s">
        <v>164</v>
      </c>
      <c r="B80" s="107">
        <v>89.028370054793726</v>
      </c>
      <c r="C80" s="710">
        <v>85.007378438769194</v>
      </c>
      <c r="D80" s="710">
        <v>90.99347789379344</v>
      </c>
      <c r="E80" s="710">
        <v>98.940243958563627</v>
      </c>
      <c r="F80" s="710">
        <v>90.460663678705544</v>
      </c>
      <c r="G80" s="5"/>
      <c r="H80" s="5"/>
    </row>
    <row r="81" spans="1:8" x14ac:dyDescent="0.35">
      <c r="A81" s="188" t="s">
        <v>165</v>
      </c>
      <c r="B81" s="107">
        <v>70.786904130139476</v>
      </c>
      <c r="C81" s="710">
        <v>89.342294826491951</v>
      </c>
      <c r="D81" s="710">
        <v>89.340915208617531</v>
      </c>
      <c r="E81" s="710">
        <v>98.923933195205791</v>
      </c>
      <c r="F81" s="710">
        <v>91.407272463433927</v>
      </c>
      <c r="G81" s="5"/>
      <c r="H81" s="5"/>
    </row>
    <row r="82" spans="1:8" x14ac:dyDescent="0.35">
      <c r="A82" s="188" t="s">
        <v>166</v>
      </c>
      <c r="B82" s="107">
        <v>132.46748754297516</v>
      </c>
      <c r="C82" s="710">
        <v>122.88575641463044</v>
      </c>
      <c r="D82" s="710">
        <v>128.96098595073806</v>
      </c>
      <c r="E82" s="710">
        <v>116.00806495928869</v>
      </c>
      <c r="F82" s="710">
        <v>117.1077149558967</v>
      </c>
      <c r="G82" s="5"/>
      <c r="H82" s="5"/>
    </row>
    <row r="83" spans="1:8" ht="15" thickBot="1" x14ac:dyDescent="0.4">
      <c r="A83" s="189" t="s">
        <v>167</v>
      </c>
      <c r="B83" s="120">
        <v>131.92534971744342</v>
      </c>
      <c r="C83" s="120">
        <v>137.30031895727257</v>
      </c>
      <c r="D83" s="120">
        <v>143.66334716398686</v>
      </c>
      <c r="E83" s="120">
        <v>135.67397015975936</v>
      </c>
      <c r="F83" s="120">
        <v>141.57639625639925</v>
      </c>
      <c r="G83" s="5"/>
      <c r="H83" s="5"/>
    </row>
    <row r="84" spans="1:8" ht="16" thickBot="1" x14ac:dyDescent="0.4">
      <c r="A84" s="2" t="s">
        <v>325</v>
      </c>
      <c r="B84" s="322" t="s">
        <v>56</v>
      </c>
      <c r="C84" s="322" t="s">
        <v>57</v>
      </c>
      <c r="D84" s="322" t="s">
        <v>58</v>
      </c>
      <c r="E84" s="531" t="s">
        <v>374</v>
      </c>
      <c r="F84" s="322" t="s">
        <v>541</v>
      </c>
      <c r="G84" s="5"/>
      <c r="H84" s="5"/>
    </row>
    <row r="85" spans="1:8" x14ac:dyDescent="0.35">
      <c r="A85" s="190" t="s">
        <v>0</v>
      </c>
      <c r="B85" s="112">
        <v>126.70157195436948</v>
      </c>
      <c r="C85" s="112">
        <v>123.9219626938426</v>
      </c>
      <c r="D85" s="112">
        <v>123.32179073321649</v>
      </c>
      <c r="E85" s="112">
        <v>121.55032354008304</v>
      </c>
      <c r="F85" s="112">
        <v>119.0060206781037</v>
      </c>
      <c r="G85" s="5"/>
      <c r="H85" s="5"/>
    </row>
    <row r="86" spans="1:8" x14ac:dyDescent="0.35">
      <c r="A86" s="188" t="s">
        <v>2</v>
      </c>
      <c r="B86" s="107">
        <v>166.85731773610357</v>
      </c>
      <c r="C86" s="710">
        <v>161.20701012876319</v>
      </c>
      <c r="D86" s="710">
        <v>159.79330669999453</v>
      </c>
      <c r="E86" s="710">
        <v>159.3208702946325</v>
      </c>
      <c r="F86" s="710">
        <v>152.79276322683501</v>
      </c>
      <c r="G86" s="5"/>
      <c r="H86" s="5"/>
    </row>
    <row r="87" spans="1:8" x14ac:dyDescent="0.35">
      <c r="A87" s="231" t="s">
        <v>168</v>
      </c>
      <c r="B87" s="107">
        <v>275.31551144633659</v>
      </c>
      <c r="C87" s="710">
        <v>250.70241766820752</v>
      </c>
      <c r="D87" s="710">
        <v>246.05807530250971</v>
      </c>
      <c r="E87" s="710">
        <v>250.6876839022886</v>
      </c>
      <c r="F87" s="710">
        <v>246.42590800088036</v>
      </c>
      <c r="G87" s="5"/>
      <c r="H87" s="5"/>
    </row>
    <row r="88" spans="1:8" x14ac:dyDescent="0.35">
      <c r="A88" s="188" t="s">
        <v>169</v>
      </c>
      <c r="B88" s="299">
        <v>0.31693170938870308</v>
      </c>
      <c r="C88" s="299">
        <v>0.300875217148035</v>
      </c>
      <c r="D88" s="299">
        <v>0.29574267248257297</v>
      </c>
      <c r="E88" s="299">
        <v>0.31073999356401594</v>
      </c>
      <c r="F88" s="299">
        <v>0.28390784227732641</v>
      </c>
      <c r="G88" s="5"/>
      <c r="H88" s="5"/>
    </row>
    <row r="89" spans="1:8" ht="15" thickBot="1" x14ac:dyDescent="0.4">
      <c r="A89" s="228" t="s">
        <v>170</v>
      </c>
      <c r="B89" s="86">
        <v>0.65000561666565426</v>
      </c>
      <c r="C89" s="86">
        <v>0.55515828665242517</v>
      </c>
      <c r="D89" s="86">
        <v>0.53985220272382117</v>
      </c>
      <c r="E89" s="86">
        <v>0.57347674186496223</v>
      </c>
      <c r="F89" s="86">
        <v>0.61281138449625572</v>
      </c>
      <c r="G89" s="5"/>
      <c r="H89" s="5"/>
    </row>
    <row r="90" spans="1:8" x14ac:dyDescent="0.35">
      <c r="A90" s="188" t="s">
        <v>171</v>
      </c>
      <c r="B90" s="112">
        <v>117.15715026707792</v>
      </c>
      <c r="C90" s="112">
        <v>109.37792643544044</v>
      </c>
      <c r="D90" s="112">
        <v>98.710570722230841</v>
      </c>
      <c r="E90" s="112">
        <v>97.099046202212563</v>
      </c>
      <c r="F90" s="112">
        <v>93.388527112364528</v>
      </c>
      <c r="G90" s="5"/>
      <c r="H90" s="5"/>
    </row>
    <row r="91" spans="1:8" x14ac:dyDescent="0.35">
      <c r="A91" s="188" t="s">
        <v>172</v>
      </c>
      <c r="B91" s="107">
        <v>192.42786531841739</v>
      </c>
      <c r="C91" s="710">
        <v>200.07008428057401</v>
      </c>
      <c r="D91" s="710">
        <v>196.7093969771453</v>
      </c>
      <c r="E91" s="710">
        <v>192.54425602550242</v>
      </c>
      <c r="F91" s="710">
        <v>175.63894630344407</v>
      </c>
      <c r="G91" s="5"/>
      <c r="H91" s="5"/>
    </row>
    <row r="92" spans="1:8" x14ac:dyDescent="0.35">
      <c r="A92" s="188" t="s">
        <v>173</v>
      </c>
      <c r="B92" s="107">
        <v>179.94374385200976</v>
      </c>
      <c r="C92" s="710">
        <v>174.07726225656683</v>
      </c>
      <c r="D92" s="710">
        <v>167.63351579247836</v>
      </c>
      <c r="E92" s="710">
        <v>158.35216013368614</v>
      </c>
      <c r="F92" s="710">
        <v>145.0153017681686</v>
      </c>
      <c r="G92" s="5"/>
      <c r="H92" s="5"/>
    </row>
    <row r="93" spans="1:8" x14ac:dyDescent="0.35">
      <c r="A93" s="188" t="s">
        <v>174</v>
      </c>
      <c r="B93" s="107">
        <v>154.99288312671518</v>
      </c>
      <c r="C93" s="710">
        <v>147.32207406910152</v>
      </c>
      <c r="D93" s="710">
        <v>149.82487102410903</v>
      </c>
      <c r="E93" s="710">
        <v>138.32333856696062</v>
      </c>
      <c r="F93" s="710">
        <v>140.09926275642047</v>
      </c>
      <c r="G93" s="5"/>
      <c r="H93" s="5"/>
    </row>
    <row r="94" spans="1:8" x14ac:dyDescent="0.35">
      <c r="A94" s="188" t="s">
        <v>175</v>
      </c>
      <c r="B94" s="107">
        <v>141.07613277138398</v>
      </c>
      <c r="C94" s="710">
        <v>137.42039725339382</v>
      </c>
      <c r="D94" s="710">
        <v>143.56247949061233</v>
      </c>
      <c r="E94" s="710">
        <v>147.26314772506799</v>
      </c>
      <c r="F94" s="710">
        <v>143.73061464774059</v>
      </c>
      <c r="G94" s="5"/>
      <c r="H94" s="5"/>
    </row>
    <row r="95" spans="1:8" x14ac:dyDescent="0.35">
      <c r="A95" s="188" t="s">
        <v>176</v>
      </c>
      <c r="B95" s="107">
        <v>240.88966220009542</v>
      </c>
      <c r="C95" s="710">
        <v>247.42178936795727</v>
      </c>
      <c r="D95" s="710">
        <v>236.5776303054329</v>
      </c>
      <c r="E95" s="710">
        <v>243.15789621615846</v>
      </c>
      <c r="F95" s="710">
        <v>230.72240085554859</v>
      </c>
      <c r="G95" s="5"/>
      <c r="H95" s="5"/>
    </row>
    <row r="96" spans="1:8" x14ac:dyDescent="0.35">
      <c r="A96" s="188" t="s">
        <v>177</v>
      </c>
      <c r="B96" s="107">
        <v>101.9148599236073</v>
      </c>
      <c r="C96" s="710">
        <v>87.759645486401439</v>
      </c>
      <c r="D96" s="710">
        <v>95.111036403908372</v>
      </c>
      <c r="E96" s="710">
        <v>104.77826223896504</v>
      </c>
      <c r="F96" s="710">
        <v>108.88727230530262</v>
      </c>
      <c r="G96" s="5"/>
      <c r="H96" s="5"/>
    </row>
    <row r="97" spans="1:8" x14ac:dyDescent="0.35">
      <c r="A97" s="188" t="s">
        <v>178</v>
      </c>
      <c r="B97" s="107">
        <v>221.97194157638495</v>
      </c>
      <c r="C97" s="710">
        <v>210.59083117106451</v>
      </c>
      <c r="D97" s="710">
        <v>207.1385654173105</v>
      </c>
      <c r="E97" s="710">
        <v>216.650894008145</v>
      </c>
      <c r="F97" s="710">
        <v>210.54537368168809</v>
      </c>
      <c r="G97" s="5"/>
      <c r="H97" s="5"/>
    </row>
    <row r="98" spans="1:8" x14ac:dyDescent="0.35">
      <c r="A98" s="188" t="s">
        <v>179</v>
      </c>
      <c r="B98" s="107">
        <v>107.61926221036975</v>
      </c>
      <c r="C98" s="710">
        <v>106.54857849167041</v>
      </c>
      <c r="D98" s="710">
        <v>111.80958885566345</v>
      </c>
      <c r="E98" s="710">
        <v>109.31110419662325</v>
      </c>
      <c r="F98" s="710">
        <v>99.809815340717293</v>
      </c>
      <c r="G98" s="5"/>
      <c r="H98" s="5"/>
    </row>
    <row r="99" spans="1:8" ht="15" thickBot="1" x14ac:dyDescent="0.4">
      <c r="A99" s="189" t="s">
        <v>180</v>
      </c>
      <c r="B99" s="120">
        <v>228.82245352457977</v>
      </c>
      <c r="C99" s="120">
        <v>207.52644229514522</v>
      </c>
      <c r="D99" s="120">
        <v>205.35871434647834</v>
      </c>
      <c r="E99" s="120">
        <v>200.34667077340319</v>
      </c>
      <c r="F99" s="120">
        <v>196.81712815667268</v>
      </c>
      <c r="G99" s="5"/>
      <c r="H99" s="5"/>
    </row>
    <row r="100" spans="1:8" ht="16" thickBot="1" x14ac:dyDescent="0.4">
      <c r="A100" s="2" t="s">
        <v>326</v>
      </c>
      <c r="B100" s="322" t="s">
        <v>56</v>
      </c>
      <c r="C100" s="322" t="s">
        <v>57</v>
      </c>
      <c r="D100" s="322" t="s">
        <v>58</v>
      </c>
      <c r="E100" s="531" t="s">
        <v>374</v>
      </c>
      <c r="F100" s="322" t="s">
        <v>541</v>
      </c>
      <c r="G100" s="5"/>
      <c r="H100" s="5"/>
    </row>
    <row r="101" spans="1:8" x14ac:dyDescent="0.35">
      <c r="A101" s="190" t="s">
        <v>0</v>
      </c>
      <c r="B101" s="112">
        <v>126.70157195436948</v>
      </c>
      <c r="C101" s="112">
        <v>123.9219626938426</v>
      </c>
      <c r="D101" s="112">
        <v>123.32179073321649</v>
      </c>
      <c r="E101" s="112">
        <v>121.55032354008304</v>
      </c>
      <c r="F101" s="112">
        <v>119.0060206781037</v>
      </c>
      <c r="G101" s="5"/>
      <c r="H101" s="5"/>
    </row>
    <row r="102" spans="1:8" x14ac:dyDescent="0.35">
      <c r="A102" s="188" t="s">
        <v>181</v>
      </c>
      <c r="B102" s="107">
        <v>113.24818422605676</v>
      </c>
      <c r="C102" s="710">
        <v>110.03977349899147</v>
      </c>
      <c r="D102" s="710">
        <v>109.51459427263838</v>
      </c>
      <c r="E102" s="710">
        <v>113.85936881017683</v>
      </c>
      <c r="F102" s="710">
        <v>112.03757302900434</v>
      </c>
      <c r="G102" s="5"/>
      <c r="H102" s="5"/>
    </row>
    <row r="103" spans="1:8" x14ac:dyDescent="0.35">
      <c r="A103" s="231" t="s">
        <v>182</v>
      </c>
      <c r="B103" s="107">
        <v>173.77130502537182</v>
      </c>
      <c r="C103" s="710">
        <v>160.40509752271035</v>
      </c>
      <c r="D103" s="710">
        <v>154.14780595552909</v>
      </c>
      <c r="E103" s="710">
        <v>151.18533081462951</v>
      </c>
      <c r="F103" s="710">
        <v>145.85484017924603</v>
      </c>
      <c r="G103" s="5"/>
      <c r="H103" s="5"/>
    </row>
    <row r="104" spans="1:8" x14ac:dyDescent="0.35">
      <c r="A104" s="188" t="s">
        <v>183</v>
      </c>
      <c r="B104" s="257">
        <v>-0.10618169546592401</v>
      </c>
      <c r="C104" s="257">
        <v>-0.11202363885365504</v>
      </c>
      <c r="D104" s="257">
        <v>-0.11196071982483116</v>
      </c>
      <c r="E104" s="257">
        <v>-6.3273831824643412E-2</v>
      </c>
      <c r="F104" s="257">
        <v>-5.8555421056789507E-2</v>
      </c>
      <c r="G104" s="5"/>
      <c r="H104" s="5"/>
    </row>
    <row r="105" spans="1:8" ht="15" thickBot="1" x14ac:dyDescent="0.4">
      <c r="A105" s="228" t="s">
        <v>184</v>
      </c>
      <c r="B105" s="108">
        <v>0.53442906138348101</v>
      </c>
      <c r="C105" s="711">
        <v>0.45770108772697982</v>
      </c>
      <c r="D105" s="711">
        <v>0.40755491977421388</v>
      </c>
      <c r="E105" s="711">
        <v>0.3278251266848447</v>
      </c>
      <c r="F105" s="711">
        <v>0.30183862641764886</v>
      </c>
      <c r="G105" s="5"/>
      <c r="H105" s="5"/>
    </row>
    <row r="106" spans="1:8" x14ac:dyDescent="0.35">
      <c r="A106" s="188" t="s">
        <v>185</v>
      </c>
      <c r="B106" s="112">
        <v>96.107196559709465</v>
      </c>
      <c r="C106" s="112">
        <v>109.0715345053335</v>
      </c>
      <c r="D106" s="112">
        <v>115.27240632609046</v>
      </c>
      <c r="E106" s="112">
        <v>125.76255502795682</v>
      </c>
      <c r="F106" s="112">
        <v>119.87271890220386</v>
      </c>
      <c r="G106" s="5"/>
      <c r="H106" s="5"/>
    </row>
    <row r="107" spans="1:8" x14ac:dyDescent="0.35">
      <c r="A107" s="188" t="s">
        <v>186</v>
      </c>
      <c r="B107" s="107">
        <v>86.299786600022202</v>
      </c>
      <c r="C107" s="710">
        <v>81.504085021360069</v>
      </c>
      <c r="D107" s="710">
        <v>77.528936846442335</v>
      </c>
      <c r="E107" s="710">
        <v>75.490532539138229</v>
      </c>
      <c r="F107" s="710">
        <v>80.134097989394377</v>
      </c>
      <c r="G107" s="5"/>
      <c r="H107" s="5"/>
    </row>
    <row r="108" spans="1:8" x14ac:dyDescent="0.35">
      <c r="A108" s="188" t="s">
        <v>187</v>
      </c>
      <c r="B108" s="107">
        <v>124.64608347642564</v>
      </c>
      <c r="C108" s="710">
        <v>123.24555042920868</v>
      </c>
      <c r="D108" s="710">
        <v>123.13448351504947</v>
      </c>
      <c r="E108" s="710">
        <v>145.48160122672994</v>
      </c>
      <c r="F108" s="710">
        <v>134.42098865601301</v>
      </c>
      <c r="G108" s="5"/>
      <c r="H108" s="5"/>
    </row>
    <row r="109" spans="1:8" x14ac:dyDescent="0.35">
      <c r="A109" s="188" t="s">
        <v>188</v>
      </c>
      <c r="B109" s="107">
        <v>115.66072047859586</v>
      </c>
      <c r="C109" s="710">
        <v>115.75829461075679</v>
      </c>
      <c r="D109" s="710">
        <v>109.40868294103311</v>
      </c>
      <c r="E109" s="710">
        <v>110.0680920695456</v>
      </c>
      <c r="F109" s="710">
        <v>104.1825996435513</v>
      </c>
      <c r="G109" s="5"/>
      <c r="H109" s="5"/>
    </row>
    <row r="110" spans="1:8" x14ac:dyDescent="0.35">
      <c r="A110" s="188" t="s">
        <v>189</v>
      </c>
      <c r="B110" s="107">
        <v>135.61676680019113</v>
      </c>
      <c r="C110" s="710">
        <v>140.62911990407741</v>
      </c>
      <c r="D110" s="710">
        <v>138.45188874578847</v>
      </c>
      <c r="E110" s="710">
        <v>133.11043327355597</v>
      </c>
      <c r="F110" s="710">
        <v>128.66124509509663</v>
      </c>
      <c r="G110" s="5"/>
      <c r="H110" s="5"/>
    </row>
    <row r="111" spans="1:8" x14ac:dyDescent="0.35">
      <c r="A111" s="188" t="s">
        <v>190</v>
      </c>
      <c r="B111" s="107">
        <v>132.02256781992514</v>
      </c>
      <c r="C111" s="710">
        <v>103.27231776177339</v>
      </c>
      <c r="D111" s="710">
        <v>108.68754542075541</v>
      </c>
      <c r="E111" s="710">
        <v>109.06556498752713</v>
      </c>
      <c r="F111" s="710">
        <v>115.90187244168312</v>
      </c>
      <c r="G111" s="5"/>
      <c r="H111" s="5"/>
    </row>
    <row r="112" spans="1:8" ht="15" thickBot="1" x14ac:dyDescent="0.4">
      <c r="A112" s="189" t="s">
        <v>191</v>
      </c>
      <c r="B112" s="120">
        <v>107.25256574048085</v>
      </c>
      <c r="C112" s="120">
        <v>91.926811188064335</v>
      </c>
      <c r="D112" s="120">
        <v>91.782259511362071</v>
      </c>
      <c r="E112" s="120">
        <v>101.50389442962998</v>
      </c>
      <c r="F112" s="120">
        <v>106.75538773028943</v>
      </c>
      <c r="G112" s="5"/>
      <c r="H112" s="5"/>
    </row>
    <row r="113" spans="1:8" ht="16" thickBot="1" x14ac:dyDescent="0.4">
      <c r="A113" s="2" t="s">
        <v>129</v>
      </c>
      <c r="B113" s="322" t="s">
        <v>56</v>
      </c>
      <c r="C113" s="322" t="s">
        <v>57</v>
      </c>
      <c r="D113" s="322" t="s">
        <v>58</v>
      </c>
      <c r="E113" s="322" t="s">
        <v>374</v>
      </c>
      <c r="F113" s="322" t="s">
        <v>541</v>
      </c>
      <c r="G113" s="5"/>
      <c r="H113" s="5"/>
    </row>
    <row r="114" spans="1:8" x14ac:dyDescent="0.35">
      <c r="A114" s="190" t="s">
        <v>0</v>
      </c>
      <c r="B114" s="112">
        <v>126.70157195436948</v>
      </c>
      <c r="C114" s="112">
        <v>123.9219626938426</v>
      </c>
      <c r="D114" s="112">
        <v>123.32179073321649</v>
      </c>
      <c r="E114" s="112">
        <v>121.55032354008304</v>
      </c>
      <c r="F114" s="112">
        <v>119.0060206781037</v>
      </c>
      <c r="G114" s="5"/>
      <c r="H114" s="5"/>
    </row>
    <row r="115" spans="1:8" x14ac:dyDescent="0.35">
      <c r="A115" s="188" t="s">
        <v>192</v>
      </c>
      <c r="B115" s="107">
        <v>140.49685732724521</v>
      </c>
      <c r="C115" s="710">
        <v>140.55493458422114</v>
      </c>
      <c r="D115" s="710">
        <v>141.1769299229214</v>
      </c>
      <c r="E115" s="710">
        <v>138.08314347665603</v>
      </c>
      <c r="F115" s="710">
        <v>135.49470620141111</v>
      </c>
      <c r="G115" s="5"/>
      <c r="H115" s="5"/>
    </row>
    <row r="116" spans="1:8" x14ac:dyDescent="0.35">
      <c r="A116" s="231" t="s">
        <v>193</v>
      </c>
      <c r="B116" s="107">
        <v>213.23585515353588</v>
      </c>
      <c r="C116" s="710">
        <v>202.596594894764</v>
      </c>
      <c r="D116" s="710">
        <v>210.83492684546005</v>
      </c>
      <c r="E116" s="710">
        <v>206.28211488798132</v>
      </c>
      <c r="F116" s="710">
        <v>202.08924495289489</v>
      </c>
      <c r="G116" s="5"/>
      <c r="H116" s="5"/>
    </row>
    <row r="117" spans="1:8" x14ac:dyDescent="0.35">
      <c r="A117" s="188" t="s">
        <v>194</v>
      </c>
      <c r="B117" s="257">
        <v>0.10888014379051257</v>
      </c>
      <c r="C117" s="257">
        <v>0.13422134001759961</v>
      </c>
      <c r="D117" s="257">
        <v>0.14478494906330991</v>
      </c>
      <c r="E117" s="257">
        <v>0.13601625610746357</v>
      </c>
      <c r="F117" s="257">
        <v>0.13855337258866279</v>
      </c>
      <c r="G117" s="5"/>
      <c r="H117" s="5"/>
    </row>
    <row r="118" spans="1:8" ht="15" thickBot="1" x14ac:dyDescent="0.4">
      <c r="A118" s="228" t="s">
        <v>195</v>
      </c>
      <c r="B118" s="108">
        <v>0.51772686741929774</v>
      </c>
      <c r="C118" s="711">
        <v>0.44140506695172066</v>
      </c>
      <c r="D118" s="711">
        <v>0.4934092061682453</v>
      </c>
      <c r="E118" s="711">
        <v>0.49389787699071919</v>
      </c>
      <c r="F118" s="711">
        <v>0.4914918126210176</v>
      </c>
      <c r="G118" s="5"/>
      <c r="H118" s="5"/>
    </row>
    <row r="119" spans="1:8" x14ac:dyDescent="0.35">
      <c r="A119" s="188" t="s">
        <v>196</v>
      </c>
      <c r="B119" s="112">
        <v>150.07405822303778</v>
      </c>
      <c r="C119" s="112">
        <v>146.39204215023346</v>
      </c>
      <c r="D119" s="112">
        <v>149.0233129109638</v>
      </c>
      <c r="E119" s="112">
        <v>146.68438161556955</v>
      </c>
      <c r="F119" s="112">
        <v>144.68614056914134</v>
      </c>
      <c r="G119" s="5"/>
      <c r="H119" s="5"/>
    </row>
    <row r="120" spans="1:8" x14ac:dyDescent="0.35">
      <c r="A120" s="188" t="s">
        <v>197</v>
      </c>
      <c r="B120" s="107">
        <v>126.15134063314895</v>
      </c>
      <c r="C120" s="710">
        <v>120.18311027422388</v>
      </c>
      <c r="D120" s="710">
        <v>128.46323066499281</v>
      </c>
      <c r="E120" s="710">
        <v>122.65100585550448</v>
      </c>
      <c r="F120" s="710">
        <v>117.88374177169041</v>
      </c>
      <c r="G120" s="5"/>
      <c r="H120" s="5"/>
    </row>
    <row r="121" spans="1:8" x14ac:dyDescent="0.35">
      <c r="A121" s="188" t="s">
        <v>198</v>
      </c>
      <c r="B121" s="107">
        <v>121.98614520974405</v>
      </c>
      <c r="C121" s="710">
        <v>117.70762680067256</v>
      </c>
      <c r="D121" s="710">
        <v>102.81847311425113</v>
      </c>
      <c r="E121" s="710">
        <v>110.19870062647742</v>
      </c>
      <c r="F121" s="710">
        <v>115.42593232455049</v>
      </c>
      <c r="G121" s="5"/>
      <c r="H121" s="5"/>
    </row>
    <row r="122" spans="1:8" x14ac:dyDescent="0.35">
      <c r="A122" s="188" t="s">
        <v>199</v>
      </c>
      <c r="B122" s="107">
        <v>141.33399949213515</v>
      </c>
      <c r="C122" s="710">
        <v>161.26071696881053</v>
      </c>
      <c r="D122" s="710">
        <v>164.73442594020531</v>
      </c>
      <c r="E122" s="710">
        <v>145.91533783977724</v>
      </c>
      <c r="F122" s="710">
        <v>134.80615515394712</v>
      </c>
      <c r="G122" s="5"/>
      <c r="H122" s="5"/>
    </row>
    <row r="123" spans="1:8" x14ac:dyDescent="0.35">
      <c r="A123" s="188" t="s">
        <v>200</v>
      </c>
      <c r="B123" s="107">
        <v>109.94190753454284</v>
      </c>
      <c r="C123" s="710">
        <v>107.02605691046584</v>
      </c>
      <c r="D123" s="710">
        <v>108.20131460266073</v>
      </c>
      <c r="E123" s="710">
        <v>109.83251556016907</v>
      </c>
      <c r="F123" s="710">
        <v>112.26309338121717</v>
      </c>
      <c r="G123" s="5"/>
      <c r="H123" s="5"/>
    </row>
    <row r="124" spans="1:8" x14ac:dyDescent="0.35">
      <c r="A124" s="188" t="s">
        <v>201</v>
      </c>
      <c r="B124" s="107">
        <v>205.9327237216612</v>
      </c>
      <c r="C124" s="710">
        <v>224.78017217201005</v>
      </c>
      <c r="D124" s="710">
        <v>226.77263487740214</v>
      </c>
      <c r="E124" s="710">
        <v>216.16417251237115</v>
      </c>
      <c r="F124" s="710">
        <v>200.0143636272108</v>
      </c>
      <c r="G124" s="5"/>
      <c r="H124" s="5"/>
    </row>
    <row r="125" spans="1:8" ht="15" thickBot="1" x14ac:dyDescent="0.4">
      <c r="A125" s="228" t="s">
        <v>202</v>
      </c>
      <c r="B125" s="120">
        <v>144.9152031316722</v>
      </c>
      <c r="C125" s="120">
        <v>133.74296327775588</v>
      </c>
      <c r="D125" s="120">
        <v>134.03427060899855</v>
      </c>
      <c r="E125" s="120">
        <v>134.31811155227243</v>
      </c>
      <c r="F125" s="120">
        <v>136.38008963561853</v>
      </c>
      <c r="G125" s="5"/>
      <c r="H125" s="5"/>
    </row>
    <row r="126" spans="1:8" ht="16" thickBot="1" x14ac:dyDescent="0.4">
      <c r="A126" s="18" t="s">
        <v>130</v>
      </c>
      <c r="B126" s="322" t="s">
        <v>56</v>
      </c>
      <c r="C126" s="322" t="s">
        <v>57</v>
      </c>
      <c r="D126" s="322" t="s">
        <v>58</v>
      </c>
      <c r="E126" s="322" t="s">
        <v>374</v>
      </c>
      <c r="F126" s="322" t="s">
        <v>541</v>
      </c>
      <c r="G126" s="5"/>
      <c r="H126" s="5"/>
    </row>
    <row r="127" spans="1:8" x14ac:dyDescent="0.35">
      <c r="A127" s="190" t="s">
        <v>0</v>
      </c>
      <c r="B127" s="112">
        <v>126.70157195436948</v>
      </c>
      <c r="C127" s="112">
        <v>123.9219626938426</v>
      </c>
      <c r="D127" s="112">
        <v>123.32179073321649</v>
      </c>
      <c r="E127" s="112">
        <v>121.55032354008304</v>
      </c>
      <c r="F127" s="112">
        <v>119.0060206781037</v>
      </c>
      <c r="G127" s="5"/>
      <c r="H127" s="5"/>
    </row>
    <row r="128" spans="1:8" x14ac:dyDescent="0.35">
      <c r="A128" s="188" t="s">
        <v>203</v>
      </c>
      <c r="B128" s="107">
        <v>122.32947659725707</v>
      </c>
      <c r="C128" s="710">
        <v>119.48801560005535</v>
      </c>
      <c r="D128" s="710">
        <v>112.44166649956192</v>
      </c>
      <c r="E128" s="710">
        <v>109.29500711056141</v>
      </c>
      <c r="F128" s="710">
        <v>112.50035206610248</v>
      </c>
      <c r="G128" s="5"/>
      <c r="H128" s="5"/>
    </row>
    <row r="129" spans="1:8" x14ac:dyDescent="0.35">
      <c r="A129" s="231" t="s">
        <v>204</v>
      </c>
      <c r="B129" s="107">
        <v>156.67459513460128</v>
      </c>
      <c r="C129" s="710">
        <v>166.86224074764843</v>
      </c>
      <c r="D129" s="710">
        <v>151.31813890806418</v>
      </c>
      <c r="E129" s="710">
        <v>143.02205137679121</v>
      </c>
      <c r="F129" s="710">
        <v>154.09594336693749</v>
      </c>
      <c r="G129" s="5"/>
      <c r="H129" s="5"/>
    </row>
    <row r="130" spans="1:8" x14ac:dyDescent="0.35">
      <c r="A130" s="188" t="s">
        <v>205</v>
      </c>
      <c r="B130" s="257">
        <v>-3.4507033256753812E-2</v>
      </c>
      <c r="C130" s="257">
        <v>-3.5780155489802991E-2</v>
      </c>
      <c r="D130" s="257">
        <v>-8.8225480419690569E-2</v>
      </c>
      <c r="E130" s="257">
        <v>-0.100825041617271</v>
      </c>
      <c r="F130" s="257">
        <v>-5.4666718330144241E-2</v>
      </c>
      <c r="G130" s="5"/>
      <c r="H130" s="5"/>
    </row>
    <row r="131" spans="1:8" ht="15" thickBot="1" x14ac:dyDescent="0.4">
      <c r="A131" s="228" t="s">
        <v>206</v>
      </c>
      <c r="B131" s="108">
        <v>0.28075913911099254</v>
      </c>
      <c r="C131" s="711">
        <v>0.39647679233507277</v>
      </c>
      <c r="D131" s="711">
        <v>0.34574792084439387</v>
      </c>
      <c r="E131" s="711">
        <v>0.30858723703738777</v>
      </c>
      <c r="F131" s="711">
        <v>0.36973743225616262</v>
      </c>
      <c r="G131" s="5"/>
      <c r="H131" s="5"/>
    </row>
    <row r="132" spans="1:8" x14ac:dyDescent="0.35">
      <c r="A132" s="188" t="s">
        <v>207</v>
      </c>
      <c r="B132" s="112">
        <v>115.94582390131824</v>
      </c>
      <c r="C132" s="112">
        <v>116.69069049488196</v>
      </c>
      <c r="D132" s="112">
        <v>111.99937251823081</v>
      </c>
      <c r="E132" s="112">
        <v>108.75272915705501</v>
      </c>
      <c r="F132" s="112">
        <v>102.97632053460561</v>
      </c>
      <c r="G132" s="5"/>
      <c r="H132" s="5"/>
    </row>
    <row r="133" spans="1:8" x14ac:dyDescent="0.35">
      <c r="A133" s="188" t="s">
        <v>208</v>
      </c>
      <c r="B133" s="107">
        <v>144.3382171604199</v>
      </c>
      <c r="C133" s="710">
        <v>153.88032060155695</v>
      </c>
      <c r="D133" s="710">
        <v>147.42732619120574</v>
      </c>
      <c r="E133" s="710">
        <v>125.09856195701681</v>
      </c>
      <c r="F133" s="710">
        <v>122.79616946450994</v>
      </c>
      <c r="G133" s="5"/>
      <c r="H133" s="5"/>
    </row>
    <row r="134" spans="1:8" x14ac:dyDescent="0.35">
      <c r="A134" s="188" t="s">
        <v>209</v>
      </c>
      <c r="B134" s="107">
        <v>128.63423067444839</v>
      </c>
      <c r="C134" s="710">
        <v>131.43649719663563</v>
      </c>
      <c r="D134" s="710">
        <v>131.64533683693381</v>
      </c>
      <c r="E134" s="710">
        <v>134.6390216043043</v>
      </c>
      <c r="F134" s="710">
        <v>141.43782793065583</v>
      </c>
      <c r="G134" s="5"/>
      <c r="H134" s="5"/>
    </row>
    <row r="135" spans="1:8" x14ac:dyDescent="0.35">
      <c r="A135" s="188" t="s">
        <v>210</v>
      </c>
      <c r="B135" s="107">
        <v>117.301588989845</v>
      </c>
      <c r="C135" s="710">
        <v>120.69780355963387</v>
      </c>
      <c r="D135" s="710">
        <v>101.59652971877631</v>
      </c>
      <c r="E135" s="710">
        <v>103.33459973589103</v>
      </c>
      <c r="F135" s="710">
        <v>106.82734303717297</v>
      </c>
      <c r="G135" s="5"/>
      <c r="H135" s="5"/>
    </row>
    <row r="136" spans="1:8" x14ac:dyDescent="0.35">
      <c r="A136" s="188" t="s">
        <v>211</v>
      </c>
      <c r="B136" s="107">
        <v>114.94868805739881</v>
      </c>
      <c r="C136" s="710">
        <v>102.96457339839448</v>
      </c>
      <c r="D136" s="710">
        <v>93.710899431388668</v>
      </c>
      <c r="E136" s="710">
        <v>95.510174900187536</v>
      </c>
      <c r="F136" s="710">
        <v>92.239543320401509</v>
      </c>
      <c r="G136" s="5"/>
      <c r="H136" s="5"/>
    </row>
    <row r="137" spans="1:8" x14ac:dyDescent="0.35">
      <c r="A137" s="188" t="s">
        <v>212</v>
      </c>
      <c r="B137" s="107">
        <v>140.50660014883334</v>
      </c>
      <c r="C137" s="710">
        <v>136.37710991524852</v>
      </c>
      <c r="D137" s="710">
        <v>135.4087513951844</v>
      </c>
      <c r="E137" s="710">
        <v>122.48949495014392</v>
      </c>
      <c r="F137" s="710">
        <v>136.08129427996789</v>
      </c>
      <c r="G137" s="5"/>
      <c r="H137" s="5"/>
    </row>
    <row r="138" spans="1:8" ht="15" thickBot="1" x14ac:dyDescent="0.4">
      <c r="A138" s="189" t="s">
        <v>213</v>
      </c>
      <c r="B138" s="120">
        <v>94.150773103968632</v>
      </c>
      <c r="C138" s="120">
        <v>75.248488979473322</v>
      </c>
      <c r="D138" s="120">
        <v>64.064481711681424</v>
      </c>
      <c r="E138" s="120">
        <v>76.41093676301567</v>
      </c>
      <c r="F138" s="120">
        <v>85.82789996372675</v>
      </c>
      <c r="G138" s="5"/>
      <c r="H138" s="5"/>
    </row>
    <row r="139" spans="1:8" ht="16" thickBot="1" x14ac:dyDescent="0.4">
      <c r="A139" s="2" t="s">
        <v>327</v>
      </c>
      <c r="B139" s="322" t="s">
        <v>56</v>
      </c>
      <c r="C139" s="322" t="s">
        <v>57</v>
      </c>
      <c r="D139" s="322" t="s">
        <v>58</v>
      </c>
      <c r="E139" s="322" t="s">
        <v>374</v>
      </c>
      <c r="F139" s="322" t="s">
        <v>541</v>
      </c>
      <c r="G139" s="5"/>
      <c r="H139" s="5"/>
    </row>
    <row r="140" spans="1:8" x14ac:dyDescent="0.35">
      <c r="A140" s="190" t="s">
        <v>0</v>
      </c>
      <c r="B140" s="112">
        <v>126.70157195436948</v>
      </c>
      <c r="C140" s="112">
        <v>123.9219626938426</v>
      </c>
      <c r="D140" s="112">
        <v>123.32179073321649</v>
      </c>
      <c r="E140" s="112">
        <v>121.55032354008304</v>
      </c>
      <c r="F140" s="112">
        <v>119.0060206781037</v>
      </c>
      <c r="G140" s="5"/>
      <c r="H140" s="5"/>
    </row>
    <row r="141" spans="1:8" x14ac:dyDescent="0.35">
      <c r="A141" s="188" t="s">
        <v>214</v>
      </c>
      <c r="B141" s="107">
        <v>112.22926261114702</v>
      </c>
      <c r="C141" s="710">
        <v>103.51088536242584</v>
      </c>
      <c r="D141" s="710">
        <v>105.82122977233318</v>
      </c>
      <c r="E141" s="710">
        <v>104.45762968636164</v>
      </c>
      <c r="F141" s="710">
        <v>98.842487658050658</v>
      </c>
      <c r="G141" s="5"/>
      <c r="H141" s="5"/>
    </row>
    <row r="142" spans="1:8" x14ac:dyDescent="0.35">
      <c r="A142" s="231" t="s">
        <v>215</v>
      </c>
      <c r="B142" s="107">
        <v>180.82822704115412</v>
      </c>
      <c r="C142" s="710">
        <v>151.82292204606725</v>
      </c>
      <c r="D142" s="710">
        <v>154.65555130668648</v>
      </c>
      <c r="E142" s="710">
        <v>154.60261269308054</v>
      </c>
      <c r="F142" s="710">
        <v>148.36347845001177</v>
      </c>
      <c r="G142" s="5"/>
      <c r="H142" s="5"/>
    </row>
    <row r="143" spans="1:8" x14ac:dyDescent="0.35">
      <c r="A143" s="188" t="s">
        <v>216</v>
      </c>
      <c r="B143" s="257">
        <v>-0.11422359738705172</v>
      </c>
      <c r="C143" s="257">
        <v>-0.16470911925308734</v>
      </c>
      <c r="D143" s="257">
        <v>-0.14190972136256502</v>
      </c>
      <c r="E143" s="257">
        <v>-0.14062236410325002</v>
      </c>
      <c r="F143" s="257">
        <v>-0.1694328816740529</v>
      </c>
      <c r="G143" s="5"/>
      <c r="H143" s="5"/>
    </row>
    <row r="144" spans="1:8" ht="15" thickBot="1" x14ac:dyDescent="0.4">
      <c r="A144" s="228" t="s">
        <v>217</v>
      </c>
      <c r="B144" s="108">
        <v>0.61123955405186459</v>
      </c>
      <c r="C144" s="711">
        <v>0.46673387551932333</v>
      </c>
      <c r="D144" s="711">
        <v>0.4614794369656906</v>
      </c>
      <c r="E144" s="711">
        <v>0.48005093699025425</v>
      </c>
      <c r="F144" s="711">
        <v>0.50100915067294605</v>
      </c>
      <c r="G144" s="5"/>
      <c r="H144" s="5"/>
    </row>
    <row r="145" spans="1:8" x14ac:dyDescent="0.35">
      <c r="A145" s="188" t="s">
        <v>218</v>
      </c>
      <c r="B145" s="112">
        <v>154.15970199632244</v>
      </c>
      <c r="C145" s="112">
        <v>152.91649880509539</v>
      </c>
      <c r="D145" s="112">
        <v>148.86082952542409</v>
      </c>
      <c r="E145" s="112">
        <v>118.11402879385828</v>
      </c>
      <c r="F145" s="112">
        <v>106.9887813279225</v>
      </c>
      <c r="G145" s="5"/>
      <c r="H145" s="5"/>
    </row>
    <row r="146" spans="1:8" x14ac:dyDescent="0.35">
      <c r="A146" s="188" t="s">
        <v>219</v>
      </c>
      <c r="B146" s="107">
        <v>103.19956407852698</v>
      </c>
      <c r="C146" s="710">
        <v>79.51821536833782</v>
      </c>
      <c r="D146" s="710">
        <v>83.231330521257647</v>
      </c>
      <c r="E146" s="710">
        <v>79.891384322002921</v>
      </c>
      <c r="F146" s="710">
        <v>77.035052236708282</v>
      </c>
      <c r="G146" s="5"/>
      <c r="H146" s="5"/>
    </row>
    <row r="147" spans="1:8" x14ac:dyDescent="0.35">
      <c r="A147" s="188" t="s">
        <v>220</v>
      </c>
      <c r="B147" s="107">
        <v>110.1195069110173</v>
      </c>
      <c r="C147" s="710">
        <v>85.681694557417927</v>
      </c>
      <c r="D147" s="710">
        <v>81.317663780627058</v>
      </c>
      <c r="E147" s="710">
        <v>81.857571439324389</v>
      </c>
      <c r="F147" s="710">
        <v>79.660646886660473</v>
      </c>
      <c r="G147" s="5"/>
      <c r="H147" s="5"/>
    </row>
    <row r="148" spans="1:8" x14ac:dyDescent="0.35">
      <c r="A148" s="188" t="s">
        <v>221</v>
      </c>
      <c r="B148" s="107">
        <v>68.56151482382765</v>
      </c>
      <c r="C148" s="710">
        <v>88.262012475103077</v>
      </c>
      <c r="D148" s="710">
        <v>89.177074232169275</v>
      </c>
      <c r="E148" s="710">
        <v>91.970081627326408</v>
      </c>
      <c r="F148" s="710">
        <v>80.033737835411742</v>
      </c>
      <c r="G148" s="5"/>
      <c r="H148" s="5"/>
    </row>
    <row r="149" spans="1:8" x14ac:dyDescent="0.35">
      <c r="A149" s="188" t="s">
        <v>222</v>
      </c>
      <c r="B149" s="107">
        <v>92.851327613690515</v>
      </c>
      <c r="C149" s="710">
        <v>94.332766802123871</v>
      </c>
      <c r="D149" s="710">
        <v>103.10923312446607</v>
      </c>
      <c r="E149" s="710">
        <v>111.56732245670204</v>
      </c>
      <c r="F149" s="710">
        <v>97.721649746163649</v>
      </c>
      <c r="G149" s="5"/>
      <c r="H149" s="5"/>
    </row>
    <row r="150" spans="1:8" x14ac:dyDescent="0.35">
      <c r="A150" s="188" t="s">
        <v>223</v>
      </c>
      <c r="B150" s="107">
        <v>112.32565497347947</v>
      </c>
      <c r="C150" s="710">
        <v>103.21657937343653</v>
      </c>
      <c r="D150" s="710">
        <v>105.65447037966049</v>
      </c>
      <c r="E150" s="710">
        <v>107.32366418989444</v>
      </c>
      <c r="F150" s="710">
        <v>117.37121855288106</v>
      </c>
      <c r="G150" s="5"/>
      <c r="H150" s="5"/>
    </row>
    <row r="151" spans="1:8" ht="15" thickBot="1" x14ac:dyDescent="0.4">
      <c r="A151" s="189" t="s">
        <v>224</v>
      </c>
      <c r="B151" s="120">
        <v>141.19084684911493</v>
      </c>
      <c r="C151" s="120">
        <v>122.03792965391125</v>
      </c>
      <c r="D151" s="120">
        <v>127.61244504769994</v>
      </c>
      <c r="E151" s="120">
        <v>136.98875012873765</v>
      </c>
      <c r="F151" s="120">
        <v>124.32349835708058</v>
      </c>
      <c r="G151" s="5"/>
      <c r="H151" s="5"/>
    </row>
    <row r="152" spans="1:8" ht="16" thickBot="1" x14ac:dyDescent="0.4">
      <c r="A152" s="2" t="s">
        <v>132</v>
      </c>
      <c r="B152" s="322" t="s">
        <v>56</v>
      </c>
      <c r="C152" s="322" t="s">
        <v>57</v>
      </c>
      <c r="D152" s="322" t="s">
        <v>58</v>
      </c>
      <c r="E152" s="322" t="s">
        <v>374</v>
      </c>
      <c r="F152" s="322" t="s">
        <v>541</v>
      </c>
      <c r="G152" s="5"/>
      <c r="H152" s="5"/>
    </row>
    <row r="153" spans="1:8" x14ac:dyDescent="0.35">
      <c r="A153" s="190" t="s">
        <v>0</v>
      </c>
      <c r="B153" s="112">
        <v>126.70157195436948</v>
      </c>
      <c r="C153" s="112">
        <v>123.9219626938426</v>
      </c>
      <c r="D153" s="112">
        <v>123.32179073321649</v>
      </c>
      <c r="E153" s="112">
        <v>121.55032354008304</v>
      </c>
      <c r="F153" s="112">
        <v>119.0060206781037</v>
      </c>
      <c r="G153" s="5"/>
      <c r="H153" s="5"/>
    </row>
    <row r="154" spans="1:8" x14ac:dyDescent="0.35">
      <c r="A154" s="188" t="s">
        <v>225</v>
      </c>
      <c r="B154" s="107">
        <v>125.18548645569082</v>
      </c>
      <c r="C154" s="710">
        <v>118.91021311913826</v>
      </c>
      <c r="D154" s="710">
        <v>117.54511515760001</v>
      </c>
      <c r="E154" s="710">
        <v>114.17962485872509</v>
      </c>
      <c r="F154" s="710">
        <v>115.15949719916419</v>
      </c>
      <c r="G154" s="5"/>
      <c r="H154" s="5"/>
    </row>
    <row r="155" spans="1:8" x14ac:dyDescent="0.35">
      <c r="A155" s="231" t="s">
        <v>226</v>
      </c>
      <c r="B155" s="107">
        <v>192.86720272249676</v>
      </c>
      <c r="C155" s="710">
        <v>193.21517743450892</v>
      </c>
      <c r="D155" s="710">
        <v>189.04830653614044</v>
      </c>
      <c r="E155" s="710">
        <v>173.71755792136781</v>
      </c>
      <c r="F155" s="710">
        <v>182.4005404364392</v>
      </c>
      <c r="G155" s="5"/>
      <c r="H155" s="5"/>
    </row>
    <row r="156" spans="1:8" x14ac:dyDescent="0.35">
      <c r="A156" s="188" t="s">
        <v>227</v>
      </c>
      <c r="B156" s="257">
        <v>-1.1965798650269853E-2</v>
      </c>
      <c r="C156" s="257">
        <v>-4.0442787265129086E-2</v>
      </c>
      <c r="D156" s="257">
        <v>-4.6842293979603586E-2</v>
      </c>
      <c r="E156" s="257">
        <v>-6.0639070853047559E-2</v>
      </c>
      <c r="F156" s="257">
        <v>-3.2322091412029179E-2</v>
      </c>
      <c r="G156" s="5"/>
      <c r="H156" s="5"/>
    </row>
    <row r="157" spans="1:8" ht="15" thickBot="1" x14ac:dyDescent="0.4">
      <c r="A157" s="228" t="s">
        <v>228</v>
      </c>
      <c r="B157" s="108">
        <v>0.54065146194692271</v>
      </c>
      <c r="C157" s="711">
        <v>0.62488294626907437</v>
      </c>
      <c r="D157" s="711">
        <v>0.6083042352093635</v>
      </c>
      <c r="E157" s="711">
        <v>0.5214409588077491</v>
      </c>
      <c r="F157" s="711">
        <v>0.58389490118200194</v>
      </c>
      <c r="G157" s="5"/>
      <c r="H157" s="5"/>
    </row>
    <row r="158" spans="1:8" x14ac:dyDescent="0.35">
      <c r="A158" s="188" t="s">
        <v>229</v>
      </c>
      <c r="B158" s="112">
        <v>120.24145661880311</v>
      </c>
      <c r="C158" s="112">
        <v>131.04179048816289</v>
      </c>
      <c r="D158" s="112">
        <v>140.38621266365234</v>
      </c>
      <c r="E158" s="112">
        <v>141.17040441051245</v>
      </c>
      <c r="F158" s="112">
        <v>147.88827169872283</v>
      </c>
      <c r="G158" s="5"/>
      <c r="H158" s="5"/>
    </row>
    <row r="159" spans="1:8" x14ac:dyDescent="0.35">
      <c r="A159" s="188" t="s">
        <v>230</v>
      </c>
      <c r="B159" s="107">
        <v>102.0965641291493</v>
      </c>
      <c r="C159" s="710">
        <v>90.175783910497188</v>
      </c>
      <c r="D159" s="710">
        <v>77.660324402665623</v>
      </c>
      <c r="E159" s="710">
        <v>82.819895217529023</v>
      </c>
      <c r="F159" s="710">
        <v>86.36630879339171</v>
      </c>
      <c r="G159" s="5"/>
      <c r="H159" s="5"/>
    </row>
    <row r="160" spans="1:8" x14ac:dyDescent="0.35">
      <c r="A160" s="188" t="s">
        <v>231</v>
      </c>
      <c r="B160" s="107">
        <v>132.30837836523716</v>
      </c>
      <c r="C160" s="710">
        <v>129.72635662020093</v>
      </c>
      <c r="D160" s="710">
        <v>126.71559122120928</v>
      </c>
      <c r="E160" s="710">
        <v>107.50133721361534</v>
      </c>
      <c r="F160" s="710">
        <v>107.61048507647142</v>
      </c>
      <c r="G160" s="5"/>
      <c r="H160" s="5"/>
    </row>
    <row r="161" spans="1:8" x14ac:dyDescent="0.35">
      <c r="A161" s="188" t="s">
        <v>232</v>
      </c>
      <c r="B161" s="107">
        <v>134.0848063325966</v>
      </c>
      <c r="C161" s="710">
        <v>112.16746578773009</v>
      </c>
      <c r="D161" s="710">
        <v>116.40063032189126</v>
      </c>
      <c r="E161" s="710">
        <v>115.15875978327801</v>
      </c>
      <c r="F161" s="710">
        <v>108.67071096666113</v>
      </c>
      <c r="G161" s="5"/>
      <c r="H161" s="5"/>
    </row>
    <row r="162" spans="1:8" x14ac:dyDescent="0.35">
      <c r="A162" s="188" t="s">
        <v>233</v>
      </c>
      <c r="B162" s="107">
        <v>133.22748450997585</v>
      </c>
      <c r="C162" s="710">
        <v>138.46883137709983</v>
      </c>
      <c r="D162" s="710">
        <v>129.27291128599452</v>
      </c>
      <c r="E162" s="710">
        <v>122.76977763328334</v>
      </c>
      <c r="F162" s="710">
        <v>125.36262524302909</v>
      </c>
      <c r="G162" s="5"/>
      <c r="H162" s="5"/>
    </row>
    <row r="163" spans="1:8" x14ac:dyDescent="0.35">
      <c r="A163" s="188" t="s">
        <v>234</v>
      </c>
      <c r="B163" s="107">
        <v>135.88660267005329</v>
      </c>
      <c r="C163" s="710">
        <v>109.28563560727135</v>
      </c>
      <c r="D163" s="710">
        <v>105.83971004404363</v>
      </c>
      <c r="E163" s="710">
        <v>95.860359543624213</v>
      </c>
      <c r="F163" s="710">
        <v>94.485988846748683</v>
      </c>
      <c r="G163" s="5"/>
      <c r="H163" s="5"/>
    </row>
    <row r="164" spans="1:8" ht="15" thickBot="1" x14ac:dyDescent="0.4">
      <c r="A164" s="189" t="s">
        <v>235</v>
      </c>
      <c r="B164" s="120">
        <v>118.36999017848986</v>
      </c>
      <c r="C164" s="120">
        <v>114.08925972278382</v>
      </c>
      <c r="D164" s="120">
        <v>116.98906981040084</v>
      </c>
      <c r="E164" s="120">
        <v>124.23430036127851</v>
      </c>
      <c r="F164" s="120">
        <v>124.65383448741001</v>
      </c>
      <c r="G164" s="5"/>
      <c r="H164" s="5"/>
    </row>
    <row r="165" spans="1:8" ht="16" thickBot="1" x14ac:dyDescent="0.4">
      <c r="A165" s="2" t="s">
        <v>133</v>
      </c>
      <c r="B165" s="322" t="s">
        <v>56</v>
      </c>
      <c r="C165" s="322" t="s">
        <v>57</v>
      </c>
      <c r="D165" s="322" t="s">
        <v>58</v>
      </c>
      <c r="E165" s="322" t="s">
        <v>374</v>
      </c>
      <c r="F165" s="322" t="s">
        <v>541</v>
      </c>
      <c r="G165" s="5"/>
      <c r="H165" s="5"/>
    </row>
    <row r="166" spans="1:8" x14ac:dyDescent="0.35">
      <c r="A166" s="190" t="s">
        <v>0</v>
      </c>
      <c r="B166" s="112">
        <v>126.70157195436948</v>
      </c>
      <c r="C166" s="112">
        <v>123.9219626938426</v>
      </c>
      <c r="D166" s="112">
        <v>123.32179073321649</v>
      </c>
      <c r="E166" s="112">
        <v>121.55032354008304</v>
      </c>
      <c r="F166" s="112">
        <v>119.0060206781037</v>
      </c>
      <c r="G166" s="5"/>
      <c r="H166" s="5"/>
    </row>
    <row r="167" spans="1:8" x14ac:dyDescent="0.35">
      <c r="A167" s="188" t="s">
        <v>236</v>
      </c>
      <c r="B167" s="107">
        <v>114.93415154261154</v>
      </c>
      <c r="C167" s="710">
        <v>115.48121811826348</v>
      </c>
      <c r="D167" s="710">
        <v>115.69357180883134</v>
      </c>
      <c r="E167" s="710">
        <v>113.51098153150917</v>
      </c>
      <c r="F167" s="710">
        <v>111.79827968687167</v>
      </c>
      <c r="G167" s="5"/>
      <c r="H167" s="5"/>
    </row>
    <row r="168" spans="1:8" x14ac:dyDescent="0.35">
      <c r="A168" s="231" t="s">
        <v>237</v>
      </c>
      <c r="B168" s="107">
        <v>140.45837241997521</v>
      </c>
      <c r="C168" s="710">
        <v>143.11273257048998</v>
      </c>
      <c r="D168" s="710">
        <v>148.27561826156989</v>
      </c>
      <c r="E168" s="710">
        <v>146.95878915670266</v>
      </c>
      <c r="F168" s="710">
        <v>136.54650125216051</v>
      </c>
      <c r="G168" s="5"/>
      <c r="H168" s="5"/>
    </row>
    <row r="169" spans="1:8" x14ac:dyDescent="0.35">
      <c r="A169" s="188" t="s">
        <v>238</v>
      </c>
      <c r="B169" s="257">
        <v>-9.2875094051681359E-2</v>
      </c>
      <c r="C169" s="257">
        <v>-6.8113386780618818E-2</v>
      </c>
      <c r="D169" s="257">
        <v>-6.1856212750651424E-2</v>
      </c>
      <c r="E169" s="257">
        <v>-6.6140029696611827E-2</v>
      </c>
      <c r="F169" s="257">
        <v>-6.0566187745476015E-2</v>
      </c>
      <c r="G169" s="5"/>
      <c r="H169" s="5"/>
    </row>
    <row r="170" spans="1:8" ht="15" thickBot="1" x14ac:dyDescent="0.4">
      <c r="A170" s="228" t="s">
        <v>239</v>
      </c>
      <c r="B170" s="108">
        <v>0.22207690694876378</v>
      </c>
      <c r="C170" s="711">
        <v>0.23927280039537913</v>
      </c>
      <c r="D170" s="711">
        <v>0.28162365413504709</v>
      </c>
      <c r="E170" s="711">
        <v>0.29466583033562099</v>
      </c>
      <c r="F170" s="711">
        <v>0.22136495869707912</v>
      </c>
      <c r="G170" s="5"/>
      <c r="H170" s="5"/>
    </row>
    <row r="171" spans="1:8" x14ac:dyDescent="0.35">
      <c r="A171" s="188" t="s">
        <v>240</v>
      </c>
      <c r="B171" s="112">
        <v>111.80540160075694</v>
      </c>
      <c r="C171" s="112">
        <v>87.600390101490774</v>
      </c>
      <c r="D171" s="112">
        <v>93.824317178831819</v>
      </c>
      <c r="E171" s="112">
        <v>87.891533750440644</v>
      </c>
      <c r="F171" s="112">
        <v>83.372970143136385</v>
      </c>
      <c r="G171" s="5"/>
      <c r="H171" s="5"/>
    </row>
    <row r="172" spans="1:8" x14ac:dyDescent="0.35">
      <c r="A172" s="188" t="s">
        <v>241</v>
      </c>
      <c r="B172" s="107">
        <v>126.94241391911635</v>
      </c>
      <c r="C172" s="710">
        <v>128.15248983009954</v>
      </c>
      <c r="D172" s="710">
        <v>126.87893936657937</v>
      </c>
      <c r="E172" s="710">
        <v>116.86907035422408</v>
      </c>
      <c r="F172" s="710">
        <v>114.03053346651336</v>
      </c>
      <c r="G172" s="5"/>
      <c r="H172" s="5"/>
    </row>
    <row r="173" spans="1:8" x14ac:dyDescent="0.35">
      <c r="A173" s="188" t="s">
        <v>242</v>
      </c>
      <c r="B173" s="107">
        <v>119.39891330154222</v>
      </c>
      <c r="C173" s="710">
        <v>127.41440248004669</v>
      </c>
      <c r="D173" s="710">
        <v>117.98615265751172</v>
      </c>
      <c r="E173" s="710">
        <v>115.14583293973291</v>
      </c>
      <c r="F173" s="710">
        <v>102.0023566677317</v>
      </c>
      <c r="G173" s="5"/>
      <c r="H173" s="5"/>
    </row>
    <row r="174" spans="1:8" x14ac:dyDescent="0.35">
      <c r="A174" s="188" t="s">
        <v>243</v>
      </c>
      <c r="B174" s="107">
        <v>153.24791087796933</v>
      </c>
      <c r="C174" s="710">
        <v>136.79369379051928</v>
      </c>
      <c r="D174" s="710">
        <v>123.14779097058332</v>
      </c>
      <c r="E174" s="710">
        <v>119.86521477466781</v>
      </c>
      <c r="F174" s="710">
        <v>119.0201669997199</v>
      </c>
      <c r="G174" s="5"/>
      <c r="H174" s="5"/>
    </row>
    <row r="175" spans="1:8" x14ac:dyDescent="0.35">
      <c r="A175" s="188" t="s">
        <v>244</v>
      </c>
      <c r="B175" s="107">
        <v>90.143534407849614</v>
      </c>
      <c r="C175" s="710">
        <v>95.783574114492808</v>
      </c>
      <c r="D175" s="710">
        <v>97.323543669374999</v>
      </c>
      <c r="E175" s="710">
        <v>102.73396152779524</v>
      </c>
      <c r="F175" s="710">
        <v>105.59967476561671</v>
      </c>
      <c r="G175" s="5"/>
      <c r="H175" s="5"/>
    </row>
    <row r="176" spans="1:8" x14ac:dyDescent="0.35">
      <c r="A176" s="188" t="s">
        <v>245</v>
      </c>
      <c r="B176" s="107">
        <v>88.965684289098846</v>
      </c>
      <c r="C176" s="710">
        <v>104.89200788648019</v>
      </c>
      <c r="D176" s="710">
        <v>120.03707932891132</v>
      </c>
      <c r="E176" s="710">
        <v>119.51533377368088</v>
      </c>
      <c r="F176" s="710">
        <v>123.83350882010762</v>
      </c>
      <c r="G176" s="5"/>
      <c r="H176" s="5"/>
    </row>
    <row r="177" spans="1:8" ht="15" thickBot="1" x14ac:dyDescent="0.4">
      <c r="A177" s="189" t="s">
        <v>246</v>
      </c>
      <c r="B177" s="120">
        <v>102.53867133873499</v>
      </c>
      <c r="C177" s="120">
        <v>115.71249291233021</v>
      </c>
      <c r="D177" s="120">
        <v>123.86636480676385</v>
      </c>
      <c r="E177" s="120">
        <v>126.17300553112737</v>
      </c>
      <c r="F177" s="120">
        <v>130.56134305083839</v>
      </c>
      <c r="G177" s="5"/>
      <c r="H177" s="5"/>
    </row>
    <row r="178" spans="1:8" ht="16" thickBot="1" x14ac:dyDescent="0.4">
      <c r="A178" s="2" t="s">
        <v>268</v>
      </c>
      <c r="B178" s="322" t="s">
        <v>56</v>
      </c>
      <c r="C178" s="531" t="s">
        <v>57</v>
      </c>
      <c r="D178" s="531" t="s">
        <v>58</v>
      </c>
      <c r="E178" s="531" t="s">
        <v>374</v>
      </c>
      <c r="F178" s="322" t="s">
        <v>541</v>
      </c>
      <c r="G178" s="5"/>
      <c r="H178" s="5"/>
    </row>
    <row r="179" spans="1:8" x14ac:dyDescent="0.35">
      <c r="A179" s="190" t="s">
        <v>0</v>
      </c>
      <c r="B179" s="112">
        <v>126.70157195436948</v>
      </c>
      <c r="C179" s="112">
        <v>123.9219626938426</v>
      </c>
      <c r="D179" s="112">
        <v>123.32179073321649</v>
      </c>
      <c r="E179" s="112">
        <v>121.55032354008304</v>
      </c>
      <c r="F179" s="112">
        <v>119.0060206781037</v>
      </c>
      <c r="G179" s="5"/>
      <c r="H179" s="5"/>
    </row>
    <row r="180" spans="1:8" x14ac:dyDescent="0.35">
      <c r="A180" s="188" t="s">
        <v>247</v>
      </c>
      <c r="B180" s="107">
        <v>116.28985197343857</v>
      </c>
      <c r="C180" s="710">
        <v>118.05530720044423</v>
      </c>
      <c r="D180" s="710">
        <v>116.08191982903026</v>
      </c>
      <c r="E180" s="710">
        <v>111.732760924275</v>
      </c>
      <c r="F180" s="710">
        <v>106.66362449867391</v>
      </c>
      <c r="G180" s="5"/>
      <c r="H180" s="5"/>
    </row>
    <row r="181" spans="1:8" x14ac:dyDescent="0.35">
      <c r="A181" s="231" t="s">
        <v>248</v>
      </c>
      <c r="B181" s="107">
        <v>152.26987804576723</v>
      </c>
      <c r="C181" s="710">
        <v>158.98354077359551</v>
      </c>
      <c r="D181" s="710">
        <v>148.91829131011056</v>
      </c>
      <c r="E181" s="710">
        <v>142.00175243019379</v>
      </c>
      <c r="F181" s="710">
        <v>138.94396816761238</v>
      </c>
      <c r="G181" s="5"/>
      <c r="H181" s="5"/>
    </row>
    <row r="182" spans="1:8" x14ac:dyDescent="0.35">
      <c r="A182" s="188" t="s">
        <v>249</v>
      </c>
      <c r="B182" s="257">
        <v>-8.2175144477928064E-2</v>
      </c>
      <c r="C182" s="257">
        <v>-4.7341531443399823E-2</v>
      </c>
      <c r="D182" s="257">
        <v>-5.8707150302806849E-2</v>
      </c>
      <c r="E182" s="257">
        <v>-8.0769530922478822E-2</v>
      </c>
      <c r="F182" s="257">
        <v>-0.10371236773654008</v>
      </c>
      <c r="G182" s="5"/>
      <c r="H182" s="5"/>
    </row>
    <row r="183" spans="1:8" ht="15" thickBot="1" x14ac:dyDescent="0.4">
      <c r="A183" s="228" t="s">
        <v>250</v>
      </c>
      <c r="B183" s="108">
        <v>0.30939953454018282</v>
      </c>
      <c r="C183" s="711">
        <v>0.3466869431262406</v>
      </c>
      <c r="D183" s="711">
        <v>0.28287240191618929</v>
      </c>
      <c r="E183" s="711">
        <v>0.27090524977211555</v>
      </c>
      <c r="F183" s="711">
        <v>0.30263685319768779</v>
      </c>
      <c r="G183" s="5"/>
      <c r="H183" s="5"/>
    </row>
    <row r="184" spans="1:8" x14ac:dyDescent="0.35">
      <c r="A184" s="188" t="s">
        <v>251</v>
      </c>
      <c r="B184" s="112">
        <v>115.67695086126614</v>
      </c>
      <c r="C184" s="112">
        <v>124.32775399363165</v>
      </c>
      <c r="D184" s="112">
        <v>119.63367035327391</v>
      </c>
      <c r="E184" s="112">
        <v>117.23388883186108</v>
      </c>
      <c r="F184" s="112">
        <v>103.23032459720008</v>
      </c>
      <c r="G184" s="5"/>
      <c r="H184" s="5"/>
    </row>
    <row r="185" spans="1:8" x14ac:dyDescent="0.35">
      <c r="A185" s="188" t="s">
        <v>252</v>
      </c>
      <c r="B185" s="107">
        <v>123.67986574721343</v>
      </c>
      <c r="C185" s="710">
        <v>153.34290109424825</v>
      </c>
      <c r="D185" s="710">
        <v>147.39317096519403</v>
      </c>
      <c r="E185" s="710">
        <v>142.56229668214294</v>
      </c>
      <c r="F185" s="710">
        <v>141.38877368515224</v>
      </c>
      <c r="G185" s="5"/>
      <c r="H185" s="5"/>
    </row>
    <row r="186" spans="1:8" x14ac:dyDescent="0.35">
      <c r="A186" s="188" t="s">
        <v>253</v>
      </c>
      <c r="B186" s="107">
        <v>155.00391330842649</v>
      </c>
      <c r="C186" s="710">
        <v>141.3862930817605</v>
      </c>
      <c r="D186" s="710">
        <v>137.54710899220422</v>
      </c>
      <c r="E186" s="710">
        <v>133.60104860173669</v>
      </c>
      <c r="F186" s="710">
        <v>129.90775642183607</v>
      </c>
      <c r="G186" s="5"/>
      <c r="H186" s="5"/>
    </row>
    <row r="187" spans="1:8" x14ac:dyDescent="0.35">
      <c r="A187" s="188" t="s">
        <v>254</v>
      </c>
      <c r="B187" s="107">
        <v>100.46883689880539</v>
      </c>
      <c r="C187" s="710">
        <v>103.99091346262266</v>
      </c>
      <c r="D187" s="710">
        <v>105.60074432609372</v>
      </c>
      <c r="E187" s="710">
        <v>102.31256550996852</v>
      </c>
      <c r="F187" s="710">
        <v>99.336753200495394</v>
      </c>
      <c r="G187" s="5"/>
      <c r="H187" s="5"/>
    </row>
    <row r="188" spans="1:8" x14ac:dyDescent="0.35">
      <c r="A188" s="188" t="s">
        <v>255</v>
      </c>
      <c r="B188" s="107">
        <v>106.73343919961923</v>
      </c>
      <c r="C188" s="710">
        <v>101.97016507113767</v>
      </c>
      <c r="D188" s="710">
        <v>102.61519401206755</v>
      </c>
      <c r="E188" s="710">
        <v>96.716015094927968</v>
      </c>
      <c r="F188" s="710">
        <v>94.487700479508945</v>
      </c>
      <c r="G188" s="5"/>
      <c r="H188" s="5"/>
    </row>
    <row r="189" spans="1:8" x14ac:dyDescent="0.35">
      <c r="A189" s="188" t="s">
        <v>256</v>
      </c>
      <c r="B189" s="107">
        <v>119.96713707757672</v>
      </c>
      <c r="C189" s="710">
        <v>117.97598011831411</v>
      </c>
      <c r="D189" s="710">
        <v>109.38264423984249</v>
      </c>
      <c r="E189" s="710">
        <v>100.08457569174971</v>
      </c>
      <c r="F189" s="710">
        <v>94.758379679156292</v>
      </c>
      <c r="G189" s="5"/>
      <c r="H189" s="5"/>
    </row>
    <row r="190" spans="1:8" ht="15" thickBot="1" x14ac:dyDescent="0.4">
      <c r="A190" s="189" t="s">
        <v>257</v>
      </c>
      <c r="B190" s="120">
        <v>96.805766057334807</v>
      </c>
      <c r="C190" s="120">
        <v>94.606535608614422</v>
      </c>
      <c r="D190" s="120">
        <v>98.823792095053335</v>
      </c>
      <c r="E190" s="120">
        <v>96.883610472762697</v>
      </c>
      <c r="F190" s="120">
        <v>92.731310294805937</v>
      </c>
      <c r="G190" s="5"/>
      <c r="H190" s="5"/>
    </row>
    <row r="191" spans="1:8" x14ac:dyDescent="0.35">
      <c r="A191"/>
      <c r="F191" s="8"/>
    </row>
    <row r="192" spans="1:8" x14ac:dyDescent="0.35">
      <c r="A192" s="11" t="s">
        <v>64</v>
      </c>
      <c r="F192" s="8"/>
    </row>
    <row r="194" spans="2:6" x14ac:dyDescent="0.35">
      <c r="F194" s="8"/>
    </row>
    <row r="195" spans="2:6" x14ac:dyDescent="0.35">
      <c r="F195" s="8"/>
    </row>
    <row r="197" spans="2:6" x14ac:dyDescent="0.35">
      <c r="B197" s="8"/>
    </row>
  </sheetData>
  <mergeCells count="3">
    <mergeCell ref="H4:O12"/>
    <mergeCell ref="G3:H3"/>
    <mergeCell ref="A1:F1"/>
  </mergeCells>
  <hyperlinks>
    <hyperlink ref="A192" location="'SDR Treatable OECD'!A1" display="Top of the worksheet shortcut" xr:uid="{00000000-0004-0000-0B00-000000000000}"/>
    <hyperlink ref="G1" location="Index!A1" display="Index Shortcut" xr:uid="{00000000-0004-0000-0B00-000001000000}"/>
  </hyperlinks>
  <pageMargins left="0.7" right="0.7" top="0.75" bottom="0.75" header="0.3" footer="0.3"/>
  <pageSetup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3AAC8"/>
  </sheetPr>
  <dimension ref="A1:Q197"/>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7" ht="19" thickBot="1" x14ac:dyDescent="0.5">
      <c r="A1" s="970" t="s">
        <v>387</v>
      </c>
      <c r="B1" s="971"/>
      <c r="C1" s="971"/>
      <c r="D1" s="971"/>
      <c r="E1" s="971"/>
      <c r="F1" s="971"/>
      <c r="G1" s="971"/>
      <c r="H1" s="972"/>
      <c r="I1" s="750" t="s">
        <v>379</v>
      </c>
    </row>
    <row r="3" spans="1:17" ht="16" thickBot="1" x14ac:dyDescent="0.4">
      <c r="A3" s="2" t="s">
        <v>0</v>
      </c>
    </row>
    <row r="4" spans="1:17" ht="15" thickBot="1" x14ac:dyDescent="0.4">
      <c r="A4" s="745" t="s">
        <v>48</v>
      </c>
      <c r="B4" s="431" t="s">
        <v>56</v>
      </c>
      <c r="C4" s="432" t="s">
        <v>57</v>
      </c>
      <c r="D4" s="433" t="s">
        <v>58</v>
      </c>
      <c r="E4" s="432" t="s">
        <v>374</v>
      </c>
      <c r="F4" s="434" t="s">
        <v>541</v>
      </c>
      <c r="G4" s="963" t="s">
        <v>49</v>
      </c>
      <c r="H4" s="964"/>
      <c r="J4" s="973" t="s">
        <v>978</v>
      </c>
      <c r="K4" s="973"/>
      <c r="L4" s="973"/>
      <c r="M4" s="973"/>
      <c r="N4" s="973"/>
      <c r="O4" s="973"/>
      <c r="P4" s="973"/>
      <c r="Q4" s="973"/>
    </row>
    <row r="5" spans="1:17" x14ac:dyDescent="0.35">
      <c r="A5" s="185" t="s">
        <v>0</v>
      </c>
      <c r="B5" s="106">
        <v>168.98725015100871</v>
      </c>
      <c r="C5" s="36">
        <v>169.09062063504456</v>
      </c>
      <c r="D5" s="112">
        <v>169.25972216307542</v>
      </c>
      <c r="E5" s="106">
        <v>169.83347834725242</v>
      </c>
      <c r="F5" s="36">
        <v>173.83223212624586</v>
      </c>
      <c r="G5" s="453">
        <v>-1</v>
      </c>
      <c r="H5" s="454" t="s">
        <v>946</v>
      </c>
      <c r="J5" s="973"/>
      <c r="K5" s="973"/>
      <c r="L5" s="973"/>
      <c r="M5" s="973"/>
      <c r="N5" s="973"/>
      <c r="O5" s="973"/>
      <c r="P5" s="973"/>
      <c r="Q5" s="973"/>
    </row>
    <row r="6" spans="1:17" x14ac:dyDescent="0.35">
      <c r="A6" s="248" t="s">
        <v>50</v>
      </c>
      <c r="B6" s="246"/>
      <c r="C6" s="247"/>
      <c r="D6" s="246"/>
      <c r="E6" s="246"/>
      <c r="F6" s="246"/>
      <c r="G6" s="455"/>
      <c r="H6" s="456"/>
      <c r="J6" s="973"/>
      <c r="K6" s="973"/>
      <c r="L6" s="973"/>
      <c r="M6" s="973"/>
      <c r="N6" s="973"/>
      <c r="O6" s="973"/>
      <c r="P6" s="973"/>
      <c r="Q6" s="973"/>
    </row>
    <row r="7" spans="1:17" x14ac:dyDescent="0.35">
      <c r="A7" s="186" t="s">
        <v>51</v>
      </c>
      <c r="B7" s="107">
        <v>294.02987408823287</v>
      </c>
      <c r="C7" s="38">
        <v>291.53727488973493</v>
      </c>
      <c r="D7" s="107">
        <v>292.22404945611305</v>
      </c>
      <c r="E7" s="107">
        <v>297.44080612645564</v>
      </c>
      <c r="F7" s="38">
        <v>301.8897421508662</v>
      </c>
      <c r="G7" s="457">
        <v>0</v>
      </c>
      <c r="H7" s="458" t="s">
        <v>938</v>
      </c>
      <c r="J7" s="973"/>
      <c r="K7" s="973"/>
      <c r="L7" s="973"/>
      <c r="M7" s="973"/>
      <c r="N7" s="973"/>
      <c r="O7" s="973"/>
      <c r="P7" s="973"/>
      <c r="Q7" s="973"/>
    </row>
    <row r="8" spans="1:17" x14ac:dyDescent="0.35">
      <c r="A8" s="186" t="s">
        <v>52</v>
      </c>
      <c r="B8" s="107">
        <v>105.64356632750827</v>
      </c>
      <c r="C8" s="38">
        <v>105.07787756145085</v>
      </c>
      <c r="D8" s="107">
        <v>102.98538715051585</v>
      </c>
      <c r="E8" s="107">
        <v>100.88099059117459</v>
      </c>
      <c r="F8" s="38">
        <v>103.2243919085458</v>
      </c>
      <c r="G8" s="459">
        <v>0</v>
      </c>
      <c r="H8" s="460" t="s">
        <v>938</v>
      </c>
      <c r="J8" s="973"/>
      <c r="K8" s="973"/>
      <c r="L8" s="973"/>
      <c r="M8" s="973"/>
      <c r="N8" s="973"/>
      <c r="O8" s="973"/>
      <c r="P8" s="973"/>
      <c r="Q8" s="973"/>
    </row>
    <row r="9" spans="1:17" x14ac:dyDescent="0.35">
      <c r="A9" s="248" t="s">
        <v>53</v>
      </c>
      <c r="B9" s="245"/>
      <c r="C9" s="147"/>
      <c r="D9" s="245"/>
      <c r="E9" s="245"/>
      <c r="F9" s="147"/>
      <c r="G9" s="485"/>
      <c r="H9" s="456"/>
      <c r="J9" s="973"/>
      <c r="K9" s="973"/>
      <c r="L9" s="973"/>
      <c r="M9" s="973"/>
      <c r="N9" s="973"/>
      <c r="O9" s="973"/>
      <c r="P9" s="973"/>
      <c r="Q9" s="973"/>
    </row>
    <row r="10" spans="1:17" x14ac:dyDescent="0.35">
      <c r="A10" s="186" t="s">
        <v>54</v>
      </c>
      <c r="B10" s="108">
        <v>1.7832255603403571</v>
      </c>
      <c r="C10" s="34">
        <v>1.7744876624410337</v>
      </c>
      <c r="D10" s="108">
        <v>1.8375292606223823</v>
      </c>
      <c r="E10" s="108">
        <v>1.9484326470568654</v>
      </c>
      <c r="F10" s="34">
        <v>1.9245969539673617</v>
      </c>
      <c r="G10" s="461" t="s">
        <v>939</v>
      </c>
      <c r="H10" s="462" t="s">
        <v>938</v>
      </c>
      <c r="J10" s="973"/>
      <c r="K10" s="973"/>
      <c r="L10" s="973"/>
      <c r="M10" s="973"/>
      <c r="N10" s="973"/>
      <c r="O10" s="973"/>
      <c r="P10" s="973"/>
      <c r="Q10" s="973"/>
    </row>
    <row r="11" spans="1:17" x14ac:dyDescent="0.35">
      <c r="A11" s="186" t="s">
        <v>1</v>
      </c>
      <c r="B11" s="108">
        <v>0.73995300725637481</v>
      </c>
      <c r="C11" s="34">
        <v>0.72414811534089862</v>
      </c>
      <c r="D11" s="108">
        <v>0.72648309781913789</v>
      </c>
      <c r="E11" s="108">
        <v>0.75136733358477825</v>
      </c>
      <c r="F11" s="34">
        <v>0.73667298899791167</v>
      </c>
      <c r="G11" s="461" t="s">
        <v>939</v>
      </c>
      <c r="H11" s="462" t="s">
        <v>938</v>
      </c>
      <c r="J11" s="973"/>
      <c r="K11" s="973"/>
      <c r="L11" s="973"/>
      <c r="M11" s="973"/>
      <c r="N11" s="973"/>
      <c r="O11" s="973"/>
      <c r="P11" s="973"/>
      <c r="Q11" s="973"/>
    </row>
    <row r="12" spans="1:17" ht="15" thickBot="1" x14ac:dyDescent="0.4">
      <c r="A12" s="187" t="s">
        <v>55</v>
      </c>
      <c r="B12" s="143">
        <v>-1.2838330394667541</v>
      </c>
      <c r="C12" s="58">
        <v>-1.2712610196560514</v>
      </c>
      <c r="D12" s="142">
        <v>-1.2849936991710507</v>
      </c>
      <c r="E12" s="143">
        <v>-1.3123577274262239</v>
      </c>
      <c r="F12" s="58">
        <v>-1.3029913589046687</v>
      </c>
      <c r="G12" s="463" t="s">
        <v>939</v>
      </c>
      <c r="H12" s="464" t="s">
        <v>938</v>
      </c>
      <c r="J12" s="973"/>
      <c r="K12" s="973"/>
      <c r="L12" s="973"/>
      <c r="M12" s="973"/>
      <c r="N12" s="973"/>
      <c r="O12" s="973"/>
      <c r="P12" s="973"/>
      <c r="Q12" s="973"/>
    </row>
    <row r="13" spans="1:17" ht="15" thickBot="1" x14ac:dyDescent="0.4">
      <c r="A13" s="555"/>
      <c r="B13" s="8"/>
      <c r="C13" s="8"/>
      <c r="D13" s="8"/>
      <c r="E13" s="8"/>
      <c r="F13" s="8"/>
      <c r="G13" s="486"/>
      <c r="H13" s="486"/>
    </row>
    <row r="14" spans="1:17" ht="16" thickBot="1" x14ac:dyDescent="0.4">
      <c r="A14" s="31" t="s">
        <v>692</v>
      </c>
      <c r="B14" s="322" t="s">
        <v>56</v>
      </c>
      <c r="C14" s="322" t="s">
        <v>57</v>
      </c>
      <c r="D14" s="325" t="s">
        <v>58</v>
      </c>
      <c r="E14" s="537" t="s">
        <v>374</v>
      </c>
      <c r="F14" s="537" t="s">
        <v>541</v>
      </c>
      <c r="G14" s="968" t="s">
        <v>49</v>
      </c>
      <c r="H14" s="969"/>
    </row>
    <row r="15" spans="1:17" x14ac:dyDescent="0.35">
      <c r="A15" s="188" t="s">
        <v>0</v>
      </c>
      <c r="B15" s="107">
        <v>168.98725015100871</v>
      </c>
      <c r="C15" s="38">
        <v>169.09062063504456</v>
      </c>
      <c r="D15" s="107">
        <v>169.25972216307542</v>
      </c>
      <c r="E15" s="107">
        <v>169.83347834725242</v>
      </c>
      <c r="F15" s="38">
        <v>173.83223212624586</v>
      </c>
      <c r="G15" s="468">
        <v>-1</v>
      </c>
      <c r="H15" s="491" t="s">
        <v>946</v>
      </c>
    </row>
    <row r="16" spans="1:17" x14ac:dyDescent="0.35">
      <c r="A16" s="188" t="s">
        <v>104</v>
      </c>
      <c r="B16" s="107">
        <v>223.90658342647919</v>
      </c>
      <c r="C16" s="38">
        <v>222.23527051250593</v>
      </c>
      <c r="D16" s="107">
        <v>221.43044582872585</v>
      </c>
      <c r="E16" s="107">
        <v>225.47306709030377</v>
      </c>
      <c r="F16" s="38">
        <v>233.33175663815007</v>
      </c>
      <c r="G16" s="457">
        <v>0</v>
      </c>
      <c r="H16" s="458" t="s">
        <v>938</v>
      </c>
    </row>
    <row r="17" spans="1:10" x14ac:dyDescent="0.35">
      <c r="A17" s="231" t="s">
        <v>105</v>
      </c>
      <c r="B17" s="249">
        <v>417.16953532384338</v>
      </c>
      <c r="C17" s="250">
        <v>411.67574884683268</v>
      </c>
      <c r="D17" s="249">
        <v>402.78540614270059</v>
      </c>
      <c r="E17" s="249">
        <v>418.64984299531329</v>
      </c>
      <c r="F17" s="251">
        <v>437.10587982270772</v>
      </c>
      <c r="G17" s="459">
        <v>0</v>
      </c>
      <c r="H17" s="460" t="s">
        <v>938</v>
      </c>
    </row>
    <row r="18" spans="1:10" x14ac:dyDescent="0.35">
      <c r="A18" s="188" t="s">
        <v>106</v>
      </c>
      <c r="B18" s="108">
        <v>0.32499098734605131</v>
      </c>
      <c r="C18" s="34">
        <v>0.31429685264545643</v>
      </c>
      <c r="D18" s="108">
        <v>0.30822881544958397</v>
      </c>
      <c r="E18" s="108">
        <v>0.3276126078586642</v>
      </c>
      <c r="F18" s="34">
        <v>0.34228131218318947</v>
      </c>
      <c r="G18" s="469" t="s">
        <v>939</v>
      </c>
      <c r="H18" s="470" t="s">
        <v>938</v>
      </c>
    </row>
    <row r="19" spans="1:10" ht="15" thickBot="1" x14ac:dyDescent="0.4">
      <c r="A19" s="189" t="s">
        <v>107</v>
      </c>
      <c r="B19" s="114">
        <v>0.8631409980887097</v>
      </c>
      <c r="C19" s="35">
        <v>0.85243209998777525</v>
      </c>
      <c r="D19" s="114">
        <v>0.81901546842501916</v>
      </c>
      <c r="E19" s="117">
        <v>0.85676208869612203</v>
      </c>
      <c r="F19" s="35">
        <v>0.87332357206983069</v>
      </c>
      <c r="G19" s="463" t="s">
        <v>939</v>
      </c>
      <c r="H19" s="464" t="s">
        <v>938</v>
      </c>
      <c r="I19" s="8"/>
    </row>
    <row r="20" spans="1:10" ht="16" thickBot="1" x14ac:dyDescent="0.4">
      <c r="A20" s="2" t="s">
        <v>613</v>
      </c>
      <c r="B20" s="322" t="s">
        <v>56</v>
      </c>
      <c r="C20" s="322" t="s">
        <v>57</v>
      </c>
      <c r="D20" s="325" t="s">
        <v>58</v>
      </c>
      <c r="E20" s="537" t="s">
        <v>374</v>
      </c>
      <c r="F20" s="537" t="s">
        <v>541</v>
      </c>
      <c r="G20" s="968" t="s">
        <v>49</v>
      </c>
      <c r="H20" s="969"/>
      <c r="I20" s="558"/>
      <c r="J20" s="8"/>
    </row>
    <row r="21" spans="1:10" x14ac:dyDescent="0.35">
      <c r="A21" s="190" t="s">
        <v>0</v>
      </c>
      <c r="B21" s="112">
        <v>168.98725015100871</v>
      </c>
      <c r="C21" s="36">
        <v>169.09062063504456</v>
      </c>
      <c r="D21" s="112">
        <v>169.25972216307542</v>
      </c>
      <c r="E21" s="106">
        <v>169.83347834725242</v>
      </c>
      <c r="F21" s="36">
        <v>173.83223212624586</v>
      </c>
      <c r="G21" s="466">
        <v>-1</v>
      </c>
      <c r="H21" s="467" t="s">
        <v>946</v>
      </c>
      <c r="I21" s="82"/>
    </row>
    <row r="22" spans="1:10" x14ac:dyDescent="0.35">
      <c r="A22" s="188" t="s">
        <v>108</v>
      </c>
      <c r="B22" s="107">
        <v>152.11285688989744</v>
      </c>
      <c r="C22" s="38">
        <v>154.21674162768281</v>
      </c>
      <c r="D22" s="107">
        <v>156.1687844590368</v>
      </c>
      <c r="E22" s="107">
        <v>156.14799203315971</v>
      </c>
      <c r="F22" s="38">
        <v>162.237060438073</v>
      </c>
      <c r="G22" s="457">
        <v>-1</v>
      </c>
      <c r="H22" s="458" t="s">
        <v>946</v>
      </c>
    </row>
    <row r="23" spans="1:10" x14ac:dyDescent="0.35">
      <c r="A23" s="231" t="s">
        <v>109</v>
      </c>
      <c r="B23" s="249">
        <v>234.21669044941592</v>
      </c>
      <c r="C23" s="250">
        <v>242.5659269284935</v>
      </c>
      <c r="D23" s="249">
        <v>249.20518493967435</v>
      </c>
      <c r="E23" s="249">
        <v>249.42998831452149</v>
      </c>
      <c r="F23" s="251">
        <v>255.26071561558737</v>
      </c>
      <c r="G23" s="459">
        <v>-1</v>
      </c>
      <c r="H23" s="460" t="s">
        <v>946</v>
      </c>
    </row>
    <row r="24" spans="1:10" x14ac:dyDescent="0.35">
      <c r="A24" s="188" t="s">
        <v>110</v>
      </c>
      <c r="B24" s="108">
        <v>-9.9856014261621148E-2</v>
      </c>
      <c r="C24" s="34">
        <v>-8.796395064079085E-2</v>
      </c>
      <c r="D24" s="108">
        <v>-7.7342308830130269E-2</v>
      </c>
      <c r="E24" s="108">
        <v>-8.0581793691527001E-2</v>
      </c>
      <c r="F24" s="34">
        <v>-6.6703231882519046E-2</v>
      </c>
      <c r="G24" s="469" t="s">
        <v>943</v>
      </c>
      <c r="H24" s="470" t="s">
        <v>944</v>
      </c>
    </row>
    <row r="25" spans="1:10" ht="15" thickBot="1" x14ac:dyDescent="0.4">
      <c r="A25" s="189" t="s">
        <v>111</v>
      </c>
      <c r="B25" s="114">
        <v>0.53975604191660798</v>
      </c>
      <c r="C25" s="35">
        <v>0.57288971591753235</v>
      </c>
      <c r="D25" s="114">
        <v>0.59574261785357674</v>
      </c>
      <c r="E25" s="117">
        <v>0.59739478597683371</v>
      </c>
      <c r="F25" s="35">
        <v>0.57338104454266869</v>
      </c>
      <c r="G25" s="463" t="s">
        <v>939</v>
      </c>
      <c r="H25" s="464" t="s">
        <v>938</v>
      </c>
    </row>
    <row r="26" spans="1:10" ht="16" thickBot="1" x14ac:dyDescent="0.4">
      <c r="A26" s="2" t="s">
        <v>644</v>
      </c>
      <c r="B26" s="322" t="s">
        <v>56</v>
      </c>
      <c r="C26" s="322" t="s">
        <v>57</v>
      </c>
      <c r="D26" s="325" t="s">
        <v>58</v>
      </c>
      <c r="E26" s="537" t="s">
        <v>374</v>
      </c>
      <c r="F26" s="537" t="s">
        <v>541</v>
      </c>
      <c r="G26" s="968" t="s">
        <v>49</v>
      </c>
      <c r="H26" s="969"/>
    </row>
    <row r="27" spans="1:10" x14ac:dyDescent="0.35">
      <c r="A27" s="190" t="s">
        <v>0</v>
      </c>
      <c r="B27" s="112">
        <v>168.98725015100871</v>
      </c>
      <c r="C27" s="36">
        <v>169.09062063504456</v>
      </c>
      <c r="D27" s="112">
        <v>169.25972216307542</v>
      </c>
      <c r="E27" s="36">
        <v>169.83347834725242</v>
      </c>
      <c r="F27" s="112">
        <v>173.83223212624586</v>
      </c>
      <c r="G27" s="466">
        <v>-1</v>
      </c>
      <c r="H27" s="467" t="s">
        <v>946</v>
      </c>
    </row>
    <row r="28" spans="1:10" x14ac:dyDescent="0.35">
      <c r="A28" s="188" t="s">
        <v>112</v>
      </c>
      <c r="B28" s="107">
        <v>144.23154479437579</v>
      </c>
      <c r="C28" s="38">
        <v>145.20615906864242</v>
      </c>
      <c r="D28" s="107">
        <v>145.26437175561753</v>
      </c>
      <c r="E28" s="38">
        <v>146.72049911496234</v>
      </c>
      <c r="F28" s="107">
        <v>147.87635995853108</v>
      </c>
      <c r="G28" s="457">
        <v>0</v>
      </c>
      <c r="H28" s="458" t="s">
        <v>938</v>
      </c>
    </row>
    <row r="29" spans="1:10" x14ac:dyDescent="0.35">
      <c r="A29" s="231" t="s">
        <v>113</v>
      </c>
      <c r="B29" s="249">
        <v>237.56070727930901</v>
      </c>
      <c r="C29" s="250">
        <v>235.32076473342619</v>
      </c>
      <c r="D29" s="249">
        <v>241.45442693659518</v>
      </c>
      <c r="E29" s="250">
        <v>250.32087322976548</v>
      </c>
      <c r="F29" s="249">
        <v>257.75574743681005</v>
      </c>
      <c r="G29" s="459">
        <v>-1</v>
      </c>
      <c r="H29" s="460" t="s">
        <v>946</v>
      </c>
    </row>
    <row r="30" spans="1:10" x14ac:dyDescent="0.35">
      <c r="A30" s="188" t="s">
        <v>114</v>
      </c>
      <c r="B30" s="108">
        <v>-0.1464945156188468</v>
      </c>
      <c r="C30" s="34">
        <v>-0.14125243302496937</v>
      </c>
      <c r="D30" s="108">
        <v>-0.14176645276741781</v>
      </c>
      <c r="E30" s="34">
        <v>-0.13609200881484512</v>
      </c>
      <c r="F30" s="108">
        <v>-0.14931564676028719</v>
      </c>
      <c r="G30" s="469" t="s">
        <v>939</v>
      </c>
      <c r="H30" s="470" t="s">
        <v>938</v>
      </c>
    </row>
    <row r="31" spans="1:10" ht="15" thickBot="1" x14ac:dyDescent="0.4">
      <c r="A31" s="189" t="s">
        <v>115</v>
      </c>
      <c r="B31" s="114">
        <v>0.64707871373067705</v>
      </c>
      <c r="C31" s="35">
        <v>0.62059768155002604</v>
      </c>
      <c r="D31" s="114">
        <v>0.66217238279735224</v>
      </c>
      <c r="E31" s="35">
        <v>0.7061070180358876</v>
      </c>
      <c r="F31" s="114">
        <v>0.74304904116582537</v>
      </c>
      <c r="G31" s="463" t="s">
        <v>940</v>
      </c>
      <c r="H31" s="464" t="s">
        <v>941</v>
      </c>
    </row>
    <row r="32" spans="1:10" ht="16" thickBot="1" x14ac:dyDescent="0.4">
      <c r="A32" s="2" t="s">
        <v>693</v>
      </c>
      <c r="B32" s="322" t="s">
        <v>56</v>
      </c>
      <c r="C32" s="322" t="s">
        <v>57</v>
      </c>
      <c r="D32" s="325" t="s">
        <v>58</v>
      </c>
      <c r="E32" s="537" t="s">
        <v>374</v>
      </c>
      <c r="F32" s="537" t="s">
        <v>541</v>
      </c>
      <c r="G32" s="968" t="s">
        <v>49</v>
      </c>
      <c r="H32" s="969"/>
    </row>
    <row r="33" spans="1:8" x14ac:dyDescent="0.35">
      <c r="A33" s="190" t="s">
        <v>0</v>
      </c>
      <c r="B33" s="112">
        <v>168.98725015100871</v>
      </c>
      <c r="C33" s="36">
        <v>169.09062063504456</v>
      </c>
      <c r="D33" s="112">
        <v>169.25972216307542</v>
      </c>
      <c r="E33" s="36">
        <v>169.83347834725242</v>
      </c>
      <c r="F33" s="112">
        <v>173.83223212624586</v>
      </c>
      <c r="G33" s="466">
        <v>-1</v>
      </c>
      <c r="H33" s="467" t="s">
        <v>946</v>
      </c>
    </row>
    <row r="34" spans="1:8" x14ac:dyDescent="0.35">
      <c r="A34" s="188" t="s">
        <v>116</v>
      </c>
      <c r="B34" s="107">
        <v>160.38409540561653</v>
      </c>
      <c r="C34" s="38">
        <v>159.55131112352794</v>
      </c>
      <c r="D34" s="107">
        <v>159.61673457502252</v>
      </c>
      <c r="E34" s="38">
        <v>154.95021067228495</v>
      </c>
      <c r="F34" s="107">
        <v>158.1543261926052</v>
      </c>
      <c r="G34" s="457">
        <v>0</v>
      </c>
      <c r="H34" s="458" t="s">
        <v>938</v>
      </c>
    </row>
    <row r="35" spans="1:8" x14ac:dyDescent="0.35">
      <c r="A35" s="231" t="s">
        <v>117</v>
      </c>
      <c r="B35" s="249">
        <v>247.12661183475163</v>
      </c>
      <c r="C35" s="250">
        <v>242.04591267512325</v>
      </c>
      <c r="D35" s="249">
        <v>241.19649726337548</v>
      </c>
      <c r="E35" s="250">
        <v>238.41053829546115</v>
      </c>
      <c r="F35" s="249">
        <v>232.95413612876439</v>
      </c>
      <c r="G35" s="459">
        <v>1</v>
      </c>
      <c r="H35" s="460" t="s">
        <v>942</v>
      </c>
    </row>
    <row r="36" spans="1:8" x14ac:dyDescent="0.35">
      <c r="A36" s="188" t="s">
        <v>118</v>
      </c>
      <c r="B36" s="108">
        <v>-5.0910081900878965E-2</v>
      </c>
      <c r="C36" s="34">
        <v>-5.6415367544872377E-2</v>
      </c>
      <c r="D36" s="108">
        <v>-5.6971543287553349E-2</v>
      </c>
      <c r="E36" s="34">
        <v>-8.7634474779679103E-2</v>
      </c>
      <c r="F36" s="108">
        <v>-9.0189867217804365E-2</v>
      </c>
      <c r="G36" s="469" t="s">
        <v>940</v>
      </c>
      <c r="H36" s="470" t="s">
        <v>941</v>
      </c>
    </row>
    <row r="37" spans="1:8" ht="15" thickBot="1" x14ac:dyDescent="0.4">
      <c r="A37" s="189" t="s">
        <v>119</v>
      </c>
      <c r="B37" s="114">
        <v>0.5408423834655206</v>
      </c>
      <c r="C37" s="35">
        <v>0.51704120117023844</v>
      </c>
      <c r="D37" s="114">
        <v>0.51109780503628277</v>
      </c>
      <c r="E37" s="35">
        <v>0.53862674507550223</v>
      </c>
      <c r="F37" s="114">
        <v>0.47295456113584705</v>
      </c>
      <c r="G37" s="463" t="s">
        <v>939</v>
      </c>
      <c r="H37" s="464" t="s">
        <v>938</v>
      </c>
    </row>
    <row r="38" spans="1:8" ht="16" thickBot="1" x14ac:dyDescent="0.4">
      <c r="A38" s="2" t="s">
        <v>610</v>
      </c>
      <c r="B38" s="322" t="s">
        <v>56</v>
      </c>
      <c r="C38" s="322" t="s">
        <v>57</v>
      </c>
      <c r="D38" s="325" t="s">
        <v>58</v>
      </c>
      <c r="E38" s="537" t="s">
        <v>374</v>
      </c>
      <c r="F38" s="537" t="s">
        <v>541</v>
      </c>
      <c r="G38" s="968" t="s">
        <v>49</v>
      </c>
      <c r="H38" s="969"/>
    </row>
    <row r="39" spans="1:8" x14ac:dyDescent="0.35">
      <c r="A39" s="190" t="s">
        <v>0</v>
      </c>
      <c r="B39" s="112">
        <v>168.98725015100871</v>
      </c>
      <c r="C39" s="36">
        <v>169.09062063504456</v>
      </c>
      <c r="D39" s="112">
        <v>169.25972216307542</v>
      </c>
      <c r="E39" s="106">
        <v>169.83347834725242</v>
      </c>
      <c r="F39" s="36">
        <v>173.83223212624586</v>
      </c>
      <c r="G39" s="466">
        <v>-1</v>
      </c>
      <c r="H39" s="467" t="s">
        <v>946</v>
      </c>
    </row>
    <row r="40" spans="1:8" x14ac:dyDescent="0.35">
      <c r="A40" s="188" t="s">
        <v>120</v>
      </c>
      <c r="B40" s="107">
        <v>178.54179685167981</v>
      </c>
      <c r="C40" s="38">
        <v>177.08265635032012</v>
      </c>
      <c r="D40" s="107">
        <v>175.63916893583297</v>
      </c>
      <c r="E40" s="107">
        <v>178.48242941485648</v>
      </c>
      <c r="F40" s="38">
        <v>179.40641557485503</v>
      </c>
      <c r="G40" s="457">
        <v>0</v>
      </c>
      <c r="H40" s="458" t="s">
        <v>938</v>
      </c>
    </row>
    <row r="41" spans="1:8" x14ac:dyDescent="0.35">
      <c r="A41" s="231" t="s">
        <v>121</v>
      </c>
      <c r="B41" s="249">
        <v>297.747953804188</v>
      </c>
      <c r="C41" s="250">
        <v>298.6331570262555</v>
      </c>
      <c r="D41" s="249">
        <v>307.08620351167298</v>
      </c>
      <c r="E41" s="249">
        <v>305.66508965783476</v>
      </c>
      <c r="F41" s="251">
        <v>303.88257280087674</v>
      </c>
      <c r="G41" s="459">
        <v>0</v>
      </c>
      <c r="H41" s="460" t="s">
        <v>938</v>
      </c>
    </row>
    <row r="42" spans="1:8" x14ac:dyDescent="0.35">
      <c r="A42" s="188" t="s">
        <v>122</v>
      </c>
      <c r="B42" s="108">
        <v>5.6540044838489636E-2</v>
      </c>
      <c r="C42" s="34">
        <v>4.72648079784692E-2</v>
      </c>
      <c r="D42" s="108">
        <v>3.769028266873313E-2</v>
      </c>
      <c r="E42" s="108">
        <v>5.0926066825999164E-2</v>
      </c>
      <c r="F42" s="34">
        <v>3.2066454997603203E-2</v>
      </c>
      <c r="G42" s="469" t="s">
        <v>943</v>
      </c>
      <c r="H42" s="470" t="s">
        <v>944</v>
      </c>
    </row>
    <row r="43" spans="1:8" ht="15" thickBot="1" x14ac:dyDescent="0.4">
      <c r="A43" s="189" t="s">
        <v>123</v>
      </c>
      <c r="B43" s="114">
        <v>0.66766526972693363</v>
      </c>
      <c r="C43" s="35">
        <v>0.68640545144903264</v>
      </c>
      <c r="D43" s="114">
        <v>0.74839248769084155</v>
      </c>
      <c r="E43" s="117">
        <v>0.71257804289160953</v>
      </c>
      <c r="F43" s="35">
        <v>0.69382221827003521</v>
      </c>
      <c r="G43" s="463" t="s">
        <v>939</v>
      </c>
      <c r="H43" s="464" t="s">
        <v>938</v>
      </c>
    </row>
    <row r="44" spans="1:8" ht="15" thickBot="1" x14ac:dyDescent="0.4">
      <c r="A44" s="442"/>
    </row>
    <row r="45" spans="1:8" ht="16" thickBot="1" x14ac:dyDescent="0.4">
      <c r="A45" s="2" t="s">
        <v>323</v>
      </c>
      <c r="B45" s="322" t="s">
        <v>56</v>
      </c>
      <c r="C45" s="322" t="s">
        <v>57</v>
      </c>
      <c r="D45" s="325" t="s">
        <v>58</v>
      </c>
      <c r="E45" s="537" t="s">
        <v>374</v>
      </c>
      <c r="F45" s="537" t="s">
        <v>541</v>
      </c>
      <c r="G45" s="968" t="s">
        <v>49</v>
      </c>
      <c r="H45" s="969"/>
    </row>
    <row r="46" spans="1:8" x14ac:dyDescent="0.35">
      <c r="A46" s="190" t="s">
        <v>0</v>
      </c>
      <c r="B46" s="112">
        <v>168.98725015100871</v>
      </c>
      <c r="C46" s="36">
        <v>169.09062063504456</v>
      </c>
      <c r="D46" s="112">
        <v>169.25972216307542</v>
      </c>
      <c r="E46" s="36">
        <v>169.83347834725242</v>
      </c>
      <c r="F46" s="546">
        <v>173.83223212624586</v>
      </c>
      <c r="G46" s="466">
        <v>-1</v>
      </c>
      <c r="H46" s="467" t="s">
        <v>946</v>
      </c>
    </row>
    <row r="47" spans="1:8" x14ac:dyDescent="0.35">
      <c r="A47" s="188" t="s">
        <v>135</v>
      </c>
      <c r="B47" s="107">
        <v>168.27472141743237</v>
      </c>
      <c r="C47" s="38">
        <v>166.34095359254229</v>
      </c>
      <c r="D47" s="107">
        <v>169.6634634059956</v>
      </c>
      <c r="E47" s="38">
        <v>165.30448642342878</v>
      </c>
      <c r="F47" s="547">
        <v>173.10857487058587</v>
      </c>
      <c r="G47" s="457">
        <v>0</v>
      </c>
      <c r="H47" s="458" t="s">
        <v>938</v>
      </c>
    </row>
    <row r="48" spans="1:8" x14ac:dyDescent="0.35">
      <c r="A48" s="231" t="s">
        <v>136</v>
      </c>
      <c r="B48" s="249">
        <v>292.29931457530142</v>
      </c>
      <c r="C48" s="250">
        <v>289.07040291935419</v>
      </c>
      <c r="D48" s="249">
        <v>289.20585851006564</v>
      </c>
      <c r="E48" s="250">
        <v>285.41619184743479</v>
      </c>
      <c r="F48" s="278">
        <v>284.63277503353004</v>
      </c>
      <c r="G48" s="459">
        <v>0</v>
      </c>
      <c r="H48" s="460" t="s">
        <v>938</v>
      </c>
    </row>
    <row r="49" spans="1:8" x14ac:dyDescent="0.35">
      <c r="A49" s="188" t="s">
        <v>137</v>
      </c>
      <c r="B49" s="108">
        <v>-4.2164644548012458E-3</v>
      </c>
      <c r="C49" s="34">
        <v>-1.6261499497579997E-2</v>
      </c>
      <c r="D49" s="108">
        <v>2.3853356118072018E-3</v>
      </c>
      <c r="E49" s="34">
        <v>-2.6667250579201895E-2</v>
      </c>
      <c r="F49" s="235">
        <v>-4.1629636046692986E-3</v>
      </c>
      <c r="G49" s="469" t="s">
        <v>939</v>
      </c>
      <c r="H49" s="470" t="s">
        <v>938</v>
      </c>
    </row>
    <row r="50" spans="1:8" ht="15" thickBot="1" x14ac:dyDescent="0.4">
      <c r="A50" s="228" t="s">
        <v>138</v>
      </c>
      <c r="B50" s="114">
        <v>0.73703638973917063</v>
      </c>
      <c r="C50" s="229">
        <v>0.73781859894492241</v>
      </c>
      <c r="D50" s="114">
        <v>0.70458537568581558</v>
      </c>
      <c r="E50" s="229">
        <v>0.72660886599495489</v>
      </c>
      <c r="F50" s="252">
        <v>0.64424422791487068</v>
      </c>
      <c r="G50" s="463" t="s">
        <v>939</v>
      </c>
      <c r="H50" s="464" t="s">
        <v>938</v>
      </c>
    </row>
    <row r="51" spans="1:8" x14ac:dyDescent="0.35">
      <c r="A51" s="188" t="s">
        <v>139</v>
      </c>
      <c r="B51" s="107">
        <v>153.33719403478318</v>
      </c>
      <c r="C51" s="38">
        <v>144.92333753678349</v>
      </c>
      <c r="D51" s="107">
        <v>134.98024063592842</v>
      </c>
      <c r="E51" s="38">
        <v>126.41478851025741</v>
      </c>
      <c r="F51" s="547">
        <v>138.38590633278693</v>
      </c>
      <c r="G51" s="473">
        <v>1</v>
      </c>
      <c r="H51" s="474" t="s">
        <v>964</v>
      </c>
    </row>
    <row r="52" spans="1:8" x14ac:dyDescent="0.35">
      <c r="A52" s="188" t="s">
        <v>140</v>
      </c>
      <c r="B52" s="107">
        <v>229.89264723858236</v>
      </c>
      <c r="C52" s="38">
        <v>239.13376081809622</v>
      </c>
      <c r="D52" s="107">
        <v>241.91812143217243</v>
      </c>
      <c r="E52" s="38">
        <v>238.04813249715249</v>
      </c>
      <c r="F52" s="547">
        <v>250.54434556578605</v>
      </c>
      <c r="G52" s="475">
        <v>-1</v>
      </c>
      <c r="H52" s="476" t="s">
        <v>965</v>
      </c>
    </row>
    <row r="53" spans="1:8" x14ac:dyDescent="0.35">
      <c r="A53" s="188" t="s">
        <v>141</v>
      </c>
      <c r="B53" s="107">
        <v>145.91755112939742</v>
      </c>
      <c r="C53" s="38">
        <v>134.57951231680386</v>
      </c>
      <c r="D53" s="107">
        <v>141.49900201754093</v>
      </c>
      <c r="E53" s="38">
        <v>122.55876046369082</v>
      </c>
      <c r="F53" s="547">
        <v>126.35377412723643</v>
      </c>
      <c r="G53" s="477">
        <v>1</v>
      </c>
      <c r="H53" s="458" t="s">
        <v>964</v>
      </c>
    </row>
    <row r="54" spans="1:8" x14ac:dyDescent="0.35">
      <c r="A54" s="188" t="s">
        <v>142</v>
      </c>
      <c r="B54" s="107">
        <v>131.46103263738755</v>
      </c>
      <c r="C54" s="38">
        <v>134.40892938269889</v>
      </c>
      <c r="D54" s="107">
        <v>148.1104378644543</v>
      </c>
      <c r="E54" s="38">
        <v>148.08375740797851</v>
      </c>
      <c r="F54" s="547">
        <v>157.18914503902363</v>
      </c>
      <c r="G54" s="477">
        <v>1</v>
      </c>
      <c r="H54" s="458" t="s">
        <v>964</v>
      </c>
    </row>
    <row r="55" spans="1:8" x14ac:dyDescent="0.35">
      <c r="A55" s="188" t="s">
        <v>143</v>
      </c>
      <c r="B55" s="107">
        <v>155.01128757380212</v>
      </c>
      <c r="C55" s="38">
        <v>147.92129423605994</v>
      </c>
      <c r="D55" s="107">
        <v>145.19135847116181</v>
      </c>
      <c r="E55" s="38">
        <v>142.65088079123282</v>
      </c>
      <c r="F55" s="547">
        <v>142.23737695036684</v>
      </c>
      <c r="G55" s="477">
        <v>1</v>
      </c>
      <c r="H55" s="458" t="s">
        <v>964</v>
      </c>
    </row>
    <row r="56" spans="1:8" x14ac:dyDescent="0.35">
      <c r="A56" s="188" t="s">
        <v>144</v>
      </c>
      <c r="B56" s="107">
        <v>208.76294024721793</v>
      </c>
      <c r="C56" s="38">
        <v>216.5906155851857</v>
      </c>
      <c r="D56" s="107">
        <v>224.83335954446412</v>
      </c>
      <c r="E56" s="38">
        <v>222.49644774971608</v>
      </c>
      <c r="F56" s="547">
        <v>233.03483749614782</v>
      </c>
      <c r="G56" s="477">
        <v>-1</v>
      </c>
      <c r="H56" s="458" t="s">
        <v>965</v>
      </c>
    </row>
    <row r="57" spans="1:8" ht="15" thickBot="1" x14ac:dyDescent="0.4">
      <c r="A57" s="189" t="s">
        <v>145</v>
      </c>
      <c r="B57" s="120">
        <v>145.67709261056228</v>
      </c>
      <c r="C57" s="40">
        <v>141.25421251986853</v>
      </c>
      <c r="D57" s="120">
        <v>145.96354188367343</v>
      </c>
      <c r="E57" s="40">
        <v>151.63959316595339</v>
      </c>
      <c r="F57" s="548">
        <v>157.52574569090149</v>
      </c>
      <c r="G57" s="478">
        <v>1</v>
      </c>
      <c r="H57" s="464" t="s">
        <v>964</v>
      </c>
    </row>
    <row r="58" spans="1:8" ht="16" thickBot="1" x14ac:dyDescent="0.4">
      <c r="A58" s="2" t="s">
        <v>324</v>
      </c>
      <c r="B58" s="322" t="s">
        <v>56</v>
      </c>
      <c r="C58" s="322" t="s">
        <v>57</v>
      </c>
      <c r="D58" s="325" t="s">
        <v>58</v>
      </c>
      <c r="E58" s="537" t="s">
        <v>374</v>
      </c>
      <c r="F58" s="537" t="s">
        <v>541</v>
      </c>
      <c r="G58" s="968" t="s">
        <v>49</v>
      </c>
      <c r="H58" s="969"/>
    </row>
    <row r="59" spans="1:8" x14ac:dyDescent="0.35">
      <c r="A59" s="190" t="s">
        <v>0</v>
      </c>
      <c r="B59" s="112">
        <v>168.98725015100871</v>
      </c>
      <c r="C59" s="36">
        <v>169.09062063504456</v>
      </c>
      <c r="D59" s="112">
        <v>169.25972216307542</v>
      </c>
      <c r="E59" s="106">
        <v>169.83347834725242</v>
      </c>
      <c r="F59" s="36">
        <v>173.83223212624586</v>
      </c>
      <c r="G59" s="468">
        <v>-1</v>
      </c>
      <c r="H59" s="491" t="s">
        <v>946</v>
      </c>
    </row>
    <row r="60" spans="1:8" x14ac:dyDescent="0.35">
      <c r="A60" s="188" t="s">
        <v>146</v>
      </c>
      <c r="B60" s="107">
        <v>144.90305843627505</v>
      </c>
      <c r="C60" s="38">
        <v>146.83739289200366</v>
      </c>
      <c r="D60" s="107">
        <v>144.43560497935547</v>
      </c>
      <c r="E60" s="107">
        <v>144.33490631190273</v>
      </c>
      <c r="F60" s="38">
        <v>144.64954851368378</v>
      </c>
      <c r="G60" s="457">
        <v>0</v>
      </c>
      <c r="H60" s="458" t="s">
        <v>938</v>
      </c>
    </row>
    <row r="61" spans="1:8" x14ac:dyDescent="0.35">
      <c r="A61" s="231" t="s">
        <v>147</v>
      </c>
      <c r="B61" s="249">
        <v>226.85912519842466</v>
      </c>
      <c r="C61" s="250">
        <v>224.14958066684324</v>
      </c>
      <c r="D61" s="249">
        <v>239.81122126005747</v>
      </c>
      <c r="E61" s="249">
        <v>246.6612682942318</v>
      </c>
      <c r="F61" s="251">
        <v>247.08175315801816</v>
      </c>
      <c r="G61" s="459">
        <v>-1</v>
      </c>
      <c r="H61" s="460" t="s">
        <v>946</v>
      </c>
    </row>
    <row r="62" spans="1:8" x14ac:dyDescent="0.35">
      <c r="A62" s="188" t="s">
        <v>148</v>
      </c>
      <c r="B62" s="108">
        <v>-0.14252076232503805</v>
      </c>
      <c r="C62" s="34">
        <v>-0.13160533481671333</v>
      </c>
      <c r="D62" s="108">
        <v>-0.1466628732841877</v>
      </c>
      <c r="E62" s="108">
        <v>-0.15013866690767341</v>
      </c>
      <c r="F62" s="34">
        <v>-0.16787843805266284</v>
      </c>
      <c r="G62" s="469" t="s">
        <v>939</v>
      </c>
      <c r="H62" s="470" t="s">
        <v>938</v>
      </c>
    </row>
    <row r="63" spans="1:8" ht="15" thickBot="1" x14ac:dyDescent="0.4">
      <c r="A63" s="228" t="s">
        <v>149</v>
      </c>
      <c r="B63" s="114">
        <v>0.56559238739734374</v>
      </c>
      <c r="C63" s="229">
        <v>0.52651566642633962</v>
      </c>
      <c r="D63" s="114">
        <v>0.66033313803985005</v>
      </c>
      <c r="E63" s="114">
        <v>0.70895090173963426</v>
      </c>
      <c r="F63" s="230">
        <v>0.70814050715577825</v>
      </c>
      <c r="G63" s="463" t="s">
        <v>940</v>
      </c>
      <c r="H63" s="464" t="s">
        <v>941</v>
      </c>
    </row>
    <row r="64" spans="1:8" x14ac:dyDescent="0.35">
      <c r="A64" s="188" t="s">
        <v>150</v>
      </c>
      <c r="B64" s="107">
        <v>147.02413374639804</v>
      </c>
      <c r="C64" s="38">
        <v>147.05728208758893</v>
      </c>
      <c r="D64" s="107">
        <v>139.44920178105758</v>
      </c>
      <c r="E64" s="107">
        <v>148.6153260079337</v>
      </c>
      <c r="F64" s="38">
        <v>146.50983692196252</v>
      </c>
      <c r="G64" s="473">
        <v>0</v>
      </c>
      <c r="H64" s="474" t="s">
        <v>966</v>
      </c>
    </row>
    <row r="65" spans="1:8" x14ac:dyDescent="0.35">
      <c r="A65" s="188" t="s">
        <v>151</v>
      </c>
      <c r="B65" s="107">
        <v>151.84075329876131</v>
      </c>
      <c r="C65" s="38">
        <v>155.11464508226459</v>
      </c>
      <c r="D65" s="107">
        <v>163.94259301336515</v>
      </c>
      <c r="E65" s="107">
        <v>174.00774316362669</v>
      </c>
      <c r="F65" s="38">
        <v>177.39714214207288</v>
      </c>
      <c r="G65" s="475">
        <v>-1</v>
      </c>
      <c r="H65" s="476" t="s">
        <v>965</v>
      </c>
    </row>
    <row r="66" spans="1:8" x14ac:dyDescent="0.35">
      <c r="A66" s="188" t="s">
        <v>152</v>
      </c>
      <c r="B66" s="107">
        <v>121.07850339654715</v>
      </c>
      <c r="C66" s="38">
        <v>125.8363077679589</v>
      </c>
      <c r="D66" s="107">
        <v>125.86856902262836</v>
      </c>
      <c r="E66" s="107">
        <v>128.81146926305192</v>
      </c>
      <c r="F66" s="38">
        <v>128.77073453212807</v>
      </c>
      <c r="G66" s="477">
        <v>1</v>
      </c>
      <c r="H66" s="458" t="s">
        <v>964</v>
      </c>
    </row>
    <row r="67" spans="1:8" x14ac:dyDescent="0.35">
      <c r="A67" s="188" t="s">
        <v>153</v>
      </c>
      <c r="B67" s="107">
        <v>161.14808627334116</v>
      </c>
      <c r="C67" s="38">
        <v>156.23641825812547</v>
      </c>
      <c r="D67" s="107">
        <v>161.46127779118706</v>
      </c>
      <c r="E67" s="107">
        <v>145.04006940347526</v>
      </c>
      <c r="F67" s="38">
        <v>148.30000177852543</v>
      </c>
      <c r="G67" s="477">
        <v>0</v>
      </c>
      <c r="H67" s="458" t="s">
        <v>966</v>
      </c>
    </row>
    <row r="68" spans="1:8" x14ac:dyDescent="0.35">
      <c r="A68" s="188" t="s">
        <v>154</v>
      </c>
      <c r="B68" s="107">
        <v>132.88009384372083</v>
      </c>
      <c r="C68" s="38">
        <v>128.90067590221182</v>
      </c>
      <c r="D68" s="107">
        <v>113.38456816689362</v>
      </c>
      <c r="E68" s="107">
        <v>107.8816165887016</v>
      </c>
      <c r="F68" s="38">
        <v>109.81201106957727</v>
      </c>
      <c r="G68" s="477">
        <v>1</v>
      </c>
      <c r="H68" s="458" t="s">
        <v>964</v>
      </c>
    </row>
    <row r="69" spans="1:8" x14ac:dyDescent="0.35">
      <c r="A69" s="188" t="s">
        <v>155</v>
      </c>
      <c r="B69" s="107">
        <v>123.27228365757495</v>
      </c>
      <c r="C69" s="38">
        <v>124.93823585580013</v>
      </c>
      <c r="D69" s="107">
        <v>118.05156745653252</v>
      </c>
      <c r="E69" s="107">
        <v>106.55184302028886</v>
      </c>
      <c r="F69" s="38">
        <v>101.21378461950079</v>
      </c>
      <c r="G69" s="477">
        <v>1</v>
      </c>
      <c r="H69" s="458" t="s">
        <v>964</v>
      </c>
    </row>
    <row r="70" spans="1:8" ht="15" thickBot="1" x14ac:dyDescent="0.4">
      <c r="A70" s="189" t="s">
        <v>156</v>
      </c>
      <c r="B70" s="120">
        <v>170.06399272370351</v>
      </c>
      <c r="C70" s="40">
        <v>178.04971810525487</v>
      </c>
      <c r="D70" s="120">
        <v>174.91948209269427</v>
      </c>
      <c r="E70" s="121">
        <v>177.47727611665087</v>
      </c>
      <c r="F70" s="40">
        <v>179.9671616060196</v>
      </c>
      <c r="G70" s="478">
        <v>-1</v>
      </c>
      <c r="H70" s="464" t="s">
        <v>965</v>
      </c>
    </row>
    <row r="71" spans="1:8" ht="16" thickBot="1" x14ac:dyDescent="0.4">
      <c r="A71" s="33" t="s">
        <v>267</v>
      </c>
      <c r="B71" s="322" t="s">
        <v>56</v>
      </c>
      <c r="C71" s="322" t="s">
        <v>57</v>
      </c>
      <c r="D71" s="325" t="s">
        <v>58</v>
      </c>
      <c r="E71" s="537" t="s">
        <v>374</v>
      </c>
      <c r="F71" s="537" t="s">
        <v>541</v>
      </c>
      <c r="G71" s="968" t="s">
        <v>49</v>
      </c>
      <c r="H71" s="969"/>
    </row>
    <row r="72" spans="1:8" x14ac:dyDescent="0.35">
      <c r="A72" s="190" t="s">
        <v>0</v>
      </c>
      <c r="B72" s="112">
        <v>168.98725015100871</v>
      </c>
      <c r="C72" s="36">
        <v>169.09062063504456</v>
      </c>
      <c r="D72" s="112">
        <v>169.25972216307542</v>
      </c>
      <c r="E72" s="36">
        <v>169.83347834725242</v>
      </c>
      <c r="F72" s="112">
        <v>173.83223212624586</v>
      </c>
      <c r="G72" s="466">
        <v>-1</v>
      </c>
      <c r="H72" s="467" t="s">
        <v>946</v>
      </c>
    </row>
    <row r="73" spans="1:8" x14ac:dyDescent="0.35">
      <c r="A73" s="188" t="s">
        <v>157</v>
      </c>
      <c r="B73" s="107">
        <v>157.7971441042319</v>
      </c>
      <c r="C73" s="38">
        <v>157.28017091274532</v>
      </c>
      <c r="D73" s="107">
        <v>156.34583873806841</v>
      </c>
      <c r="E73" s="38">
        <v>152.7426465184007</v>
      </c>
      <c r="F73" s="107">
        <v>155.46405105493338</v>
      </c>
      <c r="G73" s="457">
        <v>0</v>
      </c>
      <c r="H73" s="458" t="s">
        <v>938</v>
      </c>
    </row>
    <row r="74" spans="1:8" x14ac:dyDescent="0.35">
      <c r="A74" s="231" t="s">
        <v>158</v>
      </c>
      <c r="B74" s="249">
        <v>255.12967896137184</v>
      </c>
      <c r="C74" s="250">
        <v>256.94534581342623</v>
      </c>
      <c r="D74" s="249">
        <v>263.06015701601672</v>
      </c>
      <c r="E74" s="250">
        <v>257.47372964124435</v>
      </c>
      <c r="F74" s="249">
        <v>254.10185887573056</v>
      </c>
      <c r="G74" s="459">
        <v>0</v>
      </c>
      <c r="H74" s="460" t="s">
        <v>938</v>
      </c>
    </row>
    <row r="75" spans="1:8" x14ac:dyDescent="0.35">
      <c r="A75" s="188" t="s">
        <v>159</v>
      </c>
      <c r="B75" s="108">
        <v>-6.6218640973074672E-2</v>
      </c>
      <c r="C75" s="34">
        <v>-6.9846864822799559E-2</v>
      </c>
      <c r="D75" s="108">
        <v>-7.6296257963633957E-2</v>
      </c>
      <c r="E75" s="34">
        <v>-0.10063287871845096</v>
      </c>
      <c r="F75" s="108">
        <v>-0.10566614054620529</v>
      </c>
      <c r="G75" s="469" t="s">
        <v>940</v>
      </c>
      <c r="H75" s="470" t="s">
        <v>941</v>
      </c>
    </row>
    <row r="76" spans="1:8" ht="15" thickBot="1" x14ac:dyDescent="0.4">
      <c r="A76" s="228" t="s">
        <v>160</v>
      </c>
      <c r="B76" s="114">
        <v>0.61682063645491292</v>
      </c>
      <c r="C76" s="229">
        <v>0.63367921284859485</v>
      </c>
      <c r="D76" s="114">
        <v>0.68255298087421756</v>
      </c>
      <c r="E76" s="229">
        <v>0.68567021398458505</v>
      </c>
      <c r="F76" s="114">
        <v>0.63447341781891053</v>
      </c>
      <c r="G76" s="463" t="s">
        <v>939</v>
      </c>
      <c r="H76" s="464" t="s">
        <v>938</v>
      </c>
    </row>
    <row r="77" spans="1:8" x14ac:dyDescent="0.35">
      <c r="A77" s="188" t="s">
        <v>161</v>
      </c>
      <c r="B77" s="107">
        <v>166.69561065072466</v>
      </c>
      <c r="C77" s="38">
        <v>175.61268595065818</v>
      </c>
      <c r="D77" s="107">
        <v>154.18558040839633</v>
      </c>
      <c r="E77" s="38">
        <v>151.33342925830362</v>
      </c>
      <c r="F77" s="107">
        <v>163.93819471097714</v>
      </c>
      <c r="G77" s="473">
        <v>-1</v>
      </c>
      <c r="H77" s="474" t="s">
        <v>965</v>
      </c>
    </row>
    <row r="78" spans="1:8" x14ac:dyDescent="0.35">
      <c r="A78" s="188" t="s">
        <v>162</v>
      </c>
      <c r="B78" s="107">
        <v>149.54272576376277</v>
      </c>
      <c r="C78" s="38">
        <v>142.19973237235737</v>
      </c>
      <c r="D78" s="107">
        <v>140.20897308847827</v>
      </c>
      <c r="E78" s="38">
        <v>135.49440264426687</v>
      </c>
      <c r="F78" s="107">
        <v>142.58540020526354</v>
      </c>
      <c r="G78" s="475">
        <v>1</v>
      </c>
      <c r="H78" s="476" t="s">
        <v>964</v>
      </c>
    </row>
    <row r="79" spans="1:8" x14ac:dyDescent="0.35">
      <c r="A79" s="188" t="s">
        <v>163</v>
      </c>
      <c r="B79" s="107">
        <v>166.49623952269818</v>
      </c>
      <c r="C79" s="38">
        <v>166.29301253780494</v>
      </c>
      <c r="D79" s="107">
        <v>168.23697445673201</v>
      </c>
      <c r="E79" s="38">
        <v>158.66867936489822</v>
      </c>
      <c r="F79" s="107">
        <v>160.79250096726398</v>
      </c>
      <c r="G79" s="477">
        <v>0</v>
      </c>
      <c r="H79" s="458" t="s">
        <v>966</v>
      </c>
    </row>
    <row r="80" spans="1:8" x14ac:dyDescent="0.35">
      <c r="A80" s="188" t="s">
        <v>164</v>
      </c>
      <c r="B80" s="107">
        <v>117.64834266788183</v>
      </c>
      <c r="C80" s="38">
        <v>122.84183029294726</v>
      </c>
      <c r="D80" s="107">
        <v>124.62247405896831</v>
      </c>
      <c r="E80" s="38">
        <v>119.76519019476765</v>
      </c>
      <c r="F80" s="107">
        <v>117.73182696146822</v>
      </c>
      <c r="G80" s="477">
        <v>1</v>
      </c>
      <c r="H80" s="458" t="s">
        <v>964</v>
      </c>
    </row>
    <row r="81" spans="1:9" x14ac:dyDescent="0.35">
      <c r="A81" s="188" t="s">
        <v>165</v>
      </c>
      <c r="B81" s="107">
        <v>116.86134204033682</v>
      </c>
      <c r="C81" s="38">
        <v>118.26128369754549</v>
      </c>
      <c r="D81" s="107">
        <v>116.22295403904906</v>
      </c>
      <c r="E81" s="38">
        <v>126.50219902979919</v>
      </c>
      <c r="F81" s="107">
        <v>122.22830468327476</v>
      </c>
      <c r="G81" s="477">
        <v>1</v>
      </c>
      <c r="H81" s="458" t="s">
        <v>964</v>
      </c>
    </row>
    <row r="82" spans="1:9" x14ac:dyDescent="0.35">
      <c r="A82" s="188" t="s">
        <v>166</v>
      </c>
      <c r="B82" s="107">
        <v>178.72277868756709</v>
      </c>
      <c r="C82" s="38">
        <v>174.23070414391981</v>
      </c>
      <c r="D82" s="107">
        <v>179.64800359368212</v>
      </c>
      <c r="E82" s="38">
        <v>168.22733558304185</v>
      </c>
      <c r="F82" s="107">
        <v>175.06371020524145</v>
      </c>
      <c r="G82" s="477">
        <v>-1</v>
      </c>
      <c r="H82" s="458" t="s">
        <v>965</v>
      </c>
    </row>
    <row r="83" spans="1:9" ht="15" thickBot="1" x14ac:dyDescent="0.4">
      <c r="A83" s="189" t="s">
        <v>167</v>
      </c>
      <c r="B83" s="120">
        <v>190.79985456460577</v>
      </c>
      <c r="C83" s="40">
        <v>188.02669472194111</v>
      </c>
      <c r="D83" s="120">
        <v>197.82989186836971</v>
      </c>
      <c r="E83" s="40">
        <v>198.96901386863723</v>
      </c>
      <c r="F83" s="120">
        <v>191.99371063101768</v>
      </c>
      <c r="G83" s="478">
        <v>-1</v>
      </c>
      <c r="H83" s="464" t="s">
        <v>965</v>
      </c>
    </row>
    <row r="84" spans="1:9" ht="16" thickBot="1" x14ac:dyDescent="0.4">
      <c r="A84" s="2" t="s">
        <v>325</v>
      </c>
      <c r="B84" s="322" t="s">
        <v>56</v>
      </c>
      <c r="C84" s="322" t="s">
        <v>57</v>
      </c>
      <c r="D84" s="325" t="s">
        <v>58</v>
      </c>
      <c r="E84" s="537" t="s">
        <v>374</v>
      </c>
      <c r="F84" s="537" t="s">
        <v>541</v>
      </c>
      <c r="G84" s="968" t="s">
        <v>49</v>
      </c>
      <c r="H84" s="969"/>
    </row>
    <row r="85" spans="1:9" x14ac:dyDescent="0.35">
      <c r="A85" s="190" t="s">
        <v>0</v>
      </c>
      <c r="B85" s="112">
        <v>168.98725015100871</v>
      </c>
      <c r="C85" s="36">
        <v>169.09062063504456</v>
      </c>
      <c r="D85" s="112">
        <v>169.25972216307542</v>
      </c>
      <c r="E85" s="112">
        <v>169.83347834725242</v>
      </c>
      <c r="F85" s="36">
        <v>173.83223212624586</v>
      </c>
      <c r="G85" s="466">
        <v>-1</v>
      </c>
      <c r="H85" s="467" t="s">
        <v>946</v>
      </c>
    </row>
    <row r="86" spans="1:9" x14ac:dyDescent="0.35">
      <c r="A86" s="188" t="s">
        <v>2</v>
      </c>
      <c r="B86" s="107">
        <v>236.1444329040684</v>
      </c>
      <c r="C86" s="38">
        <v>233.50586054629673</v>
      </c>
      <c r="D86" s="107">
        <v>232.4795237449153</v>
      </c>
      <c r="E86" s="107">
        <v>236.84707346340554</v>
      </c>
      <c r="F86" s="38">
        <v>245.47144821098018</v>
      </c>
      <c r="G86" s="457">
        <v>0</v>
      </c>
      <c r="H86" s="458" t="s">
        <v>938</v>
      </c>
    </row>
    <row r="87" spans="1:9" x14ac:dyDescent="0.35">
      <c r="A87" s="231" t="s">
        <v>168</v>
      </c>
      <c r="B87" s="249">
        <v>415.43868478323822</v>
      </c>
      <c r="C87" s="250">
        <v>406.1440510664815</v>
      </c>
      <c r="D87" s="249">
        <v>397.30416941810682</v>
      </c>
      <c r="E87" s="249">
        <v>410.62854969054058</v>
      </c>
      <c r="F87" s="251">
        <v>428.35154734335168</v>
      </c>
      <c r="G87" s="459">
        <v>0</v>
      </c>
      <c r="H87" s="460" t="s">
        <v>938</v>
      </c>
    </row>
    <row r="88" spans="1:9" x14ac:dyDescent="0.35">
      <c r="A88" s="188" t="s">
        <v>169</v>
      </c>
      <c r="B88" s="108">
        <v>0.39740976134618056</v>
      </c>
      <c r="C88" s="34">
        <v>0.38095099343376537</v>
      </c>
      <c r="D88" s="108">
        <v>0.37350765305481215</v>
      </c>
      <c r="E88" s="108">
        <v>0.39458412892617567</v>
      </c>
      <c r="F88" s="34">
        <v>0.4121169889408442</v>
      </c>
      <c r="G88" s="469" t="s">
        <v>939</v>
      </c>
      <c r="H88" s="470" t="s">
        <v>938</v>
      </c>
    </row>
    <row r="89" spans="1:9" ht="15" thickBot="1" x14ac:dyDescent="0.4">
      <c r="A89" s="228" t="s">
        <v>170</v>
      </c>
      <c r="B89" s="114">
        <v>0.75925673823530926</v>
      </c>
      <c r="C89" s="229">
        <v>0.73933129608092274</v>
      </c>
      <c r="D89" s="114">
        <v>0.7089856475017684</v>
      </c>
      <c r="E89" s="114">
        <v>0.73372861942491108</v>
      </c>
      <c r="F89" s="253">
        <v>0.74501576645764489</v>
      </c>
      <c r="G89" s="479" t="s">
        <v>939</v>
      </c>
      <c r="H89" s="464" t="s">
        <v>938</v>
      </c>
    </row>
    <row r="90" spans="1:9" x14ac:dyDescent="0.35">
      <c r="A90" s="188" t="s">
        <v>171</v>
      </c>
      <c r="B90" s="107">
        <v>159.46166922363054</v>
      </c>
      <c r="C90" s="38">
        <v>147.77084286256314</v>
      </c>
      <c r="D90" s="107">
        <v>139.87754081847183</v>
      </c>
      <c r="E90" s="107">
        <v>130.82213724681748</v>
      </c>
      <c r="F90" s="39">
        <v>146.65358101477085</v>
      </c>
      <c r="G90" s="480">
        <v>1</v>
      </c>
      <c r="H90" s="474" t="s">
        <v>964</v>
      </c>
    </row>
    <row r="91" spans="1:9" x14ac:dyDescent="0.35">
      <c r="A91" s="188" t="s">
        <v>172</v>
      </c>
      <c r="B91" s="107">
        <v>288.38639352877163</v>
      </c>
      <c r="C91" s="38">
        <v>298.59123287655319</v>
      </c>
      <c r="D91" s="107">
        <v>290.50957604976588</v>
      </c>
      <c r="E91" s="107">
        <v>295.89317999668276</v>
      </c>
      <c r="F91" s="39">
        <v>301.93340930730778</v>
      </c>
      <c r="G91" s="481">
        <v>-1</v>
      </c>
      <c r="H91" s="476" t="s">
        <v>965</v>
      </c>
      <c r="I91" s="82"/>
    </row>
    <row r="92" spans="1:9" x14ac:dyDescent="0.35">
      <c r="A92" s="188" t="s">
        <v>173</v>
      </c>
      <c r="B92" s="107">
        <v>241.50778385468618</v>
      </c>
      <c r="C92" s="38">
        <v>231.18092151018021</v>
      </c>
      <c r="D92" s="107">
        <v>226.2575747855953</v>
      </c>
      <c r="E92" s="107">
        <v>218.28958451025576</v>
      </c>
      <c r="F92" s="39">
        <v>208.03135727118391</v>
      </c>
      <c r="G92" s="482">
        <v>1</v>
      </c>
      <c r="H92" s="458" t="s">
        <v>964</v>
      </c>
      <c r="I92" s="82"/>
    </row>
    <row r="93" spans="1:9" x14ac:dyDescent="0.35">
      <c r="A93" s="188" t="s">
        <v>174</v>
      </c>
      <c r="B93" s="107">
        <v>218.71103533166405</v>
      </c>
      <c r="C93" s="38">
        <v>221.82677554666316</v>
      </c>
      <c r="D93" s="107">
        <v>224.94610467068355</v>
      </c>
      <c r="E93" s="107">
        <v>233.95683825541724</v>
      </c>
      <c r="F93" s="39">
        <v>269.33359088453039</v>
      </c>
      <c r="G93" s="482">
        <v>-1</v>
      </c>
      <c r="H93" s="458" t="s">
        <v>965</v>
      </c>
    </row>
    <row r="94" spans="1:9" x14ac:dyDescent="0.35">
      <c r="A94" s="188" t="s">
        <v>175</v>
      </c>
      <c r="B94" s="107">
        <v>214.72186197239631</v>
      </c>
      <c r="C94" s="38">
        <v>201.34472324901412</v>
      </c>
      <c r="D94" s="107">
        <v>196.56598482736013</v>
      </c>
      <c r="E94" s="107">
        <v>197.9723565818835</v>
      </c>
      <c r="F94" s="39">
        <v>202.71479073342917</v>
      </c>
      <c r="G94" s="482">
        <v>1</v>
      </c>
      <c r="H94" s="458" t="s">
        <v>964</v>
      </c>
    </row>
    <row r="95" spans="1:9" x14ac:dyDescent="0.35">
      <c r="A95" s="188" t="s">
        <v>176</v>
      </c>
      <c r="B95" s="107">
        <v>363.59286640095007</v>
      </c>
      <c r="C95" s="38">
        <v>362.61516338042151</v>
      </c>
      <c r="D95" s="107">
        <v>356.80572050126364</v>
      </c>
      <c r="E95" s="107">
        <v>378.49816538015176</v>
      </c>
      <c r="F95" s="39">
        <v>390.90191401038641</v>
      </c>
      <c r="G95" s="482">
        <v>-1</v>
      </c>
      <c r="H95" s="458" t="s">
        <v>965</v>
      </c>
    </row>
    <row r="96" spans="1:9" x14ac:dyDescent="0.35">
      <c r="A96" s="188" t="s">
        <v>177</v>
      </c>
      <c r="B96" s="107">
        <v>112.58701685722983</v>
      </c>
      <c r="C96" s="38">
        <v>114.58075844368904</v>
      </c>
      <c r="D96" s="107">
        <v>124.12141190328109</v>
      </c>
      <c r="E96" s="107">
        <v>137.04640345231422</v>
      </c>
      <c r="F96" s="39">
        <v>133.05411290074275</v>
      </c>
      <c r="G96" s="483">
        <v>1</v>
      </c>
      <c r="H96" s="462" t="s">
        <v>964</v>
      </c>
    </row>
    <row r="97" spans="1:8" x14ac:dyDescent="0.35">
      <c r="A97" s="188" t="s">
        <v>178</v>
      </c>
      <c r="B97" s="107">
        <v>347.71427895394493</v>
      </c>
      <c r="C97" s="38">
        <v>338.04812772060444</v>
      </c>
      <c r="D97" s="107">
        <v>342.93688699182428</v>
      </c>
      <c r="E97" s="107">
        <v>359.80194454098137</v>
      </c>
      <c r="F97" s="39">
        <v>362.26072291396127</v>
      </c>
      <c r="G97" s="483">
        <v>-1</v>
      </c>
      <c r="H97" s="462" t="s">
        <v>965</v>
      </c>
    </row>
    <row r="98" spans="1:8" x14ac:dyDescent="0.35">
      <c r="A98" s="188" t="s">
        <v>179</v>
      </c>
      <c r="B98" s="107">
        <v>143.14577018346137</v>
      </c>
      <c r="C98" s="38">
        <v>150.77658637880916</v>
      </c>
      <c r="D98" s="107">
        <v>146.26539192685854</v>
      </c>
      <c r="E98" s="107">
        <v>144.36385589312641</v>
      </c>
      <c r="F98" s="39">
        <v>147.38376019335874</v>
      </c>
      <c r="G98" s="483">
        <v>1</v>
      </c>
      <c r="H98" s="462" t="s">
        <v>964</v>
      </c>
    </row>
    <row r="99" spans="1:8" ht="15" thickBot="1" x14ac:dyDescent="0.4">
      <c r="A99" s="189" t="s">
        <v>180</v>
      </c>
      <c r="B99" s="120">
        <v>295.24755127612104</v>
      </c>
      <c r="C99" s="40">
        <v>287.87826751101778</v>
      </c>
      <c r="D99" s="120">
        <v>294.17427180370493</v>
      </c>
      <c r="E99" s="120">
        <v>290.39490696502679</v>
      </c>
      <c r="F99" s="41">
        <v>311.66189749159651</v>
      </c>
      <c r="G99" s="484">
        <v>-1</v>
      </c>
      <c r="H99" s="464" t="s">
        <v>965</v>
      </c>
    </row>
    <row r="100" spans="1:8" ht="16" thickBot="1" x14ac:dyDescent="0.4">
      <c r="A100" s="2" t="s">
        <v>326</v>
      </c>
      <c r="B100" s="322" t="s">
        <v>56</v>
      </c>
      <c r="C100" s="322" t="s">
        <v>57</v>
      </c>
      <c r="D100" s="325" t="s">
        <v>58</v>
      </c>
      <c r="E100" s="537" t="s">
        <v>374</v>
      </c>
      <c r="F100" s="537" t="s">
        <v>541</v>
      </c>
      <c r="G100" s="968" t="s">
        <v>49</v>
      </c>
      <c r="H100" s="969"/>
    </row>
    <row r="101" spans="1:8" x14ac:dyDescent="0.35">
      <c r="A101" s="190" t="s">
        <v>0</v>
      </c>
      <c r="B101" s="112">
        <v>168.98725015100871</v>
      </c>
      <c r="C101" s="36">
        <v>169.09062063504456</v>
      </c>
      <c r="D101" s="112">
        <v>169.25972216307542</v>
      </c>
      <c r="E101" s="36">
        <v>169.83347834725242</v>
      </c>
      <c r="F101" s="112">
        <v>173.83223212624586</v>
      </c>
      <c r="G101" s="466">
        <v>-1</v>
      </c>
      <c r="H101" s="467" t="s">
        <v>946</v>
      </c>
    </row>
    <row r="102" spans="1:8" x14ac:dyDescent="0.35">
      <c r="A102" s="188" t="s">
        <v>181</v>
      </c>
      <c r="B102" s="107">
        <v>144.95982812549371</v>
      </c>
      <c r="C102" s="38">
        <v>144.46178982930681</v>
      </c>
      <c r="D102" s="107">
        <v>146.11455157161112</v>
      </c>
      <c r="E102" s="38">
        <v>150.01139487076</v>
      </c>
      <c r="F102" s="107">
        <v>155.73926246914306</v>
      </c>
      <c r="G102" s="457">
        <v>-1</v>
      </c>
      <c r="H102" s="458" t="s">
        <v>946</v>
      </c>
    </row>
    <row r="103" spans="1:8" x14ac:dyDescent="0.35">
      <c r="A103" s="231" t="s">
        <v>182</v>
      </c>
      <c r="B103" s="249">
        <v>239.3149370752181</v>
      </c>
      <c r="C103" s="250">
        <v>239.94364723125389</v>
      </c>
      <c r="D103" s="249">
        <v>244.99062358050597</v>
      </c>
      <c r="E103" s="250">
        <v>231.66092209009631</v>
      </c>
      <c r="F103" s="249">
        <v>234.90704241102415</v>
      </c>
      <c r="G103" s="459">
        <v>0</v>
      </c>
      <c r="H103" s="460" t="s">
        <v>938</v>
      </c>
    </row>
    <row r="104" spans="1:8" x14ac:dyDescent="0.35">
      <c r="A104" s="188" t="s">
        <v>183</v>
      </c>
      <c r="B104" s="108">
        <v>-0.14218482165988172</v>
      </c>
      <c r="C104" s="34">
        <v>-0.14565462420825337</v>
      </c>
      <c r="D104" s="108">
        <v>-0.13674352229625428</v>
      </c>
      <c r="E104" s="34">
        <v>-0.11671481776969156</v>
      </c>
      <c r="F104" s="108">
        <v>-0.10408293925583811</v>
      </c>
      <c r="G104" s="469" t="s">
        <v>943</v>
      </c>
      <c r="H104" s="470" t="s">
        <v>944</v>
      </c>
    </row>
    <row r="105" spans="1:8" ht="15" thickBot="1" x14ac:dyDescent="0.4">
      <c r="A105" s="228" t="s">
        <v>184</v>
      </c>
      <c r="B105" s="114">
        <v>0.65090522091430647</v>
      </c>
      <c r="C105" s="229">
        <v>0.660948874541611</v>
      </c>
      <c r="D105" s="114">
        <v>0.67670242932946645</v>
      </c>
      <c r="E105" s="229">
        <v>0.54428883412276907</v>
      </c>
      <c r="F105" s="114">
        <v>0.50833539780995673</v>
      </c>
      <c r="G105" s="463" t="s">
        <v>943</v>
      </c>
      <c r="H105" s="464" t="s">
        <v>944</v>
      </c>
    </row>
    <row r="106" spans="1:8" x14ac:dyDescent="0.35">
      <c r="A106" s="188" t="s">
        <v>185</v>
      </c>
      <c r="B106" s="107">
        <v>122.68320485067395</v>
      </c>
      <c r="C106" s="38">
        <v>132.69532303793437</v>
      </c>
      <c r="D106" s="107">
        <v>150.16155778768422</v>
      </c>
      <c r="E106" s="38">
        <v>155.99197757491476</v>
      </c>
      <c r="F106" s="107">
        <v>172.33443364559528</v>
      </c>
      <c r="G106" s="473">
        <v>-1</v>
      </c>
      <c r="H106" s="474" t="s">
        <v>965</v>
      </c>
    </row>
    <row r="107" spans="1:8" x14ac:dyDescent="0.35">
      <c r="A107" s="188" t="s">
        <v>186</v>
      </c>
      <c r="B107" s="107">
        <v>118.20107136891733</v>
      </c>
      <c r="C107" s="38">
        <v>119.99563446752268</v>
      </c>
      <c r="D107" s="107">
        <v>108.98708777229669</v>
      </c>
      <c r="E107" s="38">
        <v>108.48169115088261</v>
      </c>
      <c r="F107" s="107">
        <v>110.13951908369489</v>
      </c>
      <c r="G107" s="475">
        <v>1</v>
      </c>
      <c r="H107" s="476" t="s">
        <v>964</v>
      </c>
    </row>
    <row r="108" spans="1:8" x14ac:dyDescent="0.35">
      <c r="A108" s="188" t="s">
        <v>187</v>
      </c>
      <c r="B108" s="107">
        <v>145.16108298081042</v>
      </c>
      <c r="C108" s="38">
        <v>147.01793128239439</v>
      </c>
      <c r="D108" s="107">
        <v>153.1577219058891</v>
      </c>
      <c r="E108" s="38">
        <v>165.6533989538282</v>
      </c>
      <c r="F108" s="107">
        <v>163.90076390343637</v>
      </c>
      <c r="G108" s="477">
        <v>0</v>
      </c>
      <c r="H108" s="458" t="s">
        <v>966</v>
      </c>
    </row>
    <row r="109" spans="1:8" x14ac:dyDescent="0.35">
      <c r="A109" s="188" t="s">
        <v>188</v>
      </c>
      <c r="B109" s="107">
        <v>135.78765956333578</v>
      </c>
      <c r="C109" s="38">
        <v>138.72286505044238</v>
      </c>
      <c r="D109" s="107">
        <v>138.51129463675835</v>
      </c>
      <c r="E109" s="38">
        <v>144.01720175664116</v>
      </c>
      <c r="F109" s="107">
        <v>139.64092764768188</v>
      </c>
      <c r="G109" s="477">
        <v>1</v>
      </c>
      <c r="H109" s="458" t="s">
        <v>964</v>
      </c>
    </row>
    <row r="110" spans="1:8" x14ac:dyDescent="0.35">
      <c r="A110" s="188" t="s">
        <v>189</v>
      </c>
      <c r="B110" s="107">
        <v>177.48583117396822</v>
      </c>
      <c r="C110" s="38">
        <v>178.6312460045458</v>
      </c>
      <c r="D110" s="107">
        <v>172.19020573713945</v>
      </c>
      <c r="E110" s="38">
        <v>177.67401924945153</v>
      </c>
      <c r="F110" s="107">
        <v>183.36427248110243</v>
      </c>
      <c r="G110" s="477">
        <v>-1</v>
      </c>
      <c r="H110" s="458" t="s">
        <v>965</v>
      </c>
    </row>
    <row r="111" spans="1:8" x14ac:dyDescent="0.35">
      <c r="A111" s="188" t="s">
        <v>190</v>
      </c>
      <c r="B111" s="107">
        <v>180.15585693041953</v>
      </c>
      <c r="C111" s="38">
        <v>165.47629550228174</v>
      </c>
      <c r="D111" s="107">
        <v>161.3028252232416</v>
      </c>
      <c r="E111" s="38">
        <v>165.9082795057202</v>
      </c>
      <c r="F111" s="107">
        <v>178.43214497780457</v>
      </c>
      <c r="G111" s="477">
        <v>-1</v>
      </c>
      <c r="H111" s="458" t="s">
        <v>965</v>
      </c>
    </row>
    <row r="112" spans="1:8" ht="15" thickBot="1" x14ac:dyDescent="0.4">
      <c r="A112" s="189" t="s">
        <v>191</v>
      </c>
      <c r="B112" s="120">
        <v>147.01502440666309</v>
      </c>
      <c r="C112" s="40">
        <v>135.40589197805932</v>
      </c>
      <c r="D112" s="120">
        <v>143.15877971218512</v>
      </c>
      <c r="E112" s="40">
        <v>134.68677749005616</v>
      </c>
      <c r="F112" s="120">
        <v>146.60872927224978</v>
      </c>
      <c r="G112" s="478">
        <v>1</v>
      </c>
      <c r="H112" s="464" t="s">
        <v>964</v>
      </c>
    </row>
    <row r="113" spans="1:8" ht="16" thickBot="1" x14ac:dyDescent="0.4">
      <c r="A113" s="2" t="s">
        <v>129</v>
      </c>
      <c r="B113" s="322" t="s">
        <v>56</v>
      </c>
      <c r="C113" s="322" t="s">
        <v>57</v>
      </c>
      <c r="D113" s="325" t="s">
        <v>58</v>
      </c>
      <c r="E113" s="537" t="s">
        <v>374</v>
      </c>
      <c r="F113" s="537" t="s">
        <v>541</v>
      </c>
      <c r="G113" s="968" t="s">
        <v>49</v>
      </c>
      <c r="H113" s="969"/>
    </row>
    <row r="114" spans="1:8" x14ac:dyDescent="0.35">
      <c r="A114" s="190" t="s">
        <v>0</v>
      </c>
      <c r="B114" s="112">
        <v>168.98725015100871</v>
      </c>
      <c r="C114" s="36">
        <v>169.09062063504456</v>
      </c>
      <c r="D114" s="112">
        <v>169.25972216307542</v>
      </c>
      <c r="E114" s="36">
        <v>169.83347834725242</v>
      </c>
      <c r="F114" s="112">
        <v>173.83223212624586</v>
      </c>
      <c r="G114" s="466">
        <v>-1</v>
      </c>
      <c r="H114" s="467" t="s">
        <v>946</v>
      </c>
    </row>
    <row r="115" spans="1:8" x14ac:dyDescent="0.35">
      <c r="A115" s="188" t="s">
        <v>192</v>
      </c>
      <c r="B115" s="107">
        <v>195.72579514618036</v>
      </c>
      <c r="C115" s="38">
        <v>192.08185236970414</v>
      </c>
      <c r="D115" s="107">
        <v>193.31980758173236</v>
      </c>
      <c r="E115" s="38">
        <v>193.9029635603963</v>
      </c>
      <c r="F115" s="107">
        <v>193.23130027174631</v>
      </c>
      <c r="G115" s="457">
        <v>0</v>
      </c>
      <c r="H115" s="458" t="s">
        <v>938</v>
      </c>
    </row>
    <row r="116" spans="1:8" x14ac:dyDescent="0.35">
      <c r="A116" s="231" t="s">
        <v>193</v>
      </c>
      <c r="B116" s="249">
        <v>346.60843215577819</v>
      </c>
      <c r="C116" s="250">
        <v>330.74558192506657</v>
      </c>
      <c r="D116" s="249">
        <v>347.67744063479188</v>
      </c>
      <c r="E116" s="250">
        <v>345.55501411951639</v>
      </c>
      <c r="F116" s="249">
        <v>350.11382719249968</v>
      </c>
      <c r="G116" s="459">
        <v>0</v>
      </c>
      <c r="H116" s="460" t="s">
        <v>938</v>
      </c>
    </row>
    <row r="117" spans="1:8" x14ac:dyDescent="0.35">
      <c r="A117" s="188" t="s">
        <v>194</v>
      </c>
      <c r="B117" s="108">
        <v>0.15822817976668546</v>
      </c>
      <c r="C117" s="34">
        <v>0.13596988199766874</v>
      </c>
      <c r="D117" s="108">
        <v>0.14214891240029301</v>
      </c>
      <c r="E117" s="34">
        <v>0.14172403137106965</v>
      </c>
      <c r="F117" s="108">
        <v>0.11159649685342506</v>
      </c>
      <c r="G117" s="469" t="s">
        <v>943</v>
      </c>
      <c r="H117" s="470" t="s">
        <v>944</v>
      </c>
    </row>
    <row r="118" spans="1:8" ht="15" thickBot="1" x14ac:dyDescent="0.4">
      <c r="A118" s="228" t="s">
        <v>195</v>
      </c>
      <c r="B118" s="114">
        <v>0.77088784795539678</v>
      </c>
      <c r="C118" s="229">
        <v>0.72189916873809257</v>
      </c>
      <c r="D118" s="114">
        <v>0.79845741098102274</v>
      </c>
      <c r="E118" s="229">
        <v>0.78210279912449077</v>
      </c>
      <c r="F118" s="114">
        <v>0.81188982685582156</v>
      </c>
      <c r="G118" s="463" t="s">
        <v>939</v>
      </c>
      <c r="H118" s="464" t="s">
        <v>938</v>
      </c>
    </row>
    <row r="119" spans="1:8" x14ac:dyDescent="0.35">
      <c r="A119" s="188" t="s">
        <v>196</v>
      </c>
      <c r="B119" s="107">
        <v>215.14364475015296</v>
      </c>
      <c r="C119" s="38">
        <v>215.6223296243349</v>
      </c>
      <c r="D119" s="107">
        <v>211.27502762496437</v>
      </c>
      <c r="E119" s="38">
        <v>219.53946800578095</v>
      </c>
      <c r="F119" s="107">
        <v>220.59643293565836</v>
      </c>
      <c r="G119" s="473">
        <v>-1</v>
      </c>
      <c r="H119" s="474" t="s">
        <v>965</v>
      </c>
    </row>
    <row r="120" spans="1:8" x14ac:dyDescent="0.35">
      <c r="A120" s="188" t="s">
        <v>197</v>
      </c>
      <c r="B120" s="107">
        <v>140.80728140688541</v>
      </c>
      <c r="C120" s="38">
        <v>136.43459952792762</v>
      </c>
      <c r="D120" s="107">
        <v>141.44857959074142</v>
      </c>
      <c r="E120" s="38">
        <v>137.12329885533828</v>
      </c>
      <c r="F120" s="107">
        <v>132.53038331011254</v>
      </c>
      <c r="G120" s="475">
        <v>1</v>
      </c>
      <c r="H120" s="476" t="s">
        <v>964</v>
      </c>
    </row>
    <row r="121" spans="1:8" x14ac:dyDescent="0.35">
      <c r="A121" s="188" t="s">
        <v>198</v>
      </c>
      <c r="B121" s="107">
        <v>143.62325047110264</v>
      </c>
      <c r="C121" s="38">
        <v>135.53573908933635</v>
      </c>
      <c r="D121" s="107">
        <v>131.45254937336796</v>
      </c>
      <c r="E121" s="38">
        <v>133.64676354029319</v>
      </c>
      <c r="F121" s="107">
        <v>135.32307522378198</v>
      </c>
      <c r="G121" s="477">
        <v>1</v>
      </c>
      <c r="H121" s="458" t="s">
        <v>964</v>
      </c>
    </row>
    <row r="122" spans="1:8" x14ac:dyDescent="0.35">
      <c r="A122" s="188" t="s">
        <v>199</v>
      </c>
      <c r="B122" s="107">
        <v>219.04259216861388</v>
      </c>
      <c r="C122" s="38">
        <v>219.10814135862017</v>
      </c>
      <c r="D122" s="107">
        <v>210.97476541244006</v>
      </c>
      <c r="E122" s="38">
        <v>204.06363369478169</v>
      </c>
      <c r="F122" s="107">
        <v>187.66929102845364</v>
      </c>
      <c r="G122" s="477">
        <v>0</v>
      </c>
      <c r="H122" s="458" t="s">
        <v>966</v>
      </c>
    </row>
    <row r="123" spans="1:8" x14ac:dyDescent="0.35">
      <c r="A123" s="188" t="s">
        <v>200</v>
      </c>
      <c r="B123" s="107">
        <v>157.91752760425086</v>
      </c>
      <c r="C123" s="38">
        <v>151.81890119776534</v>
      </c>
      <c r="D123" s="107">
        <v>164.7763655023133</v>
      </c>
      <c r="E123" s="38">
        <v>174.91209348926594</v>
      </c>
      <c r="F123" s="107">
        <v>176.85100112484616</v>
      </c>
      <c r="G123" s="477">
        <v>1</v>
      </c>
      <c r="H123" s="458" t="s">
        <v>964</v>
      </c>
    </row>
    <row r="124" spans="1:8" x14ac:dyDescent="0.35">
      <c r="A124" s="188" t="s">
        <v>201</v>
      </c>
      <c r="B124" s="107">
        <v>339.00263682846497</v>
      </c>
      <c r="C124" s="38">
        <v>337.99469579376836</v>
      </c>
      <c r="D124" s="107">
        <v>341.75013991007938</v>
      </c>
      <c r="E124" s="38">
        <v>319.12907919331155</v>
      </c>
      <c r="F124" s="107">
        <v>338.84443479712183</v>
      </c>
      <c r="G124" s="477">
        <v>-1</v>
      </c>
      <c r="H124" s="458" t="s">
        <v>965</v>
      </c>
    </row>
    <row r="125" spans="1:8" ht="15" thickBot="1" x14ac:dyDescent="0.4">
      <c r="A125" s="191" t="s">
        <v>202</v>
      </c>
      <c r="B125" s="120">
        <v>188.69193230112683</v>
      </c>
      <c r="C125" s="40">
        <v>183.16075570672538</v>
      </c>
      <c r="D125" s="120">
        <v>182.91107737901851</v>
      </c>
      <c r="E125" s="40">
        <v>186.42717908251205</v>
      </c>
      <c r="F125" s="120">
        <v>182.78318886804584</v>
      </c>
      <c r="G125" s="478">
        <v>1</v>
      </c>
      <c r="H125" s="464" t="s">
        <v>964</v>
      </c>
    </row>
    <row r="126" spans="1:8" ht="16" thickBot="1" x14ac:dyDescent="0.4">
      <c r="A126" s="30" t="s">
        <v>130</v>
      </c>
      <c r="B126" s="322" t="s">
        <v>56</v>
      </c>
      <c r="C126" s="322" t="s">
        <v>57</v>
      </c>
      <c r="D126" s="325" t="s">
        <v>58</v>
      </c>
      <c r="E126" s="537" t="s">
        <v>374</v>
      </c>
      <c r="F126" s="537" t="s">
        <v>541</v>
      </c>
      <c r="G126" s="968" t="s">
        <v>49</v>
      </c>
      <c r="H126" s="969"/>
    </row>
    <row r="127" spans="1:8" x14ac:dyDescent="0.35">
      <c r="A127" s="190" t="s">
        <v>0</v>
      </c>
      <c r="B127" s="112">
        <v>168.98725015100871</v>
      </c>
      <c r="C127" s="36">
        <v>169.09062063504456</v>
      </c>
      <c r="D127" s="112">
        <v>169.25972216307542</v>
      </c>
      <c r="E127" s="106">
        <v>169.83347834725242</v>
      </c>
      <c r="F127" s="36">
        <v>173.83223212624586</v>
      </c>
      <c r="G127" s="466">
        <v>-1</v>
      </c>
      <c r="H127" s="467" t="s">
        <v>946</v>
      </c>
    </row>
    <row r="128" spans="1:8" x14ac:dyDescent="0.35">
      <c r="A128" s="188" t="s">
        <v>203</v>
      </c>
      <c r="B128" s="107">
        <v>162.49555188334352</v>
      </c>
      <c r="C128" s="38">
        <v>165.81644487338664</v>
      </c>
      <c r="D128" s="107">
        <v>160.63259327667359</v>
      </c>
      <c r="E128" s="107">
        <v>164.43732819187809</v>
      </c>
      <c r="F128" s="38">
        <v>165.6667940077715</v>
      </c>
      <c r="G128" s="457">
        <v>0</v>
      </c>
      <c r="H128" s="458" t="s">
        <v>938</v>
      </c>
    </row>
    <row r="129" spans="1:8" x14ac:dyDescent="0.35">
      <c r="A129" s="231" t="s">
        <v>204</v>
      </c>
      <c r="B129" s="249">
        <v>218.87364958417453</v>
      </c>
      <c r="C129" s="250">
        <v>234.04388053755602</v>
      </c>
      <c r="D129" s="249">
        <v>233.71669206888032</v>
      </c>
      <c r="E129" s="249">
        <v>238.23642491701611</v>
      </c>
      <c r="F129" s="250">
        <v>239.7848096932091</v>
      </c>
      <c r="G129" s="459">
        <v>-1</v>
      </c>
      <c r="H129" s="460" t="s">
        <v>946</v>
      </c>
    </row>
    <row r="130" spans="1:8" x14ac:dyDescent="0.35">
      <c r="A130" s="188" t="s">
        <v>205</v>
      </c>
      <c r="B130" s="108">
        <v>-3.8415313947437683E-2</v>
      </c>
      <c r="C130" s="34">
        <v>-1.9363438074573674E-2</v>
      </c>
      <c r="D130" s="108">
        <v>-5.0969768685369329E-2</v>
      </c>
      <c r="E130" s="108">
        <v>-3.177318281346752E-2</v>
      </c>
      <c r="F130" s="34">
        <v>-4.6973095947730782E-2</v>
      </c>
      <c r="G130" s="461" t="s">
        <v>939</v>
      </c>
      <c r="H130" s="470" t="s">
        <v>938</v>
      </c>
    </row>
    <row r="131" spans="1:8" ht="15" thickBot="1" x14ac:dyDescent="0.4">
      <c r="A131" s="228" t="s">
        <v>206</v>
      </c>
      <c r="B131" s="114">
        <v>0.34695163681345048</v>
      </c>
      <c r="C131" s="229">
        <v>0.41146362603700837</v>
      </c>
      <c r="D131" s="114">
        <v>0.45497677215686033</v>
      </c>
      <c r="E131" s="114">
        <v>0.44879771239668625</v>
      </c>
      <c r="F131" s="230">
        <v>0.44739210491367803</v>
      </c>
      <c r="G131" s="463" t="s">
        <v>940</v>
      </c>
      <c r="H131" s="464" t="s">
        <v>941</v>
      </c>
    </row>
    <row r="132" spans="1:8" x14ac:dyDescent="0.35">
      <c r="A132" s="188" t="s">
        <v>207</v>
      </c>
      <c r="B132" s="107">
        <v>188.5226216851008</v>
      </c>
      <c r="C132" s="38">
        <v>197.06416355039045</v>
      </c>
      <c r="D132" s="107">
        <v>189.46965700422152</v>
      </c>
      <c r="E132" s="107">
        <v>196.86805737077364</v>
      </c>
      <c r="F132" s="38">
        <v>187.34279561200964</v>
      </c>
      <c r="G132" s="473">
        <v>-1</v>
      </c>
      <c r="H132" s="474" t="s">
        <v>965</v>
      </c>
    </row>
    <row r="133" spans="1:8" x14ac:dyDescent="0.35">
      <c r="A133" s="188" t="s">
        <v>208</v>
      </c>
      <c r="B133" s="107">
        <v>170.20216137995715</v>
      </c>
      <c r="C133" s="38">
        <v>173.37226372887298</v>
      </c>
      <c r="D133" s="107">
        <v>175.50020510332976</v>
      </c>
      <c r="E133" s="107">
        <v>167.21969308238431</v>
      </c>
      <c r="F133" s="38">
        <v>170.84845426414847</v>
      </c>
      <c r="G133" s="475">
        <v>0</v>
      </c>
      <c r="H133" s="476" t="s">
        <v>966</v>
      </c>
    </row>
    <row r="134" spans="1:8" x14ac:dyDescent="0.35">
      <c r="A134" s="188" t="s">
        <v>209</v>
      </c>
      <c r="B134" s="107">
        <v>155.77823390643994</v>
      </c>
      <c r="C134" s="38">
        <v>172.72361929337922</v>
      </c>
      <c r="D134" s="107">
        <v>164.82808055579451</v>
      </c>
      <c r="E134" s="107">
        <v>158.81112587017225</v>
      </c>
      <c r="F134" s="38">
        <v>163.31231594299018</v>
      </c>
      <c r="G134" s="477">
        <v>0</v>
      </c>
      <c r="H134" s="458" t="s">
        <v>966</v>
      </c>
    </row>
    <row r="135" spans="1:8" x14ac:dyDescent="0.35">
      <c r="A135" s="188" t="s">
        <v>210</v>
      </c>
      <c r="B135" s="107">
        <v>142.65768594270344</v>
      </c>
      <c r="C135" s="38">
        <v>140.74364728021359</v>
      </c>
      <c r="D135" s="107">
        <v>126.84301117880935</v>
      </c>
      <c r="E135" s="107">
        <v>123.56493671847215</v>
      </c>
      <c r="F135" s="38">
        <v>133.03347442078137</v>
      </c>
      <c r="G135" s="477">
        <v>1</v>
      </c>
      <c r="H135" s="458" t="s">
        <v>964</v>
      </c>
    </row>
    <row r="136" spans="1:8" x14ac:dyDescent="0.35">
      <c r="A136" s="188" t="s">
        <v>211</v>
      </c>
      <c r="B136" s="107">
        <v>141.46365879503563</v>
      </c>
      <c r="C136" s="38">
        <v>140.60642655021303</v>
      </c>
      <c r="D136" s="107">
        <v>129.32375898999331</v>
      </c>
      <c r="E136" s="107">
        <v>137.1294151650026</v>
      </c>
      <c r="F136" s="38">
        <v>133.71058976057299</v>
      </c>
      <c r="G136" s="477">
        <v>1</v>
      </c>
      <c r="H136" s="458" t="s">
        <v>964</v>
      </c>
    </row>
    <row r="137" spans="1:8" x14ac:dyDescent="0.35">
      <c r="A137" s="188" t="s">
        <v>212</v>
      </c>
      <c r="B137" s="107">
        <v>207.28508063529185</v>
      </c>
      <c r="C137" s="38">
        <v>205.19916013703713</v>
      </c>
      <c r="D137" s="107">
        <v>214.17747798492169</v>
      </c>
      <c r="E137" s="107">
        <v>214.1427572590419</v>
      </c>
      <c r="F137" s="38">
        <v>213.94020299149952</v>
      </c>
      <c r="G137" s="477">
        <v>-1</v>
      </c>
      <c r="H137" s="458" t="s">
        <v>965</v>
      </c>
    </row>
    <row r="138" spans="1:8" ht="15" thickBot="1" x14ac:dyDescent="0.4">
      <c r="A138" s="189" t="s">
        <v>213</v>
      </c>
      <c r="B138" s="120">
        <v>121.08652025443554</v>
      </c>
      <c r="C138" s="40">
        <v>122.01135761194139</v>
      </c>
      <c r="D138" s="120">
        <v>113.77099574340144</v>
      </c>
      <c r="E138" s="121">
        <v>142.59921109842915</v>
      </c>
      <c r="F138" s="40">
        <v>150.49035134906748</v>
      </c>
      <c r="G138" s="478">
        <v>1</v>
      </c>
      <c r="H138" s="464" t="s">
        <v>964</v>
      </c>
    </row>
    <row r="139" spans="1:8" ht="16" thickBot="1" x14ac:dyDescent="0.4">
      <c r="A139" s="2" t="s">
        <v>327</v>
      </c>
      <c r="B139" s="322" t="s">
        <v>56</v>
      </c>
      <c r="C139" s="322" t="s">
        <v>57</v>
      </c>
      <c r="D139" s="325" t="s">
        <v>58</v>
      </c>
      <c r="E139" s="537" t="s">
        <v>374</v>
      </c>
      <c r="F139" s="537" t="s">
        <v>541</v>
      </c>
      <c r="G139" s="968" t="s">
        <v>49</v>
      </c>
      <c r="H139" s="969"/>
    </row>
    <row r="140" spans="1:8" x14ac:dyDescent="0.35">
      <c r="A140" s="190" t="s">
        <v>0</v>
      </c>
      <c r="B140" s="112">
        <v>168.98725015100871</v>
      </c>
      <c r="C140" s="36">
        <v>169.09062063504456</v>
      </c>
      <c r="D140" s="112">
        <v>169.25972216307542</v>
      </c>
      <c r="E140" s="36">
        <v>169.83347834725242</v>
      </c>
      <c r="F140" s="112">
        <v>173.83223212624586</v>
      </c>
      <c r="G140" s="466">
        <v>-1</v>
      </c>
      <c r="H140" s="491" t="s">
        <v>946</v>
      </c>
    </row>
    <row r="141" spans="1:8" x14ac:dyDescent="0.35">
      <c r="A141" s="188" t="s">
        <v>214</v>
      </c>
      <c r="B141" s="107">
        <v>127.74689078570896</v>
      </c>
      <c r="C141" s="38">
        <v>125.3965270339327</v>
      </c>
      <c r="D141" s="107">
        <v>129.29010795114885</v>
      </c>
      <c r="E141" s="38">
        <v>136.65162725941414</v>
      </c>
      <c r="F141" s="107">
        <v>136.70011995782426</v>
      </c>
      <c r="G141" s="457">
        <v>-1</v>
      </c>
      <c r="H141" s="458" t="s">
        <v>946</v>
      </c>
    </row>
    <row r="142" spans="1:8" x14ac:dyDescent="0.35">
      <c r="A142" s="231" t="s">
        <v>215</v>
      </c>
      <c r="B142" s="249">
        <v>216.86417649632074</v>
      </c>
      <c r="C142" s="250">
        <v>224.93658818267602</v>
      </c>
      <c r="D142" s="249">
        <v>232.47187602209917</v>
      </c>
      <c r="E142" s="250">
        <v>244.49493686223073</v>
      </c>
      <c r="F142" s="249">
        <v>243.72267505840051</v>
      </c>
      <c r="G142" s="459">
        <v>-1</v>
      </c>
      <c r="H142" s="460" t="s">
        <v>946</v>
      </c>
    </row>
    <row r="143" spans="1:8" x14ac:dyDescent="0.35">
      <c r="A143" s="188" t="s">
        <v>216</v>
      </c>
      <c r="B143" s="108">
        <v>-0.24404420646200795</v>
      </c>
      <c r="C143" s="34">
        <v>-0.25840637072010442</v>
      </c>
      <c r="D143" s="108">
        <v>-0.23614368321730633</v>
      </c>
      <c r="E143" s="34">
        <v>-0.19537874046242251</v>
      </c>
      <c r="F143" s="108">
        <v>-0.21360890160723681</v>
      </c>
      <c r="G143" s="469" t="s">
        <v>939</v>
      </c>
      <c r="H143" s="470" t="s">
        <v>938</v>
      </c>
    </row>
    <row r="144" spans="1:8" ht="15" thickBot="1" x14ac:dyDescent="0.4">
      <c r="A144" s="228" t="s">
        <v>217</v>
      </c>
      <c r="B144" s="114">
        <v>0.69760825615789723</v>
      </c>
      <c r="C144" s="229">
        <v>0.79380237637528395</v>
      </c>
      <c r="D144" s="114">
        <v>0.79806390222782275</v>
      </c>
      <c r="E144" s="229">
        <v>0.78918423267723725</v>
      </c>
      <c r="F144" s="114">
        <v>0.78290022813144311</v>
      </c>
      <c r="G144" s="463" t="s">
        <v>940</v>
      </c>
      <c r="H144" s="464" t="s">
        <v>941</v>
      </c>
    </row>
    <row r="145" spans="1:8" x14ac:dyDescent="0.35">
      <c r="A145" s="188" t="s">
        <v>218</v>
      </c>
      <c r="B145" s="107">
        <v>151.34708289670985</v>
      </c>
      <c r="C145" s="38">
        <v>149.26342354307468</v>
      </c>
      <c r="D145" s="107">
        <v>149.08956868154783</v>
      </c>
      <c r="E145" s="38">
        <v>140.90306146157312</v>
      </c>
      <c r="F145" s="107">
        <v>136.82679306577057</v>
      </c>
      <c r="G145" s="473">
        <v>0</v>
      </c>
      <c r="H145" s="474" t="s">
        <v>966</v>
      </c>
    </row>
    <row r="146" spans="1:8" x14ac:dyDescent="0.35">
      <c r="A146" s="188" t="s">
        <v>219</v>
      </c>
      <c r="B146" s="107">
        <v>106.94420632559681</v>
      </c>
      <c r="C146" s="38">
        <v>100.83030407696987</v>
      </c>
      <c r="D146" s="107">
        <v>98.519549646525462</v>
      </c>
      <c r="E146" s="38">
        <v>108.44771746951579</v>
      </c>
      <c r="F146" s="107">
        <v>120.41033395315296</v>
      </c>
      <c r="G146" s="475">
        <v>1</v>
      </c>
      <c r="H146" s="476" t="s">
        <v>964</v>
      </c>
    </row>
    <row r="147" spans="1:8" x14ac:dyDescent="0.35">
      <c r="A147" s="188" t="s">
        <v>220</v>
      </c>
      <c r="B147" s="107">
        <v>112.34481065564637</v>
      </c>
      <c r="C147" s="38">
        <v>113.61583121591696</v>
      </c>
      <c r="D147" s="107">
        <v>105.642588455408</v>
      </c>
      <c r="E147" s="38">
        <v>105.60501637168271</v>
      </c>
      <c r="F147" s="107">
        <v>94.57184866146298</v>
      </c>
      <c r="G147" s="477">
        <v>1</v>
      </c>
      <c r="H147" s="458" t="s">
        <v>964</v>
      </c>
    </row>
    <row r="148" spans="1:8" x14ac:dyDescent="0.35">
      <c r="A148" s="188" t="s">
        <v>221</v>
      </c>
      <c r="B148" s="107">
        <v>107.73736120404942</v>
      </c>
      <c r="C148" s="38">
        <v>103.92856087989539</v>
      </c>
      <c r="D148" s="107">
        <v>107.06724986848502</v>
      </c>
      <c r="E148" s="38">
        <v>113.51883239383652</v>
      </c>
      <c r="F148" s="107">
        <v>102.1939548480054</v>
      </c>
      <c r="G148" s="477">
        <v>1</v>
      </c>
      <c r="H148" s="458" t="s">
        <v>964</v>
      </c>
    </row>
    <row r="149" spans="1:8" x14ac:dyDescent="0.35">
      <c r="A149" s="188" t="s">
        <v>222</v>
      </c>
      <c r="B149" s="107">
        <v>93.727050393465646</v>
      </c>
      <c r="C149" s="38">
        <v>93.315951131196343</v>
      </c>
      <c r="D149" s="107">
        <v>112.85349843444153</v>
      </c>
      <c r="E149" s="38">
        <v>121.01573437288984</v>
      </c>
      <c r="F149" s="107">
        <v>123.51945099677094</v>
      </c>
      <c r="G149" s="477">
        <v>1</v>
      </c>
      <c r="H149" s="458" t="s">
        <v>964</v>
      </c>
    </row>
    <row r="150" spans="1:8" x14ac:dyDescent="0.35">
      <c r="A150" s="188" t="s">
        <v>223</v>
      </c>
      <c r="B150" s="107">
        <v>149.06030286897152</v>
      </c>
      <c r="C150" s="38">
        <v>142.65625981257207</v>
      </c>
      <c r="D150" s="107">
        <v>151.77752253303362</v>
      </c>
      <c r="E150" s="38">
        <v>155.49876419268435</v>
      </c>
      <c r="F150" s="107">
        <v>162.84372014500661</v>
      </c>
      <c r="G150" s="477">
        <v>-1</v>
      </c>
      <c r="H150" s="458" t="s">
        <v>965</v>
      </c>
    </row>
    <row r="151" spans="1:8" ht="15" thickBot="1" x14ac:dyDescent="0.4">
      <c r="A151" s="189" t="s">
        <v>224</v>
      </c>
      <c r="B151" s="120">
        <v>168.07010798597923</v>
      </c>
      <c r="C151" s="40">
        <v>170.03299186633316</v>
      </c>
      <c r="D151" s="120">
        <v>172.5380263903088</v>
      </c>
      <c r="E151" s="40">
        <v>199.91961423941967</v>
      </c>
      <c r="F151" s="120">
        <v>199.05779003484599</v>
      </c>
      <c r="G151" s="478">
        <v>-1</v>
      </c>
      <c r="H151" s="464" t="s">
        <v>965</v>
      </c>
    </row>
    <row r="152" spans="1:8" ht="16" thickBot="1" x14ac:dyDescent="0.4">
      <c r="A152" s="2" t="s">
        <v>132</v>
      </c>
      <c r="B152" s="322" t="s">
        <v>56</v>
      </c>
      <c r="C152" s="322" t="s">
        <v>57</v>
      </c>
      <c r="D152" s="325" t="s">
        <v>58</v>
      </c>
      <c r="E152" s="537" t="s">
        <v>374</v>
      </c>
      <c r="F152" s="537" t="s">
        <v>541</v>
      </c>
      <c r="G152" s="968" t="s">
        <v>49</v>
      </c>
      <c r="H152" s="969"/>
    </row>
    <row r="153" spans="1:8" x14ac:dyDescent="0.35">
      <c r="A153" s="190" t="s">
        <v>0</v>
      </c>
      <c r="B153" s="112">
        <v>168.98725015100871</v>
      </c>
      <c r="C153" s="36">
        <v>169.09062063504456</v>
      </c>
      <c r="D153" s="112">
        <v>169.25972216307542</v>
      </c>
      <c r="E153" s="36">
        <v>169.83347834725242</v>
      </c>
      <c r="F153" s="112">
        <v>173.83223212624586</v>
      </c>
      <c r="G153" s="466">
        <v>-1</v>
      </c>
      <c r="H153" s="467" t="s">
        <v>946</v>
      </c>
    </row>
    <row r="154" spans="1:8" x14ac:dyDescent="0.35">
      <c r="A154" s="188" t="s">
        <v>225</v>
      </c>
      <c r="B154" s="107">
        <v>150.628178184749</v>
      </c>
      <c r="C154" s="38">
        <v>156.43190155593095</v>
      </c>
      <c r="D154" s="107">
        <v>159.91900541920447</v>
      </c>
      <c r="E154" s="38">
        <v>161.00208086397916</v>
      </c>
      <c r="F154" s="107">
        <v>166.25461308935209</v>
      </c>
      <c r="G154" s="457">
        <v>-1</v>
      </c>
      <c r="H154" s="458" t="s">
        <v>946</v>
      </c>
    </row>
    <row r="155" spans="1:8" x14ac:dyDescent="0.35">
      <c r="A155" s="231" t="s">
        <v>226</v>
      </c>
      <c r="B155" s="249">
        <v>256.72135298357074</v>
      </c>
      <c r="C155" s="250">
        <v>275.47993523386162</v>
      </c>
      <c r="D155" s="249">
        <v>284.99047629411643</v>
      </c>
      <c r="E155" s="250">
        <v>289.19658954915616</v>
      </c>
      <c r="F155" s="249">
        <v>299.4917102900763</v>
      </c>
      <c r="G155" s="459">
        <v>-1</v>
      </c>
      <c r="H155" s="460" t="s">
        <v>946</v>
      </c>
    </row>
    <row r="156" spans="1:8" x14ac:dyDescent="0.35">
      <c r="A156" s="188" t="s">
        <v>227</v>
      </c>
      <c r="B156" s="108">
        <v>-0.1086417581791162</v>
      </c>
      <c r="C156" s="34">
        <v>-7.4863520114669513E-2</v>
      </c>
      <c r="D156" s="108">
        <v>-5.5185702921522729E-2</v>
      </c>
      <c r="E156" s="34">
        <v>-5.2000333321890885E-2</v>
      </c>
      <c r="F156" s="108">
        <v>-4.3591564948613847E-2</v>
      </c>
      <c r="G156" s="469" t="s">
        <v>943</v>
      </c>
      <c r="H156" s="470" t="s">
        <v>944</v>
      </c>
    </row>
    <row r="157" spans="1:8" ht="15" thickBot="1" x14ac:dyDescent="0.4">
      <c r="A157" s="228" t="s">
        <v>228</v>
      </c>
      <c r="B157" s="114">
        <v>0.70433816618757716</v>
      </c>
      <c r="C157" s="229">
        <v>0.76102145722089831</v>
      </c>
      <c r="D157" s="114">
        <v>0.7820926008578859</v>
      </c>
      <c r="E157" s="229">
        <v>0.79622889342331371</v>
      </c>
      <c r="F157" s="114">
        <v>0.80140391129548438</v>
      </c>
      <c r="G157" s="463" t="s">
        <v>940</v>
      </c>
      <c r="H157" s="464" t="s">
        <v>941</v>
      </c>
    </row>
    <row r="158" spans="1:8" x14ac:dyDescent="0.35">
      <c r="A158" s="188" t="s">
        <v>229</v>
      </c>
      <c r="B158" s="107">
        <v>163.54515884473696</v>
      </c>
      <c r="C158" s="38">
        <v>185.93166777641972</v>
      </c>
      <c r="D158" s="107">
        <v>191.16923413411234</v>
      </c>
      <c r="E158" s="38">
        <v>197.95398529350274</v>
      </c>
      <c r="F158" s="107">
        <v>220.98599849780209</v>
      </c>
      <c r="G158" s="473">
        <v>-1</v>
      </c>
      <c r="H158" s="474" t="s">
        <v>965</v>
      </c>
    </row>
    <row r="159" spans="1:8" x14ac:dyDescent="0.35">
      <c r="A159" s="188" t="s">
        <v>230</v>
      </c>
      <c r="B159" s="107">
        <v>128.4199201758986</v>
      </c>
      <c r="C159" s="38">
        <v>124.26781626052693</v>
      </c>
      <c r="D159" s="107">
        <v>112.67689579576623</v>
      </c>
      <c r="E159" s="38">
        <v>109.76283365193116</v>
      </c>
      <c r="F159" s="107">
        <v>105.77167306136258</v>
      </c>
      <c r="G159" s="475">
        <v>1</v>
      </c>
      <c r="H159" s="476" t="s">
        <v>964</v>
      </c>
    </row>
    <row r="160" spans="1:8" x14ac:dyDescent="0.35">
      <c r="A160" s="188" t="s">
        <v>231</v>
      </c>
      <c r="B160" s="107">
        <v>153.14723354173171</v>
      </c>
      <c r="C160" s="38">
        <v>155.81980901502135</v>
      </c>
      <c r="D160" s="107">
        <v>157.50454732898632</v>
      </c>
      <c r="E160" s="38">
        <v>151.76472557366125</v>
      </c>
      <c r="F160" s="107">
        <v>141.83857244540556</v>
      </c>
      <c r="G160" s="477">
        <v>1</v>
      </c>
      <c r="H160" s="458" t="s">
        <v>964</v>
      </c>
    </row>
    <row r="161" spans="1:8" x14ac:dyDescent="0.35">
      <c r="A161" s="188" t="s">
        <v>232</v>
      </c>
      <c r="B161" s="107">
        <v>144.48775805132411</v>
      </c>
      <c r="C161" s="38">
        <v>168.59786136047595</v>
      </c>
      <c r="D161" s="107">
        <v>179.91405798617484</v>
      </c>
      <c r="E161" s="38">
        <v>189.35350055865851</v>
      </c>
      <c r="F161" s="107">
        <v>192.96242436238151</v>
      </c>
      <c r="G161" s="477">
        <v>-1</v>
      </c>
      <c r="H161" s="458" t="s">
        <v>965</v>
      </c>
    </row>
    <row r="162" spans="1:8" x14ac:dyDescent="0.35">
      <c r="A162" s="188" t="s">
        <v>233</v>
      </c>
      <c r="B162" s="107">
        <v>160.51181213476497</v>
      </c>
      <c r="C162" s="38">
        <v>163.44806134468908</v>
      </c>
      <c r="D162" s="107">
        <v>165.21987705888654</v>
      </c>
      <c r="E162" s="38">
        <v>164.06668128078678</v>
      </c>
      <c r="F162" s="107">
        <v>178.38402928760036</v>
      </c>
      <c r="G162" s="477">
        <v>-1</v>
      </c>
      <c r="H162" s="458" t="s">
        <v>965</v>
      </c>
    </row>
    <row r="163" spans="1:8" x14ac:dyDescent="0.35">
      <c r="A163" s="188" t="s">
        <v>234</v>
      </c>
      <c r="B163" s="107">
        <v>177.42926578832063</v>
      </c>
      <c r="C163" s="38">
        <v>163.35490943424253</v>
      </c>
      <c r="D163" s="107">
        <v>163.72510710219757</v>
      </c>
      <c r="E163" s="38">
        <v>155.30592907559227</v>
      </c>
      <c r="F163" s="107">
        <v>152.47072453940208</v>
      </c>
      <c r="G163" s="477">
        <v>1</v>
      </c>
      <c r="H163" s="458" t="s">
        <v>964</v>
      </c>
    </row>
    <row r="164" spans="1:8" ht="15" thickBot="1" x14ac:dyDescent="0.4">
      <c r="A164" s="189" t="s">
        <v>235</v>
      </c>
      <c r="B164" s="120">
        <v>129.71834332736924</v>
      </c>
      <c r="C164" s="40">
        <v>131.236513059358</v>
      </c>
      <c r="D164" s="120">
        <v>144.34774999553176</v>
      </c>
      <c r="E164" s="40">
        <v>152.41578725630961</v>
      </c>
      <c r="F164" s="120">
        <v>162.78987416171429</v>
      </c>
      <c r="G164" s="478">
        <v>0</v>
      </c>
      <c r="H164" s="464" t="s">
        <v>966</v>
      </c>
    </row>
    <row r="165" spans="1:8" ht="16" thickBot="1" x14ac:dyDescent="0.4">
      <c r="A165" s="2" t="s">
        <v>133</v>
      </c>
      <c r="B165" s="322" t="s">
        <v>56</v>
      </c>
      <c r="C165" s="322" t="s">
        <v>57</v>
      </c>
      <c r="D165" s="325" t="s">
        <v>58</v>
      </c>
      <c r="E165" s="537" t="s">
        <v>374</v>
      </c>
      <c r="F165" s="537" t="s">
        <v>541</v>
      </c>
      <c r="G165" s="968" t="s">
        <v>49</v>
      </c>
      <c r="H165" s="969"/>
    </row>
    <row r="166" spans="1:8" x14ac:dyDescent="0.35">
      <c r="A166" s="190" t="s">
        <v>0</v>
      </c>
      <c r="B166" s="112">
        <v>168.98725015100871</v>
      </c>
      <c r="C166" s="36">
        <v>169.09062063504456</v>
      </c>
      <c r="D166" s="112">
        <v>169.25972216307542</v>
      </c>
      <c r="E166" s="36">
        <v>169.83347834725242</v>
      </c>
      <c r="F166" s="112">
        <v>173.83223212624586</v>
      </c>
      <c r="G166" s="466">
        <v>-1</v>
      </c>
      <c r="H166" s="467" t="s">
        <v>946</v>
      </c>
    </row>
    <row r="167" spans="1:8" x14ac:dyDescent="0.35">
      <c r="A167" s="188" t="s">
        <v>236</v>
      </c>
      <c r="B167" s="107">
        <v>148.81771663789803</v>
      </c>
      <c r="C167" s="38">
        <v>148.82663373483138</v>
      </c>
      <c r="D167" s="107">
        <v>150.33235743168825</v>
      </c>
      <c r="E167" s="38">
        <v>146.69189693898176</v>
      </c>
      <c r="F167" s="107">
        <v>152.56334676532362</v>
      </c>
      <c r="G167" s="457">
        <v>0</v>
      </c>
      <c r="H167" s="458" t="s">
        <v>938</v>
      </c>
    </row>
    <row r="168" spans="1:8" x14ac:dyDescent="0.35">
      <c r="A168" s="231" t="s">
        <v>237</v>
      </c>
      <c r="B168" s="249">
        <v>204.01445036444812</v>
      </c>
      <c r="C168" s="250">
        <v>210.37405358636806</v>
      </c>
      <c r="D168" s="249">
        <v>219.81806782957787</v>
      </c>
      <c r="E168" s="250">
        <v>201.02858576913786</v>
      </c>
      <c r="F168" s="249">
        <v>201.00331197547615</v>
      </c>
      <c r="G168" s="459">
        <v>0</v>
      </c>
      <c r="H168" s="460" t="s">
        <v>938</v>
      </c>
    </row>
    <row r="169" spans="1:8" x14ac:dyDescent="0.35">
      <c r="A169" s="188" t="s">
        <v>238</v>
      </c>
      <c r="B169" s="108">
        <v>-0.119355356662038</v>
      </c>
      <c r="C169" s="34">
        <v>-0.11984098718254635</v>
      </c>
      <c r="D169" s="108">
        <v>-0.11182438733505283</v>
      </c>
      <c r="E169" s="34">
        <v>-0.13626042187603263</v>
      </c>
      <c r="F169" s="108">
        <v>-0.12235294398955707</v>
      </c>
      <c r="G169" s="469" t="s">
        <v>939</v>
      </c>
      <c r="H169" s="470" t="s">
        <v>938</v>
      </c>
    </row>
    <row r="170" spans="1:8" ht="15" thickBot="1" x14ac:dyDescent="0.4">
      <c r="A170" s="228" t="s">
        <v>239</v>
      </c>
      <c r="B170" s="114">
        <v>0.37090163035396051</v>
      </c>
      <c r="C170" s="229">
        <v>0.41355111183390381</v>
      </c>
      <c r="D170" s="114">
        <v>0.4622139344117201</v>
      </c>
      <c r="E170" s="229">
        <v>0.37041370357871983</v>
      </c>
      <c r="F170" s="114">
        <v>0.31750722724157321</v>
      </c>
      <c r="G170" s="463" t="s">
        <v>939</v>
      </c>
      <c r="H170" s="464" t="s">
        <v>938</v>
      </c>
    </row>
    <row r="171" spans="1:8" x14ac:dyDescent="0.35">
      <c r="A171" s="188" t="s">
        <v>240</v>
      </c>
      <c r="B171" s="107">
        <v>135.46664199446019</v>
      </c>
      <c r="C171" s="38">
        <v>127.48749988992739</v>
      </c>
      <c r="D171" s="107">
        <v>123.28941837637045</v>
      </c>
      <c r="E171" s="38">
        <v>129.69319453071321</v>
      </c>
      <c r="F171" s="107">
        <v>128.5212199180267</v>
      </c>
      <c r="G171" s="473">
        <v>1</v>
      </c>
      <c r="H171" s="474" t="s">
        <v>964</v>
      </c>
    </row>
    <row r="172" spans="1:8" x14ac:dyDescent="0.35">
      <c r="A172" s="188" t="s">
        <v>241</v>
      </c>
      <c r="B172" s="107">
        <v>136.3847636289033</v>
      </c>
      <c r="C172" s="38">
        <v>129.76768006928685</v>
      </c>
      <c r="D172" s="107">
        <v>133.28252255804725</v>
      </c>
      <c r="E172" s="38">
        <v>109.91680171410728</v>
      </c>
      <c r="F172" s="107">
        <v>111.57767726643378</v>
      </c>
      <c r="G172" s="475">
        <v>1</v>
      </c>
      <c r="H172" s="476" t="s">
        <v>964</v>
      </c>
    </row>
    <row r="173" spans="1:8" x14ac:dyDescent="0.35">
      <c r="A173" s="188" t="s">
        <v>242</v>
      </c>
      <c r="B173" s="107">
        <v>155.71715487780682</v>
      </c>
      <c r="C173" s="38">
        <v>167.374220193902</v>
      </c>
      <c r="D173" s="107">
        <v>168.04075668239852</v>
      </c>
      <c r="E173" s="38">
        <v>172.32457669779529</v>
      </c>
      <c r="F173" s="107">
        <v>182.09277107524713</v>
      </c>
      <c r="G173" s="477">
        <v>-1</v>
      </c>
      <c r="H173" s="458" t="s">
        <v>965</v>
      </c>
    </row>
    <row r="174" spans="1:8" x14ac:dyDescent="0.35">
      <c r="A174" s="188" t="s">
        <v>243</v>
      </c>
      <c r="B174" s="107">
        <v>157.49587910036396</v>
      </c>
      <c r="C174" s="38">
        <v>154.93042815816011</v>
      </c>
      <c r="D174" s="107">
        <v>163.41021398543077</v>
      </c>
      <c r="E174" s="38">
        <v>154.3364850109698</v>
      </c>
      <c r="F174" s="107">
        <v>168.51228523034285</v>
      </c>
      <c r="G174" s="477">
        <v>-1</v>
      </c>
      <c r="H174" s="458" t="s">
        <v>965</v>
      </c>
    </row>
    <row r="175" spans="1:8" x14ac:dyDescent="0.35">
      <c r="A175" s="188" t="s">
        <v>244</v>
      </c>
      <c r="B175" s="107">
        <v>134.29993129029864</v>
      </c>
      <c r="C175" s="38">
        <v>149.5488096459907</v>
      </c>
      <c r="D175" s="107">
        <v>143.1954436817791</v>
      </c>
      <c r="E175" s="38">
        <v>140.27896203746238</v>
      </c>
      <c r="F175" s="107">
        <v>152.63024932972513</v>
      </c>
      <c r="G175" s="477">
        <v>0</v>
      </c>
      <c r="H175" s="458" t="s">
        <v>966</v>
      </c>
    </row>
    <row r="176" spans="1:8" x14ac:dyDescent="0.35">
      <c r="A176" s="188" t="s">
        <v>245</v>
      </c>
      <c r="B176" s="107">
        <v>154.70645577327696</v>
      </c>
      <c r="C176" s="38">
        <v>152.5231551507039</v>
      </c>
      <c r="D176" s="107">
        <v>151.42838410001139</v>
      </c>
      <c r="E176" s="38">
        <v>141.51814576670591</v>
      </c>
      <c r="F176" s="107">
        <v>143.12850873692534</v>
      </c>
      <c r="G176" s="477">
        <v>1</v>
      </c>
      <c r="H176" s="458" t="s">
        <v>964</v>
      </c>
    </row>
    <row r="177" spans="1:8" ht="15" thickBot="1" x14ac:dyDescent="0.4">
      <c r="A177" s="189" t="s">
        <v>246</v>
      </c>
      <c r="B177" s="120">
        <v>161.11975203466605</v>
      </c>
      <c r="C177" s="40">
        <v>153.08581930490496</v>
      </c>
      <c r="D177" s="120">
        <v>160.05981325174076</v>
      </c>
      <c r="E177" s="40">
        <v>167.77409439723121</v>
      </c>
      <c r="F177" s="120">
        <v>169.19340476993773</v>
      </c>
      <c r="G177" s="478">
        <v>-1</v>
      </c>
      <c r="H177" s="464" t="s">
        <v>965</v>
      </c>
    </row>
    <row r="178" spans="1:8" ht="16" thickBot="1" x14ac:dyDescent="0.4">
      <c r="A178" s="2" t="s">
        <v>268</v>
      </c>
      <c r="B178" s="322" t="s">
        <v>56</v>
      </c>
      <c r="C178" s="322" t="s">
        <v>57</v>
      </c>
      <c r="D178" s="325" t="s">
        <v>58</v>
      </c>
      <c r="E178" s="537" t="s">
        <v>374</v>
      </c>
      <c r="F178" s="537" t="s">
        <v>541</v>
      </c>
      <c r="G178" s="968" t="s">
        <v>49</v>
      </c>
      <c r="H178" s="969"/>
    </row>
    <row r="179" spans="1:8" x14ac:dyDescent="0.35">
      <c r="A179" s="190" t="s">
        <v>0</v>
      </c>
      <c r="B179" s="112">
        <v>168.98725015100871</v>
      </c>
      <c r="C179" s="36">
        <v>169.09062063504456</v>
      </c>
      <c r="D179" s="112">
        <v>169.25972216307542</v>
      </c>
      <c r="E179" s="36">
        <v>169.83347834725242</v>
      </c>
      <c r="F179" s="112">
        <v>173.83223212624586</v>
      </c>
      <c r="G179" s="466">
        <v>-1</v>
      </c>
      <c r="H179" s="467" t="s">
        <v>946</v>
      </c>
    </row>
    <row r="180" spans="1:8" x14ac:dyDescent="0.35">
      <c r="A180" s="188" t="s">
        <v>247</v>
      </c>
      <c r="B180" s="107">
        <v>158.57907058449626</v>
      </c>
      <c r="C180" s="38">
        <v>162.44640138098799</v>
      </c>
      <c r="D180" s="107">
        <v>160.68771606253449</v>
      </c>
      <c r="E180" s="38">
        <v>155.93979972564622</v>
      </c>
      <c r="F180" s="107">
        <v>159.58081266391457</v>
      </c>
      <c r="G180" s="457">
        <v>0</v>
      </c>
      <c r="H180" s="458" t="s">
        <v>938</v>
      </c>
    </row>
    <row r="181" spans="1:8" x14ac:dyDescent="0.35">
      <c r="A181" s="231" t="s">
        <v>248</v>
      </c>
      <c r="B181" s="249">
        <v>246.69374219681217</v>
      </c>
      <c r="C181" s="250">
        <v>230.63641642912324</v>
      </c>
      <c r="D181" s="249">
        <v>206.1618431359779</v>
      </c>
      <c r="E181" s="250">
        <v>194.71156738741519</v>
      </c>
      <c r="F181" s="249">
        <v>199.19878352349693</v>
      </c>
      <c r="G181" s="459">
        <v>1</v>
      </c>
      <c r="H181" s="460" t="s">
        <v>942</v>
      </c>
    </row>
    <row r="182" spans="1:8" x14ac:dyDescent="0.35">
      <c r="A182" s="188" t="s">
        <v>249</v>
      </c>
      <c r="B182" s="108">
        <v>-6.1591507981883786E-2</v>
      </c>
      <c r="C182" s="34">
        <v>-3.9293836814266979E-2</v>
      </c>
      <c r="D182" s="108">
        <v>-5.0644098849944488E-2</v>
      </c>
      <c r="E182" s="34">
        <v>-8.1807655103184621E-2</v>
      </c>
      <c r="F182" s="108">
        <v>-8.1983756913281622E-2</v>
      </c>
      <c r="G182" s="469" t="s">
        <v>939</v>
      </c>
      <c r="H182" s="470" t="s">
        <v>938</v>
      </c>
    </row>
    <row r="183" spans="1:8" ht="15" thickBot="1" x14ac:dyDescent="0.4">
      <c r="A183" s="228" t="s">
        <v>250</v>
      </c>
      <c r="B183" s="114">
        <v>0.55565133083161466</v>
      </c>
      <c r="C183" s="229">
        <v>0.41976931756221658</v>
      </c>
      <c r="D183" s="114">
        <v>0.28299690970619273</v>
      </c>
      <c r="E183" s="229">
        <v>0.24863291943418128</v>
      </c>
      <c r="F183" s="114">
        <v>0.24826274661866679</v>
      </c>
      <c r="G183" s="463" t="s">
        <v>943</v>
      </c>
      <c r="H183" s="464" t="s">
        <v>944</v>
      </c>
    </row>
    <row r="184" spans="1:8" x14ac:dyDescent="0.35">
      <c r="A184" s="188" t="s">
        <v>251</v>
      </c>
      <c r="B184" s="107">
        <v>152.37213148239104</v>
      </c>
      <c r="C184" s="38">
        <v>162.152978327813</v>
      </c>
      <c r="D184" s="107">
        <v>170.0467653730656</v>
      </c>
      <c r="E184" s="38">
        <v>167.74944415174036</v>
      </c>
      <c r="F184" s="107">
        <v>165.70384714666272</v>
      </c>
      <c r="G184" s="473">
        <v>0</v>
      </c>
      <c r="H184" s="474" t="s">
        <v>966</v>
      </c>
    </row>
    <row r="185" spans="1:8" x14ac:dyDescent="0.35">
      <c r="A185" s="188" t="s">
        <v>252</v>
      </c>
      <c r="B185" s="107">
        <v>179.8438376087706</v>
      </c>
      <c r="C185" s="38">
        <v>182.65400208207947</v>
      </c>
      <c r="D185" s="107">
        <v>171.80871072930239</v>
      </c>
      <c r="E185" s="38">
        <v>172.02031245095546</v>
      </c>
      <c r="F185" s="107">
        <v>176.54982491449451</v>
      </c>
      <c r="G185" s="475">
        <v>-1</v>
      </c>
      <c r="H185" s="476" t="s">
        <v>965</v>
      </c>
    </row>
    <row r="186" spans="1:8" x14ac:dyDescent="0.35">
      <c r="A186" s="188" t="s">
        <v>253</v>
      </c>
      <c r="B186" s="107">
        <v>212.15244464956101</v>
      </c>
      <c r="C186" s="38">
        <v>203.40136344959342</v>
      </c>
      <c r="D186" s="107">
        <v>191.3465285486767</v>
      </c>
      <c r="E186" s="38">
        <v>195.79655151412274</v>
      </c>
      <c r="F186" s="107">
        <v>202.15302805245705</v>
      </c>
      <c r="G186" s="477">
        <v>-1</v>
      </c>
      <c r="H186" s="458" t="s">
        <v>965</v>
      </c>
    </row>
    <row r="187" spans="1:8" x14ac:dyDescent="0.35">
      <c r="A187" s="188" t="s">
        <v>254</v>
      </c>
      <c r="B187" s="107">
        <v>122.40445373474253</v>
      </c>
      <c r="C187" s="38">
        <v>147.92014568659252</v>
      </c>
      <c r="D187" s="107">
        <v>140.46968825412176</v>
      </c>
      <c r="E187" s="38">
        <v>125.69506881215835</v>
      </c>
      <c r="F187" s="107">
        <v>134.52658556458476</v>
      </c>
      <c r="G187" s="477">
        <v>1</v>
      </c>
      <c r="H187" s="458" t="s">
        <v>964</v>
      </c>
    </row>
    <row r="188" spans="1:8" x14ac:dyDescent="0.35">
      <c r="A188" s="188" t="s">
        <v>255</v>
      </c>
      <c r="B188" s="107">
        <v>134.95754972724421</v>
      </c>
      <c r="C188" s="38">
        <v>132.32735471310195</v>
      </c>
      <c r="D188" s="107">
        <v>140.76411743645031</v>
      </c>
      <c r="E188" s="38">
        <v>141.09213849178374</v>
      </c>
      <c r="F188" s="107">
        <v>148.62218292493984</v>
      </c>
      <c r="G188" s="477">
        <v>1</v>
      </c>
      <c r="H188" s="458" t="s">
        <v>964</v>
      </c>
    </row>
    <row r="189" spans="1:8" x14ac:dyDescent="0.35">
      <c r="A189" s="188" t="s">
        <v>256</v>
      </c>
      <c r="B189" s="107">
        <v>154.48522039950547</v>
      </c>
      <c r="C189" s="38">
        <v>159.66857768779428</v>
      </c>
      <c r="D189" s="107">
        <v>150.58993425196027</v>
      </c>
      <c r="E189" s="38">
        <v>147.9906858600342</v>
      </c>
      <c r="F189" s="107">
        <v>150.15376872416834</v>
      </c>
      <c r="G189" s="477">
        <v>1</v>
      </c>
      <c r="H189" s="458" t="s">
        <v>964</v>
      </c>
    </row>
    <row r="190" spans="1:8" ht="15" thickBot="1" x14ac:dyDescent="0.4">
      <c r="A190" s="189" t="s">
        <v>257</v>
      </c>
      <c r="B190" s="120">
        <v>154.90270304313549</v>
      </c>
      <c r="C190" s="40">
        <v>152.43689121127622</v>
      </c>
      <c r="D190" s="120">
        <v>160.84215626371099</v>
      </c>
      <c r="E190" s="40">
        <v>144.53494774138048</v>
      </c>
      <c r="F190" s="120">
        <v>144.34348497267931</v>
      </c>
      <c r="G190" s="478">
        <v>1</v>
      </c>
      <c r="H190" s="464" t="s">
        <v>964</v>
      </c>
    </row>
    <row r="191" spans="1:8" x14ac:dyDescent="0.35">
      <c r="A191"/>
      <c r="F191" s="70"/>
    </row>
    <row r="192" spans="1:8" x14ac:dyDescent="0.35">
      <c r="A192" s="11" t="s">
        <v>64</v>
      </c>
      <c r="F192" s="8"/>
    </row>
    <row r="194" spans="2:6" x14ac:dyDescent="0.35">
      <c r="F194" s="8"/>
    </row>
    <row r="195" spans="2:6" x14ac:dyDescent="0.35">
      <c r="F195" s="8"/>
    </row>
    <row r="197" spans="2:6" x14ac:dyDescent="0.35">
      <c r="B197" s="8"/>
    </row>
  </sheetData>
  <mergeCells count="19">
    <mergeCell ref="J4:Q12"/>
    <mergeCell ref="G38:H38"/>
    <mergeCell ref="G45:H45"/>
    <mergeCell ref="G58:H58"/>
    <mergeCell ref="G71:H71"/>
    <mergeCell ref="G14:H14"/>
    <mergeCell ref="G20:H20"/>
    <mergeCell ref="G26:H26"/>
    <mergeCell ref="G32:H32"/>
    <mergeCell ref="A1:H1"/>
    <mergeCell ref="G4:H4"/>
    <mergeCell ref="G152:H152"/>
    <mergeCell ref="G165:H165"/>
    <mergeCell ref="G178:H178"/>
    <mergeCell ref="G84:H84"/>
    <mergeCell ref="G100:H100"/>
    <mergeCell ref="G113:H113"/>
    <mergeCell ref="G126:H126"/>
    <mergeCell ref="G139:H139"/>
  </mergeCells>
  <hyperlinks>
    <hyperlink ref="A192" location="'SDR Preventable OECD'!A1" display="Top of the worksheet shortcut" xr:uid="{00000000-0004-0000-0C00-000000000000}"/>
    <hyperlink ref="I1" location="Index!A1" display="Index Shortcut" xr:uid="{00000000-0004-0000-0C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45016E74-E170-4047-9E5E-CA84BD63F6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E380FFDE-E49A-47D3-966B-8840E9D07B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F03ED481-2C74-4014-BFC4-2168352613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09E21FCC-8B50-4D9A-880B-205F745FC6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EDCD0281-4013-442D-B73C-F129C5BE67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8849A8F7-BA6F-48C7-9B00-E3B01D8131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621A81ED-6802-4489-85A8-112083F094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4038ED1B-DC46-453F-992D-0245A0F37A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95903FB5-E2BE-45C1-8618-13B6CA036A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3A47D39E-C98D-4FFD-B31F-98047CE531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D4CED9DF-6B33-4454-83EF-024A6162B3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10BD247C-13C9-40C1-8BEF-7F7416AD60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29475631-1CEF-4BAA-B9CB-B360592E3AE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9C56278B-CCA3-4FF7-BA7E-231913F6BE3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8B656126-192C-465A-9E20-DAF2F93329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83394D14-FEE9-4F9B-9023-D2261F58D1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 id="{A4A4F75B-5ECB-463A-97D1-53C3E457E1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C3AAC8"/>
  </sheetPr>
  <dimension ref="A1:O197"/>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13.54296875" style="5" bestFit="1" customWidth="1"/>
    <col min="8" max="16384" width="9.08984375" style="5"/>
  </cols>
  <sheetData>
    <row r="1" spans="1:15" ht="19" thickBot="1" x14ac:dyDescent="0.5">
      <c r="A1" s="970" t="s">
        <v>529</v>
      </c>
      <c r="B1" s="971"/>
      <c r="C1" s="971"/>
      <c r="D1" s="971"/>
      <c r="E1" s="971"/>
      <c r="F1" s="971"/>
      <c r="G1" s="751" t="s">
        <v>379</v>
      </c>
    </row>
    <row r="3" spans="1:15" ht="16" thickBot="1" x14ac:dyDescent="0.4">
      <c r="A3" s="2" t="s">
        <v>0</v>
      </c>
    </row>
    <row r="4" spans="1:15" ht="15" thickBot="1" x14ac:dyDescent="0.4">
      <c r="A4" s="747" t="s">
        <v>48</v>
      </c>
      <c r="B4" s="529" t="s">
        <v>56</v>
      </c>
      <c r="C4" s="529" t="s">
        <v>57</v>
      </c>
      <c r="D4" s="529" t="s">
        <v>58</v>
      </c>
      <c r="E4" s="529" t="s">
        <v>374</v>
      </c>
      <c r="F4" s="529" t="s">
        <v>541</v>
      </c>
      <c r="H4" s="975" t="s">
        <v>976</v>
      </c>
      <c r="I4" s="975"/>
      <c r="J4" s="975"/>
      <c r="K4" s="975"/>
      <c r="L4" s="975"/>
      <c r="M4" s="975"/>
      <c r="N4" s="975"/>
      <c r="O4" s="975"/>
    </row>
    <row r="5" spans="1:15" x14ac:dyDescent="0.35">
      <c r="A5" s="647" t="s">
        <v>0</v>
      </c>
      <c r="B5" s="112">
        <v>205.24691522822755</v>
      </c>
      <c r="C5" s="112">
        <v>207.0925029458792</v>
      </c>
      <c r="D5" s="112">
        <v>207.06284869385416</v>
      </c>
      <c r="E5" s="112">
        <v>207.9996191588292</v>
      </c>
      <c r="F5" s="112">
        <v>207.58039860719262</v>
      </c>
      <c r="H5" s="975"/>
      <c r="I5" s="975"/>
      <c r="J5" s="975"/>
      <c r="K5" s="975"/>
      <c r="L5" s="975"/>
      <c r="M5" s="975"/>
      <c r="N5" s="975"/>
      <c r="O5" s="975"/>
    </row>
    <row r="6" spans="1:15" x14ac:dyDescent="0.35">
      <c r="A6" s="648" t="s">
        <v>50</v>
      </c>
      <c r="B6" s="246"/>
      <c r="C6" s="713"/>
      <c r="D6" s="713"/>
      <c r="E6" s="713"/>
      <c r="F6" s="713"/>
      <c r="H6" s="975"/>
      <c r="I6" s="975"/>
      <c r="J6" s="975"/>
      <c r="K6" s="975"/>
      <c r="L6" s="975"/>
      <c r="M6" s="975"/>
      <c r="N6" s="975"/>
      <c r="O6" s="975"/>
    </row>
    <row r="7" spans="1:15" x14ac:dyDescent="0.35">
      <c r="A7" s="649" t="s">
        <v>51</v>
      </c>
      <c r="B7" s="107">
        <v>334.71924833877483</v>
      </c>
      <c r="C7" s="710">
        <v>334.59429339944154</v>
      </c>
      <c r="D7" s="710">
        <v>333.25352564474139</v>
      </c>
      <c r="E7" s="710">
        <v>335.63167687877319</v>
      </c>
      <c r="F7" s="710">
        <v>336.37739261964902</v>
      </c>
      <c r="H7" s="975"/>
      <c r="I7" s="975"/>
      <c r="J7" s="975"/>
      <c r="K7" s="975"/>
      <c r="L7" s="975"/>
      <c r="M7" s="975"/>
      <c r="N7" s="975"/>
      <c r="O7" s="975"/>
    </row>
    <row r="8" spans="1:15" x14ac:dyDescent="0.35">
      <c r="A8" s="649" t="s">
        <v>52</v>
      </c>
      <c r="B8" s="249">
        <v>139.14665922777112</v>
      </c>
      <c r="C8" s="715">
        <v>142.32322798980803</v>
      </c>
      <c r="D8" s="715">
        <v>141.31868759992122</v>
      </c>
      <c r="E8" s="715">
        <v>141.05084788477922</v>
      </c>
      <c r="F8" s="715">
        <v>142.61763991188641</v>
      </c>
      <c r="H8" s="975"/>
      <c r="I8" s="975"/>
      <c r="J8" s="975"/>
      <c r="K8" s="975"/>
      <c r="L8" s="975"/>
      <c r="M8" s="975"/>
      <c r="N8" s="975"/>
      <c r="O8" s="975"/>
    </row>
    <row r="9" spans="1:15" x14ac:dyDescent="0.35">
      <c r="A9" s="648" t="s">
        <v>53</v>
      </c>
      <c r="B9" s="245"/>
      <c r="C9" s="245"/>
      <c r="D9" s="245"/>
      <c r="E9" s="245"/>
      <c r="F9" s="245"/>
      <c r="H9" s="975"/>
      <c r="I9" s="975"/>
      <c r="J9" s="975"/>
      <c r="K9" s="975"/>
      <c r="L9" s="975"/>
      <c r="M9" s="975"/>
      <c r="N9" s="975"/>
      <c r="O9" s="975"/>
    </row>
    <row r="10" spans="1:15" x14ac:dyDescent="0.35">
      <c r="A10" s="649" t="s">
        <v>54</v>
      </c>
      <c r="B10" s="108">
        <v>1.4055140827410608</v>
      </c>
      <c r="C10" s="711">
        <v>1.3509464907822517</v>
      </c>
      <c r="D10" s="711">
        <v>1.3581702555021971</v>
      </c>
      <c r="E10" s="711">
        <v>1.379508396524791</v>
      </c>
      <c r="F10" s="711">
        <v>1.3585959831299506</v>
      </c>
      <c r="H10" s="975"/>
      <c r="I10" s="975"/>
      <c r="J10" s="975"/>
      <c r="K10" s="975"/>
      <c r="L10" s="975"/>
      <c r="M10" s="975"/>
      <c r="N10" s="975"/>
      <c r="O10" s="975"/>
    </row>
    <row r="11" spans="1:15" x14ac:dyDescent="0.35">
      <c r="A11" s="649" t="s">
        <v>1</v>
      </c>
      <c r="B11" s="108">
        <v>0.6308125652781601</v>
      </c>
      <c r="C11" s="711">
        <v>0.61567554904140198</v>
      </c>
      <c r="D11" s="711">
        <v>0.60943176309460623</v>
      </c>
      <c r="E11" s="711">
        <v>0.61361678562730315</v>
      </c>
      <c r="F11" s="711">
        <v>0.62046799638428674</v>
      </c>
      <c r="H11" s="975"/>
      <c r="I11" s="975"/>
      <c r="J11" s="975"/>
      <c r="K11" s="975"/>
      <c r="L11" s="975"/>
      <c r="M11" s="975"/>
      <c r="N11" s="975"/>
      <c r="O11" s="975"/>
    </row>
    <row r="12" spans="1:15" ht="15" thickBot="1" x14ac:dyDescent="0.4">
      <c r="A12" s="650" t="s">
        <v>55</v>
      </c>
      <c r="B12" s="111">
        <v>-1.0910884236030496</v>
      </c>
      <c r="C12" s="111">
        <v>-1.0726117193214886</v>
      </c>
      <c r="D12" s="111">
        <v>-1.066628791908552</v>
      </c>
      <c r="E12" s="111">
        <v>-1.0617683567391345</v>
      </c>
      <c r="F12" s="111">
        <v>-1.0613350145216098</v>
      </c>
      <c r="H12" s="975"/>
      <c r="I12" s="975"/>
      <c r="J12" s="975"/>
      <c r="K12" s="975"/>
      <c r="L12" s="975"/>
      <c r="M12" s="975"/>
      <c r="N12" s="975"/>
      <c r="O12" s="975"/>
    </row>
    <row r="13" spans="1:15" ht="15" thickBot="1" x14ac:dyDescent="0.4">
      <c r="A13" s="122"/>
      <c r="B13" s="8"/>
      <c r="C13" s="8"/>
      <c r="D13" s="8"/>
      <c r="E13" s="8"/>
      <c r="F13" s="8"/>
      <c r="G13" s="8"/>
    </row>
    <row r="14" spans="1:15" ht="16" thickBot="1" x14ac:dyDescent="0.4">
      <c r="A14" s="31" t="s">
        <v>692</v>
      </c>
      <c r="B14" s="322" t="s">
        <v>56</v>
      </c>
      <c r="C14" s="322" t="s">
        <v>57</v>
      </c>
      <c r="D14" s="322" t="s">
        <v>58</v>
      </c>
      <c r="E14" s="322" t="s">
        <v>374</v>
      </c>
      <c r="F14" s="531" t="s">
        <v>541</v>
      </c>
    </row>
    <row r="15" spans="1:15" x14ac:dyDescent="0.35">
      <c r="A15" s="188" t="s">
        <v>0</v>
      </c>
      <c r="B15" s="112">
        <v>205.24691522822755</v>
      </c>
      <c r="C15" s="112">
        <v>207.0925029458792</v>
      </c>
      <c r="D15" s="112">
        <v>207.06284869385416</v>
      </c>
      <c r="E15" s="112">
        <v>207.9996191588292</v>
      </c>
      <c r="F15" s="112">
        <v>207.58039860719262</v>
      </c>
    </row>
    <row r="16" spans="1:15" x14ac:dyDescent="0.35">
      <c r="A16" s="188" t="s">
        <v>104</v>
      </c>
      <c r="B16" s="107">
        <v>262.84417271364117</v>
      </c>
      <c r="C16" s="710">
        <v>265.28047744920269</v>
      </c>
      <c r="D16" s="710">
        <v>264.88010022167111</v>
      </c>
      <c r="E16" s="710">
        <v>269.54950455299132</v>
      </c>
      <c r="F16" s="710">
        <v>270.98664216804735</v>
      </c>
    </row>
    <row r="17" spans="1:8" x14ac:dyDescent="0.35">
      <c r="A17" s="231" t="s">
        <v>105</v>
      </c>
      <c r="B17" s="249">
        <v>452.35959992603853</v>
      </c>
      <c r="C17" s="715">
        <v>454.576727428749</v>
      </c>
      <c r="D17" s="715">
        <v>446.44101641239109</v>
      </c>
      <c r="E17" s="715">
        <v>455.1112727783389</v>
      </c>
      <c r="F17" s="715">
        <v>465.84945671580368</v>
      </c>
    </row>
    <row r="18" spans="1:8" x14ac:dyDescent="0.35">
      <c r="A18" s="188" t="s">
        <v>106</v>
      </c>
      <c r="B18" s="108">
        <v>0.28062422970580309</v>
      </c>
      <c r="C18" s="711">
        <v>0.28097576530102647</v>
      </c>
      <c r="D18" s="711">
        <v>0.27922561624418057</v>
      </c>
      <c r="E18" s="711">
        <v>0.29591345235667194</v>
      </c>
      <c r="F18" s="711">
        <v>0.30545390598675592</v>
      </c>
    </row>
    <row r="19" spans="1:8" ht="15" thickBot="1" x14ac:dyDescent="0.4">
      <c r="A19" s="189" t="s">
        <v>107</v>
      </c>
      <c r="B19" s="114">
        <v>0.72101818068025914</v>
      </c>
      <c r="C19" s="712">
        <v>0.71357022499250344</v>
      </c>
      <c r="D19" s="712">
        <v>0.68544566405243912</v>
      </c>
      <c r="E19" s="712">
        <v>0.68841442885630522</v>
      </c>
      <c r="F19" s="712">
        <v>0.71908642060266481</v>
      </c>
      <c r="G19" s="8"/>
    </row>
    <row r="20" spans="1:8" ht="16" thickBot="1" x14ac:dyDescent="0.4">
      <c r="A20" s="2" t="s">
        <v>613</v>
      </c>
      <c r="B20" s="322" t="s">
        <v>56</v>
      </c>
      <c r="C20" s="529" t="s">
        <v>57</v>
      </c>
      <c r="D20" s="322" t="s">
        <v>58</v>
      </c>
      <c r="E20" s="322" t="s">
        <v>374</v>
      </c>
      <c r="F20" s="322" t="s">
        <v>541</v>
      </c>
      <c r="G20" s="685"/>
      <c r="H20" s="8"/>
    </row>
    <row r="21" spans="1:8" x14ac:dyDescent="0.35">
      <c r="A21" s="190" t="s">
        <v>0</v>
      </c>
      <c r="B21" s="112">
        <v>205.24691522822755</v>
      </c>
      <c r="C21" s="112">
        <v>207.0925029458792</v>
      </c>
      <c r="D21" s="112">
        <v>207.06284869385416</v>
      </c>
      <c r="E21" s="112">
        <v>207.9996191588292</v>
      </c>
      <c r="F21" s="112">
        <v>207.58039860719262</v>
      </c>
      <c r="G21" s="8"/>
    </row>
    <row r="22" spans="1:8" x14ac:dyDescent="0.35">
      <c r="A22" s="188" t="s">
        <v>108</v>
      </c>
      <c r="B22" s="107">
        <v>187.59407099882367</v>
      </c>
      <c r="C22" s="710">
        <v>190.30542795375601</v>
      </c>
      <c r="D22" s="710">
        <v>192.86412651454219</v>
      </c>
      <c r="E22" s="710">
        <v>194.20276343774114</v>
      </c>
      <c r="F22" s="710">
        <v>194.76317490153605</v>
      </c>
    </row>
    <row r="23" spans="1:8" x14ac:dyDescent="0.35">
      <c r="A23" s="231" t="s">
        <v>109</v>
      </c>
      <c r="B23" s="249">
        <v>273.94224346720785</v>
      </c>
      <c r="C23" s="715">
        <v>287.65584795439509</v>
      </c>
      <c r="D23" s="715">
        <v>299.00286523328396</v>
      </c>
      <c r="E23" s="715">
        <v>297.66464315320468</v>
      </c>
      <c r="F23" s="715">
        <v>298.08668184860187</v>
      </c>
    </row>
    <row r="24" spans="1:8" x14ac:dyDescent="0.35">
      <c r="A24" s="188" t="s">
        <v>110</v>
      </c>
      <c r="B24" s="257">
        <v>-8.6007841870726895E-2</v>
      </c>
      <c r="C24" s="257">
        <v>-8.1060756682777013E-2</v>
      </c>
      <c r="D24" s="257">
        <v>-6.857204114053804E-2</v>
      </c>
      <c r="E24" s="257">
        <v>-6.6331158570789209E-2</v>
      </c>
      <c r="F24" s="257">
        <v>-6.1745828564048526E-2</v>
      </c>
    </row>
    <row r="25" spans="1:8" ht="15" thickBot="1" x14ac:dyDescent="0.4">
      <c r="A25" s="189" t="s">
        <v>111</v>
      </c>
      <c r="B25" s="114">
        <v>0.4602926521538393</v>
      </c>
      <c r="C25" s="712">
        <v>0.51154830972185994</v>
      </c>
      <c r="D25" s="712">
        <v>0.55032908730561036</v>
      </c>
      <c r="E25" s="712">
        <v>0.53275184082862992</v>
      </c>
      <c r="F25" s="712">
        <v>0.53050843414984261</v>
      </c>
    </row>
    <row r="26" spans="1:8" ht="16" thickBot="1" x14ac:dyDescent="0.4">
      <c r="A26" s="2" t="s">
        <v>644</v>
      </c>
      <c r="B26" s="322" t="s">
        <v>56</v>
      </c>
      <c r="C26" s="529" t="s">
        <v>57</v>
      </c>
      <c r="D26" s="322" t="s">
        <v>58</v>
      </c>
      <c r="E26" s="322" t="s">
        <v>374</v>
      </c>
      <c r="F26" s="322" t="s">
        <v>541</v>
      </c>
    </row>
    <row r="27" spans="1:8" x14ac:dyDescent="0.35">
      <c r="A27" s="190" t="s">
        <v>0</v>
      </c>
      <c r="B27" s="112">
        <v>205.24691522822755</v>
      </c>
      <c r="C27" s="112">
        <v>207.0925029458792</v>
      </c>
      <c r="D27" s="112">
        <v>207.06284869385416</v>
      </c>
      <c r="E27" s="112">
        <v>207.9996191588292</v>
      </c>
      <c r="F27" s="112">
        <v>207.58039860719262</v>
      </c>
    </row>
    <row r="28" spans="1:8" x14ac:dyDescent="0.35">
      <c r="A28" s="188" t="s">
        <v>112</v>
      </c>
      <c r="B28" s="107">
        <v>178.60414180759216</v>
      </c>
      <c r="C28" s="710">
        <v>181.56024299833419</v>
      </c>
      <c r="D28" s="710">
        <v>182.62031503367842</v>
      </c>
      <c r="E28" s="710">
        <v>183.24878650856454</v>
      </c>
      <c r="F28" s="710">
        <v>182.22038487249608</v>
      </c>
    </row>
    <row r="29" spans="1:8" x14ac:dyDescent="0.35">
      <c r="A29" s="231" t="s">
        <v>113</v>
      </c>
      <c r="B29" s="249">
        <v>273.10400878991146</v>
      </c>
      <c r="C29" s="715">
        <v>272.61050626542828</v>
      </c>
      <c r="D29" s="715">
        <v>277.7950641750877</v>
      </c>
      <c r="E29" s="715">
        <v>283.45205388672775</v>
      </c>
      <c r="F29" s="715">
        <v>283.93187126516574</v>
      </c>
    </row>
    <row r="30" spans="1:8" x14ac:dyDescent="0.35">
      <c r="A30" s="188" t="s">
        <v>114</v>
      </c>
      <c r="B30" s="108">
        <v>-0.12980839878158237</v>
      </c>
      <c r="C30" s="711">
        <v>-0.12328915621932254</v>
      </c>
      <c r="D30" s="711">
        <v>-0.11804403259376785</v>
      </c>
      <c r="E30" s="711">
        <v>-0.11899460561687303</v>
      </c>
      <c r="F30" s="711">
        <v>-0.1221695974420285</v>
      </c>
    </row>
    <row r="31" spans="1:8" ht="15" thickBot="1" x14ac:dyDescent="0.4">
      <c r="A31" s="189" t="s">
        <v>115</v>
      </c>
      <c r="B31" s="114">
        <v>0.52910232666453361</v>
      </c>
      <c r="C31" s="712">
        <v>0.50148789053961274</v>
      </c>
      <c r="D31" s="712">
        <v>0.52116189331869989</v>
      </c>
      <c r="E31" s="712">
        <v>0.54681544848036412</v>
      </c>
      <c r="F31" s="712">
        <v>0.55817841930165824</v>
      </c>
    </row>
    <row r="32" spans="1:8" ht="16" thickBot="1" x14ac:dyDescent="0.4">
      <c r="A32" s="2" t="s">
        <v>693</v>
      </c>
      <c r="B32" s="322" t="s">
        <v>56</v>
      </c>
      <c r="C32" s="529" t="s">
        <v>57</v>
      </c>
      <c r="D32" s="322" t="s">
        <v>58</v>
      </c>
      <c r="E32" s="322" t="s">
        <v>374</v>
      </c>
      <c r="F32" s="322" t="s">
        <v>541</v>
      </c>
    </row>
    <row r="33" spans="1:6" x14ac:dyDescent="0.35">
      <c r="A33" s="190" t="s">
        <v>0</v>
      </c>
      <c r="B33" s="112">
        <v>205.24691522822755</v>
      </c>
      <c r="C33" s="112">
        <v>207.0925029458792</v>
      </c>
      <c r="D33" s="112">
        <v>207.06284869385416</v>
      </c>
      <c r="E33" s="112">
        <v>207.9996191588292</v>
      </c>
      <c r="F33" s="112">
        <v>207.58039860719262</v>
      </c>
    </row>
    <row r="34" spans="1:6" x14ac:dyDescent="0.35">
      <c r="A34" s="188" t="s">
        <v>116</v>
      </c>
      <c r="B34" s="107">
        <v>195.39593297630549</v>
      </c>
      <c r="C34" s="710">
        <v>197.75886283614042</v>
      </c>
      <c r="D34" s="710">
        <v>196.51467516756369</v>
      </c>
      <c r="E34" s="710">
        <v>191.97097707457635</v>
      </c>
      <c r="F34" s="710">
        <v>189.00365408893339</v>
      </c>
    </row>
    <row r="35" spans="1:6" x14ac:dyDescent="0.35">
      <c r="A35" s="231" t="s">
        <v>117</v>
      </c>
      <c r="B35" s="249">
        <v>288.31295156649543</v>
      </c>
      <c r="C35" s="715">
        <v>284.24158251718592</v>
      </c>
      <c r="D35" s="715">
        <v>278.87480430027853</v>
      </c>
      <c r="E35" s="715">
        <v>273.83525451218253</v>
      </c>
      <c r="F35" s="715">
        <v>268.54882166392417</v>
      </c>
    </row>
    <row r="36" spans="1:6" x14ac:dyDescent="0.35">
      <c r="A36" s="188" t="s">
        <v>118</v>
      </c>
      <c r="B36" s="257">
        <v>-4.7995762766851365E-2</v>
      </c>
      <c r="C36" s="257">
        <v>-4.5069908263062522E-2</v>
      </c>
      <c r="D36" s="257">
        <v>-5.0941893211785751E-2</v>
      </c>
      <c r="E36" s="257">
        <v>-7.7060920347230666E-2</v>
      </c>
      <c r="F36" s="257">
        <v>-8.9491804827932106E-2</v>
      </c>
    </row>
    <row r="37" spans="1:6" ht="15" thickBot="1" x14ac:dyDescent="0.4">
      <c r="A37" s="189" t="s">
        <v>119</v>
      </c>
      <c r="B37" s="114">
        <v>0.47553199892577824</v>
      </c>
      <c r="C37" s="712">
        <v>0.43731400171280099</v>
      </c>
      <c r="D37" s="712">
        <v>0.41910421734401354</v>
      </c>
      <c r="E37" s="712">
        <v>0.42644090625117653</v>
      </c>
      <c r="F37" s="712">
        <v>0.42086576557700711</v>
      </c>
    </row>
    <row r="38" spans="1:6" ht="16" thickBot="1" x14ac:dyDescent="0.4">
      <c r="A38" s="2" t="s">
        <v>610</v>
      </c>
      <c r="B38" s="322" t="s">
        <v>56</v>
      </c>
      <c r="C38" s="529" t="s">
        <v>57</v>
      </c>
      <c r="D38" s="322" t="s">
        <v>58</v>
      </c>
      <c r="E38" s="322" t="s">
        <v>374</v>
      </c>
      <c r="F38" s="322" t="s">
        <v>541</v>
      </c>
    </row>
    <row r="39" spans="1:6" x14ac:dyDescent="0.35">
      <c r="A39" s="190" t="s">
        <v>0</v>
      </c>
      <c r="B39" s="112">
        <v>205.24691522822755</v>
      </c>
      <c r="C39" s="112">
        <v>207.0925029458792</v>
      </c>
      <c r="D39" s="112">
        <v>207.06284869385416</v>
      </c>
      <c r="E39" s="112">
        <v>207.9996191588292</v>
      </c>
      <c r="F39" s="112">
        <v>207.58039860719262</v>
      </c>
    </row>
    <row r="40" spans="1:6" x14ac:dyDescent="0.35">
      <c r="A40" s="188" t="s">
        <v>120</v>
      </c>
      <c r="B40" s="107">
        <v>215.89776057757859</v>
      </c>
      <c r="C40" s="710">
        <v>213.41688226937043</v>
      </c>
      <c r="D40" s="710">
        <v>209.24336445738467</v>
      </c>
      <c r="E40" s="710">
        <v>212.00206184637179</v>
      </c>
      <c r="F40" s="710">
        <v>211.96504902686593</v>
      </c>
    </row>
    <row r="41" spans="1:6" x14ac:dyDescent="0.35">
      <c r="A41" s="231" t="s">
        <v>121</v>
      </c>
      <c r="B41" s="249">
        <v>345.06604296813993</v>
      </c>
      <c r="C41" s="715">
        <v>340.97183518012253</v>
      </c>
      <c r="D41" s="715">
        <v>345.43782986056232</v>
      </c>
      <c r="E41" s="715">
        <v>337.56103815892391</v>
      </c>
      <c r="F41" s="715">
        <v>339.46278537216926</v>
      </c>
    </row>
    <row r="42" spans="1:6" x14ac:dyDescent="0.35">
      <c r="A42" s="188" t="s">
        <v>122</v>
      </c>
      <c r="B42" s="108">
        <v>5.1892840082432758E-2</v>
      </c>
      <c r="C42" s="711">
        <v>3.053891006930376E-2</v>
      </c>
      <c r="D42" s="711">
        <v>1.0530695280612295E-2</v>
      </c>
      <c r="E42" s="711">
        <v>1.9242548153351687E-2</v>
      </c>
      <c r="F42" s="711">
        <v>2.1122661142829981E-2</v>
      </c>
    </row>
    <row r="43" spans="1:6" ht="15" thickBot="1" x14ac:dyDescent="0.4">
      <c r="A43" s="189" t="s">
        <v>123</v>
      </c>
      <c r="B43" s="114">
        <v>0.59828449375762405</v>
      </c>
      <c r="C43" s="712">
        <v>0.59767976907166531</v>
      </c>
      <c r="D43" s="712">
        <v>0.65089024809154961</v>
      </c>
      <c r="E43" s="712">
        <v>0.5922535621542161</v>
      </c>
      <c r="F43" s="712">
        <v>0.60150358245685775</v>
      </c>
    </row>
    <row r="44" spans="1:6" ht="15" thickBot="1" x14ac:dyDescent="0.4">
      <c r="A44" s="442"/>
    </row>
    <row r="45" spans="1:6" ht="16" thickBot="1" x14ac:dyDescent="0.4">
      <c r="A45" t="s">
        <v>322</v>
      </c>
      <c r="B45" s="322" t="s">
        <v>56</v>
      </c>
      <c r="C45" s="322" t="s">
        <v>57</v>
      </c>
      <c r="D45" s="322" t="s">
        <v>58</v>
      </c>
      <c r="E45" s="322" t="s">
        <v>374</v>
      </c>
      <c r="F45" s="531" t="s">
        <v>541</v>
      </c>
    </row>
    <row r="46" spans="1:6" x14ac:dyDescent="0.35">
      <c r="A46" s="190" t="s">
        <v>0</v>
      </c>
      <c r="B46" s="112">
        <v>205.24691522822755</v>
      </c>
      <c r="C46" s="112">
        <v>207.0925029458792</v>
      </c>
      <c r="D46" s="112">
        <v>207.06284869385416</v>
      </c>
      <c r="E46" s="112">
        <v>207.9996191588292</v>
      </c>
      <c r="F46" s="112">
        <v>207.58039860719262</v>
      </c>
    </row>
    <row r="47" spans="1:6" x14ac:dyDescent="0.35">
      <c r="A47" s="188" t="s">
        <v>135</v>
      </c>
      <c r="B47" s="107">
        <v>204.51699665305591</v>
      </c>
      <c r="C47" s="710">
        <v>202.32421673916872</v>
      </c>
      <c r="D47" s="710">
        <v>206.88057115795519</v>
      </c>
      <c r="E47" s="710">
        <v>206.12868838777464</v>
      </c>
      <c r="F47" s="710">
        <v>209.40100254342869</v>
      </c>
    </row>
    <row r="48" spans="1:6" x14ac:dyDescent="0.35">
      <c r="A48" s="231" t="s">
        <v>136</v>
      </c>
      <c r="B48" s="249">
        <v>334.13679745945223</v>
      </c>
      <c r="C48" s="715">
        <v>327.86388882097657</v>
      </c>
      <c r="D48" s="715">
        <v>335.81236064546448</v>
      </c>
      <c r="E48" s="715">
        <v>348.85687021862856</v>
      </c>
      <c r="F48" s="715">
        <v>339.04922275782405</v>
      </c>
    </row>
    <row r="49" spans="1:6" x14ac:dyDescent="0.35">
      <c r="A49" s="188" t="s">
        <v>137</v>
      </c>
      <c r="B49" s="257">
        <v>-3.5562949843119126E-3</v>
      </c>
      <c r="C49" s="257">
        <v>-2.3024909829578E-2</v>
      </c>
      <c r="D49" s="257">
        <v>-8.8030053217550493E-4</v>
      </c>
      <c r="E49" s="257">
        <v>-8.9948759455463767E-3</v>
      </c>
      <c r="F49" s="257">
        <v>8.7705965902937846E-3</v>
      </c>
    </row>
    <row r="50" spans="1:6" ht="15" thickBot="1" x14ac:dyDescent="0.4">
      <c r="A50" s="228" t="s">
        <v>138</v>
      </c>
      <c r="B50" s="108">
        <v>0.63378498084579382</v>
      </c>
      <c r="C50" s="711">
        <v>0.62048762182359229</v>
      </c>
      <c r="D50" s="711">
        <v>0.62321845287766875</v>
      </c>
      <c r="E50" s="711">
        <v>0.69242269451765948</v>
      </c>
      <c r="F50" s="711">
        <v>0.61913848854428</v>
      </c>
    </row>
    <row r="51" spans="1:6" x14ac:dyDescent="0.35">
      <c r="A51" s="188" t="s">
        <v>139</v>
      </c>
      <c r="B51" s="112">
        <v>185.56136146424001</v>
      </c>
      <c r="C51" s="112">
        <v>175.26156788843556</v>
      </c>
      <c r="D51" s="112">
        <v>163.15719675309089</v>
      </c>
      <c r="E51" s="112">
        <v>157.8567037841481</v>
      </c>
      <c r="F51" s="112">
        <v>161.92059885390185</v>
      </c>
    </row>
    <row r="52" spans="1:6" x14ac:dyDescent="0.35">
      <c r="A52" s="188" t="s">
        <v>140</v>
      </c>
      <c r="B52" s="107">
        <v>256.04207701588547</v>
      </c>
      <c r="C52" s="710">
        <v>263.82448360352049</v>
      </c>
      <c r="D52" s="710">
        <v>282.29361903729603</v>
      </c>
      <c r="E52" s="710">
        <v>281.15707863414769</v>
      </c>
      <c r="F52" s="710">
        <v>291.43422445758057</v>
      </c>
    </row>
    <row r="53" spans="1:6" x14ac:dyDescent="0.35">
      <c r="A53" s="188" t="s">
        <v>141</v>
      </c>
      <c r="B53" s="107">
        <v>181.68607119408446</v>
      </c>
      <c r="C53" s="710">
        <v>170.28845122602161</v>
      </c>
      <c r="D53" s="710">
        <v>181.94963586722227</v>
      </c>
      <c r="E53" s="710">
        <v>167.65023253111391</v>
      </c>
      <c r="F53" s="710">
        <v>164.45143060060926</v>
      </c>
    </row>
    <row r="54" spans="1:6" x14ac:dyDescent="0.35">
      <c r="A54" s="188" t="s">
        <v>142</v>
      </c>
      <c r="B54" s="107">
        <v>175.16731037715508</v>
      </c>
      <c r="C54" s="710">
        <v>171.13909673610118</v>
      </c>
      <c r="D54" s="710">
        <v>174.38567238403326</v>
      </c>
      <c r="E54" s="710">
        <v>175.60234229314278</v>
      </c>
      <c r="F54" s="710">
        <v>176.52365652794873</v>
      </c>
    </row>
    <row r="55" spans="1:6" x14ac:dyDescent="0.35">
      <c r="A55" s="188" t="s">
        <v>143</v>
      </c>
      <c r="B55" s="107">
        <v>187.31083772783046</v>
      </c>
      <c r="C55" s="710">
        <v>183.27208504926512</v>
      </c>
      <c r="D55" s="710">
        <v>185.02338824808078</v>
      </c>
      <c r="E55" s="710">
        <v>189.11665928257355</v>
      </c>
      <c r="F55" s="710">
        <v>187.12453721852251</v>
      </c>
    </row>
    <row r="56" spans="1:6" x14ac:dyDescent="0.35">
      <c r="A56" s="188" t="s">
        <v>144</v>
      </c>
      <c r="B56" s="107">
        <v>260.20027486167561</v>
      </c>
      <c r="C56" s="710">
        <v>269.01836182795847</v>
      </c>
      <c r="D56" s="710">
        <v>273.76713010013975</v>
      </c>
      <c r="E56" s="710">
        <v>277.18271412394034</v>
      </c>
      <c r="F56" s="710">
        <v>281.02526440174938</v>
      </c>
    </row>
    <row r="57" spans="1:6" ht="15" thickBot="1" x14ac:dyDescent="0.4">
      <c r="A57" s="189" t="s">
        <v>145</v>
      </c>
      <c r="B57" s="120">
        <v>177.19404260874916</v>
      </c>
      <c r="C57" s="120">
        <v>175.75041967872352</v>
      </c>
      <c r="D57" s="120">
        <v>176.8110880408521</v>
      </c>
      <c r="E57" s="120">
        <v>182.93408529548705</v>
      </c>
      <c r="F57" s="120">
        <v>191.12795475312768</v>
      </c>
    </row>
    <row r="58" spans="1:6" ht="16" thickBot="1" x14ac:dyDescent="0.4">
      <c r="A58" s="2" t="s">
        <v>324</v>
      </c>
      <c r="B58" s="322" t="s">
        <v>56</v>
      </c>
      <c r="C58" s="537" t="s">
        <v>57</v>
      </c>
      <c r="D58" s="322" t="s">
        <v>58</v>
      </c>
      <c r="E58" s="322" t="s">
        <v>374</v>
      </c>
      <c r="F58" s="322" t="s">
        <v>541</v>
      </c>
    </row>
    <row r="59" spans="1:6" x14ac:dyDescent="0.35">
      <c r="A59" s="190" t="s">
        <v>0</v>
      </c>
      <c r="B59" s="112">
        <v>205.24691522822755</v>
      </c>
      <c r="C59" s="112">
        <v>207.0925029458792</v>
      </c>
      <c r="D59" s="112">
        <v>207.06284869385416</v>
      </c>
      <c r="E59" s="112">
        <v>207.9996191588292</v>
      </c>
      <c r="F59" s="112">
        <v>207.58039860719262</v>
      </c>
    </row>
    <row r="60" spans="1:6" x14ac:dyDescent="0.35">
      <c r="A60" s="188" t="s">
        <v>146</v>
      </c>
      <c r="B60" s="107">
        <v>182.43003493441108</v>
      </c>
      <c r="C60" s="710">
        <v>183.99200276562885</v>
      </c>
      <c r="D60" s="710">
        <v>181.16381794625693</v>
      </c>
      <c r="E60" s="710">
        <v>178.24576932566302</v>
      </c>
      <c r="F60" s="710">
        <v>176.72070033215661</v>
      </c>
    </row>
    <row r="61" spans="1:6" x14ac:dyDescent="0.35">
      <c r="A61" s="231" t="s">
        <v>147</v>
      </c>
      <c r="B61" s="249">
        <v>271.37145062061148</v>
      </c>
      <c r="C61" s="715">
        <v>262.65737428975211</v>
      </c>
      <c r="D61" s="715">
        <v>273.28702279698513</v>
      </c>
      <c r="E61" s="715">
        <v>281.82448820831115</v>
      </c>
      <c r="F61" s="715">
        <v>271.59274074507618</v>
      </c>
    </row>
    <row r="62" spans="1:6" x14ac:dyDescent="0.35">
      <c r="A62" s="188" t="s">
        <v>148</v>
      </c>
      <c r="B62" s="257">
        <v>-0.11116795723065985</v>
      </c>
      <c r="C62" s="257">
        <v>-0.11154677186111055</v>
      </c>
      <c r="D62" s="257">
        <v>-0.12507811474133335</v>
      </c>
      <c r="E62" s="257">
        <v>-0.14304761688263498</v>
      </c>
      <c r="F62" s="257">
        <v>-0.14866383570942199</v>
      </c>
    </row>
    <row r="63" spans="1:6" ht="15" thickBot="1" x14ac:dyDescent="0.4">
      <c r="A63" s="228" t="s">
        <v>149</v>
      </c>
      <c r="B63" s="108">
        <v>0.48753713015610306</v>
      </c>
      <c r="C63" s="711">
        <v>0.4275477756733162</v>
      </c>
      <c r="D63" s="711">
        <v>0.50850774671826005</v>
      </c>
      <c r="E63" s="711">
        <v>0.58110057408097671</v>
      </c>
      <c r="F63" s="711">
        <v>0.53684735424091334</v>
      </c>
    </row>
    <row r="64" spans="1:6" x14ac:dyDescent="0.35">
      <c r="A64" s="188" t="s">
        <v>150</v>
      </c>
      <c r="B64" s="112">
        <v>176.56888673306725</v>
      </c>
      <c r="C64" s="112">
        <v>181.82093594172053</v>
      </c>
      <c r="D64" s="112">
        <v>176.50689054181984</v>
      </c>
      <c r="E64" s="112">
        <v>186.56579916847116</v>
      </c>
      <c r="F64" s="112">
        <v>174.39869280524115</v>
      </c>
    </row>
    <row r="65" spans="1:6" x14ac:dyDescent="0.35">
      <c r="A65" s="188" t="s">
        <v>151</v>
      </c>
      <c r="B65" s="107">
        <v>183.66120190532422</v>
      </c>
      <c r="C65" s="710">
        <v>190.75968017192903</v>
      </c>
      <c r="D65" s="710">
        <v>205.72910107381125</v>
      </c>
      <c r="E65" s="710">
        <v>205.38069801352307</v>
      </c>
      <c r="F65" s="710">
        <v>208.77230833893972</v>
      </c>
    </row>
    <row r="66" spans="1:6" x14ac:dyDescent="0.35">
      <c r="A66" s="188" t="s">
        <v>152</v>
      </c>
      <c r="B66" s="107">
        <v>154.40514862772403</v>
      </c>
      <c r="C66" s="710">
        <v>160.76222702194974</v>
      </c>
      <c r="D66" s="710">
        <v>157.91523885235512</v>
      </c>
      <c r="E66" s="710">
        <v>164.40952945974038</v>
      </c>
      <c r="F66" s="710">
        <v>160.36913899757721</v>
      </c>
    </row>
    <row r="67" spans="1:6" x14ac:dyDescent="0.35">
      <c r="A67" s="188" t="s">
        <v>153</v>
      </c>
      <c r="B67" s="107">
        <v>190.90912057307455</v>
      </c>
      <c r="C67" s="710">
        <v>188.12484693588041</v>
      </c>
      <c r="D67" s="710">
        <v>184.91595661278998</v>
      </c>
      <c r="E67" s="710">
        <v>164.2354476900336</v>
      </c>
      <c r="F67" s="710">
        <v>174.59521719935753</v>
      </c>
    </row>
    <row r="68" spans="1:6" x14ac:dyDescent="0.35">
      <c r="A68" s="188" t="s">
        <v>154</v>
      </c>
      <c r="B68" s="107">
        <v>175.75181447978957</v>
      </c>
      <c r="C68" s="710">
        <v>169.76429388658019</v>
      </c>
      <c r="D68" s="710">
        <v>156.13907403546719</v>
      </c>
      <c r="E68" s="710">
        <v>145.15878377885238</v>
      </c>
      <c r="F68" s="710">
        <v>143.29042457436131</v>
      </c>
    </row>
    <row r="69" spans="1:6" x14ac:dyDescent="0.35">
      <c r="A69" s="188" t="s">
        <v>155</v>
      </c>
      <c r="B69" s="107">
        <v>174.05653309986621</v>
      </c>
      <c r="C69" s="710">
        <v>169.57656916943191</v>
      </c>
      <c r="D69" s="710">
        <v>163.70567147448887</v>
      </c>
      <c r="E69" s="710">
        <v>148.88160884973476</v>
      </c>
      <c r="F69" s="710">
        <v>138.80217326526727</v>
      </c>
    </row>
    <row r="70" spans="1:6" ht="15" thickBot="1" x14ac:dyDescent="0.4">
      <c r="A70" s="189" t="s">
        <v>156</v>
      </c>
      <c r="B70" s="120">
        <v>213.45275747883832</v>
      </c>
      <c r="C70" s="120">
        <v>214.81336723225238</v>
      </c>
      <c r="D70" s="120">
        <v>208.37858401803487</v>
      </c>
      <c r="E70" s="120">
        <v>209.74168055232215</v>
      </c>
      <c r="F70" s="120">
        <v>214.51215217454669</v>
      </c>
    </row>
    <row r="71" spans="1:6" ht="16" thickBot="1" x14ac:dyDescent="0.4">
      <c r="A71" s="33" t="s">
        <v>267</v>
      </c>
      <c r="B71" s="322" t="s">
        <v>56</v>
      </c>
      <c r="C71" s="537" t="s">
        <v>57</v>
      </c>
      <c r="D71" s="322" t="s">
        <v>58</v>
      </c>
      <c r="E71" s="322" t="s">
        <v>374</v>
      </c>
      <c r="F71" s="322" t="s">
        <v>541</v>
      </c>
    </row>
    <row r="72" spans="1:6" x14ac:dyDescent="0.35">
      <c r="A72" s="190" t="s">
        <v>0</v>
      </c>
      <c r="B72" s="112">
        <v>205.24691522822755</v>
      </c>
      <c r="C72" s="112">
        <v>207.0925029458792</v>
      </c>
      <c r="D72" s="112">
        <v>207.06284869385416</v>
      </c>
      <c r="E72" s="112">
        <v>207.9996191588292</v>
      </c>
      <c r="F72" s="112">
        <v>207.58039860719262</v>
      </c>
    </row>
    <row r="73" spans="1:6" x14ac:dyDescent="0.35">
      <c r="A73" s="188" t="s">
        <v>157</v>
      </c>
      <c r="B73" s="107">
        <v>189.73575398595466</v>
      </c>
      <c r="C73" s="710">
        <v>192.3406216253949</v>
      </c>
      <c r="D73" s="710">
        <v>191.75113450407281</v>
      </c>
      <c r="E73" s="710">
        <v>187.10576736357712</v>
      </c>
      <c r="F73" s="710">
        <v>184.02287794865788</v>
      </c>
    </row>
    <row r="74" spans="1:6" x14ac:dyDescent="0.35">
      <c r="A74" s="231" t="s">
        <v>158</v>
      </c>
      <c r="B74" s="249">
        <v>293.97954317797178</v>
      </c>
      <c r="C74" s="715">
        <v>300.52576972875443</v>
      </c>
      <c r="D74" s="715">
        <v>301.02739267358464</v>
      </c>
      <c r="E74" s="715">
        <v>290.28555305528403</v>
      </c>
      <c r="F74" s="715">
        <v>286.71784042585324</v>
      </c>
    </row>
    <row r="75" spans="1:6" x14ac:dyDescent="0.35">
      <c r="A75" s="188" t="s">
        <v>159</v>
      </c>
      <c r="B75" s="257">
        <v>-7.5573175972096882E-2</v>
      </c>
      <c r="C75" s="257">
        <v>-7.1233294835108082E-2</v>
      </c>
      <c r="D75" s="257">
        <v>-7.3947182154438421E-2</v>
      </c>
      <c r="E75" s="257">
        <v>-0.10045139447730178</v>
      </c>
      <c r="F75" s="257">
        <v>-0.1134862482999321</v>
      </c>
    </row>
    <row r="76" spans="1:6" ht="15" thickBot="1" x14ac:dyDescent="0.4">
      <c r="A76" s="228" t="s">
        <v>160</v>
      </c>
      <c r="B76" s="108">
        <v>0.5494156320149014</v>
      </c>
      <c r="C76" s="711">
        <v>0.56246645762673231</v>
      </c>
      <c r="D76" s="711">
        <v>0.56988584944821175</v>
      </c>
      <c r="E76" s="711">
        <v>0.55145165830838183</v>
      </c>
      <c r="F76" s="711">
        <v>0.55805540931626507</v>
      </c>
    </row>
    <row r="77" spans="1:6" x14ac:dyDescent="0.35">
      <c r="A77" s="188" t="s">
        <v>161</v>
      </c>
      <c r="B77" s="112">
        <v>198.6388618584779</v>
      </c>
      <c r="C77" s="112">
        <v>216.07259600351247</v>
      </c>
      <c r="D77" s="112">
        <v>192.67314779822564</v>
      </c>
      <c r="E77" s="112">
        <v>188.69622504675118</v>
      </c>
      <c r="F77" s="112">
        <v>197.48315972852825</v>
      </c>
    </row>
    <row r="78" spans="1:6" x14ac:dyDescent="0.35">
      <c r="A78" s="188" t="s">
        <v>162</v>
      </c>
      <c r="B78" s="107">
        <v>189.92890897986669</v>
      </c>
      <c r="C78" s="710">
        <v>181.44036709667645</v>
      </c>
      <c r="D78" s="710">
        <v>177.28866801526459</v>
      </c>
      <c r="E78" s="710">
        <v>173.410838832465</v>
      </c>
      <c r="F78" s="710">
        <v>174.9819410765551</v>
      </c>
    </row>
    <row r="79" spans="1:6" x14ac:dyDescent="0.35">
      <c r="A79" s="188" t="s">
        <v>163</v>
      </c>
      <c r="B79" s="107">
        <v>194.30412905382627</v>
      </c>
      <c r="C79" s="710">
        <v>202.29524104311591</v>
      </c>
      <c r="D79" s="710">
        <v>208.13206465723803</v>
      </c>
      <c r="E79" s="710">
        <v>203.13317404761838</v>
      </c>
      <c r="F79" s="710">
        <v>199.31649543682883</v>
      </c>
    </row>
    <row r="80" spans="1:6" x14ac:dyDescent="0.35">
      <c r="A80" s="188" t="s">
        <v>164</v>
      </c>
      <c r="B80" s="107">
        <v>148.64144210776055</v>
      </c>
      <c r="C80" s="710">
        <v>154.0038729581004</v>
      </c>
      <c r="D80" s="710">
        <v>159.61561582885821</v>
      </c>
      <c r="E80" s="710">
        <v>155.86335424407901</v>
      </c>
      <c r="F80" s="710">
        <v>142.11216364567667</v>
      </c>
    </row>
    <row r="81" spans="1:6" x14ac:dyDescent="0.35">
      <c r="A81" s="188" t="s">
        <v>165</v>
      </c>
      <c r="B81" s="107">
        <v>136.20042617320556</v>
      </c>
      <c r="C81" s="710">
        <v>136.56924563471</v>
      </c>
      <c r="D81" s="710">
        <v>135.83849501077077</v>
      </c>
      <c r="E81" s="710">
        <v>154.94092040974201</v>
      </c>
      <c r="F81" s="710">
        <v>146.55292284477636</v>
      </c>
    </row>
    <row r="82" spans="1:6" x14ac:dyDescent="0.35">
      <c r="A82" s="188" t="s">
        <v>166</v>
      </c>
      <c r="B82" s="107">
        <v>217.3038549803905</v>
      </c>
      <c r="C82" s="710">
        <v>214.68574488482244</v>
      </c>
      <c r="D82" s="710">
        <v>219.0946330913896</v>
      </c>
      <c r="E82" s="710">
        <v>195.68229199731101</v>
      </c>
      <c r="F82" s="710">
        <v>194.8713872575527</v>
      </c>
    </row>
    <row r="83" spans="1:6" ht="15" thickBot="1" x14ac:dyDescent="0.4">
      <c r="A83" s="189" t="s">
        <v>167</v>
      </c>
      <c r="B83" s="120">
        <v>219.88103024246627</v>
      </c>
      <c r="C83" s="120">
        <v>222.92575136262789</v>
      </c>
      <c r="D83" s="120">
        <v>233.88225074378235</v>
      </c>
      <c r="E83" s="120">
        <v>230.59913056874748</v>
      </c>
      <c r="F83" s="120">
        <v>220.84686804568724</v>
      </c>
    </row>
    <row r="84" spans="1:6" ht="16" thickBot="1" x14ac:dyDescent="0.4">
      <c r="A84" s="2" t="s">
        <v>325</v>
      </c>
      <c r="B84" s="322" t="s">
        <v>56</v>
      </c>
      <c r="C84" s="537" t="s">
        <v>57</v>
      </c>
      <c r="D84" s="322" t="s">
        <v>58</v>
      </c>
      <c r="E84" s="322" t="s">
        <v>374</v>
      </c>
      <c r="F84" s="322" t="s">
        <v>541</v>
      </c>
    </row>
    <row r="85" spans="1:6" x14ac:dyDescent="0.35">
      <c r="A85" s="190" t="s">
        <v>0</v>
      </c>
      <c r="B85" s="112">
        <v>205.24691522822755</v>
      </c>
      <c r="C85" s="112">
        <v>207.0925029458792</v>
      </c>
      <c r="D85" s="112">
        <v>207.06284869385416</v>
      </c>
      <c r="E85" s="112">
        <v>207.9996191588292</v>
      </c>
      <c r="F85" s="112">
        <v>207.58039860719262</v>
      </c>
    </row>
    <row r="86" spans="1:6" x14ac:dyDescent="0.35">
      <c r="A86" s="188" t="s">
        <v>2</v>
      </c>
      <c r="B86" s="107">
        <v>275.10144458072483</v>
      </c>
      <c r="C86" s="710">
        <v>276.35811709285298</v>
      </c>
      <c r="D86" s="710">
        <v>275.89581092627543</v>
      </c>
      <c r="E86" s="710">
        <v>281.86877589952024</v>
      </c>
      <c r="F86" s="710">
        <v>283.53448687890341</v>
      </c>
    </row>
    <row r="87" spans="1:6" x14ac:dyDescent="0.35">
      <c r="A87" s="231" t="s">
        <v>168</v>
      </c>
      <c r="B87" s="249">
        <v>448.31589763391923</v>
      </c>
      <c r="C87" s="715">
        <v>444.55616028258498</v>
      </c>
      <c r="D87" s="715">
        <v>437.09346114490745</v>
      </c>
      <c r="E87" s="715">
        <v>446.46843240585036</v>
      </c>
      <c r="F87" s="715">
        <v>457.61858211962573</v>
      </c>
    </row>
    <row r="88" spans="1:6" x14ac:dyDescent="0.35">
      <c r="A88" s="188" t="s">
        <v>169</v>
      </c>
      <c r="B88" s="299">
        <v>0.34034386960126262</v>
      </c>
      <c r="C88" s="299">
        <v>0.33446702879956691</v>
      </c>
      <c r="D88" s="299">
        <v>0.33242545761645509</v>
      </c>
      <c r="E88" s="299">
        <v>0.35514082688913151</v>
      </c>
      <c r="F88" s="299">
        <v>0.36590202534218946</v>
      </c>
    </row>
    <row r="89" spans="1:6" ht="15" thickBot="1" x14ac:dyDescent="0.4">
      <c r="A89" s="228" t="s">
        <v>170</v>
      </c>
      <c r="B89" s="86">
        <v>0.62963847142709917</v>
      </c>
      <c r="C89" s="86">
        <v>0.6086234953367391</v>
      </c>
      <c r="D89" s="86">
        <v>0.58427001728455774</v>
      </c>
      <c r="E89" s="86">
        <v>0.58395846074488977</v>
      </c>
      <c r="F89" s="86">
        <v>0.61397855744819163</v>
      </c>
    </row>
    <row r="90" spans="1:6" x14ac:dyDescent="0.35">
      <c r="A90" s="188" t="s">
        <v>171</v>
      </c>
      <c r="B90" s="112">
        <v>194.5400809172169</v>
      </c>
      <c r="C90" s="112">
        <v>184.38992775020773</v>
      </c>
      <c r="D90" s="112">
        <v>179.31285142203564</v>
      </c>
      <c r="E90" s="112">
        <v>168.96028863555858</v>
      </c>
      <c r="F90" s="112">
        <v>182.13516702218939</v>
      </c>
    </row>
    <row r="91" spans="1:6" x14ac:dyDescent="0.35">
      <c r="A91" s="188" t="s">
        <v>172</v>
      </c>
      <c r="B91" s="107">
        <v>336.3631179422643</v>
      </c>
      <c r="C91" s="710">
        <v>340.20666010056425</v>
      </c>
      <c r="D91" s="710">
        <v>328.47542758608336</v>
      </c>
      <c r="E91" s="710">
        <v>334.3875562712592</v>
      </c>
      <c r="F91" s="710">
        <v>323.90754041094317</v>
      </c>
    </row>
    <row r="92" spans="1:6" x14ac:dyDescent="0.35">
      <c r="A92" s="188" t="s">
        <v>173</v>
      </c>
      <c r="B92" s="107">
        <v>282.22387555503082</v>
      </c>
      <c r="C92" s="710">
        <v>279.26188129741962</v>
      </c>
      <c r="D92" s="710">
        <v>270.39895817122385</v>
      </c>
      <c r="E92" s="710">
        <v>264.8151497345907</v>
      </c>
      <c r="F92" s="710">
        <v>254.21783416247791</v>
      </c>
    </row>
    <row r="93" spans="1:6" x14ac:dyDescent="0.35">
      <c r="A93" s="188" t="s">
        <v>174</v>
      </c>
      <c r="B93" s="107">
        <v>257.345639407487</v>
      </c>
      <c r="C93" s="710">
        <v>265.07940183729283</v>
      </c>
      <c r="D93" s="710">
        <v>263.97973856960817</v>
      </c>
      <c r="E93" s="710">
        <v>274.32328733733817</v>
      </c>
      <c r="F93" s="710">
        <v>298.04562372864524</v>
      </c>
    </row>
    <row r="94" spans="1:6" x14ac:dyDescent="0.35">
      <c r="A94" s="188" t="s">
        <v>175</v>
      </c>
      <c r="B94" s="107">
        <v>240.00439131255484</v>
      </c>
      <c r="C94" s="710">
        <v>235.62935034187515</v>
      </c>
      <c r="D94" s="710">
        <v>234.13286501869149</v>
      </c>
      <c r="E94" s="710">
        <v>240.30148052726841</v>
      </c>
      <c r="F94" s="710">
        <v>246.31127025656423</v>
      </c>
    </row>
    <row r="95" spans="1:6" x14ac:dyDescent="0.35">
      <c r="A95" s="188" t="s">
        <v>176</v>
      </c>
      <c r="B95" s="107">
        <v>393.5911367446314</v>
      </c>
      <c r="C95" s="710">
        <v>408.30144639632277</v>
      </c>
      <c r="D95" s="710">
        <v>411.8148150241521</v>
      </c>
      <c r="E95" s="710">
        <v>430.57409266865659</v>
      </c>
      <c r="F95" s="710">
        <v>440.48139689140555</v>
      </c>
    </row>
    <row r="96" spans="1:6" x14ac:dyDescent="0.35">
      <c r="A96" s="188" t="s">
        <v>177</v>
      </c>
      <c r="B96" s="107">
        <v>156.09927134730518</v>
      </c>
      <c r="C96" s="710">
        <v>154.96272138708841</v>
      </c>
      <c r="D96" s="710">
        <v>164.02226612972103</v>
      </c>
      <c r="E96" s="710">
        <v>183.06617968172117</v>
      </c>
      <c r="F96" s="710">
        <v>178.09689402371058</v>
      </c>
    </row>
    <row r="97" spans="1:6" x14ac:dyDescent="0.35">
      <c r="A97" s="188" t="s">
        <v>178</v>
      </c>
      <c r="B97" s="107">
        <v>400.2617396790356</v>
      </c>
      <c r="C97" s="710">
        <v>390.19631091862709</v>
      </c>
      <c r="D97" s="710">
        <v>394.41793756252537</v>
      </c>
      <c r="E97" s="710">
        <v>404.85194159242127</v>
      </c>
      <c r="F97" s="710">
        <v>395.96788789865144</v>
      </c>
    </row>
    <row r="98" spans="1:6" x14ac:dyDescent="0.35">
      <c r="A98" s="188" t="s">
        <v>179</v>
      </c>
      <c r="B98" s="107">
        <v>179.04489529851858</v>
      </c>
      <c r="C98" s="710">
        <v>190.36703702937925</v>
      </c>
      <c r="D98" s="710">
        <v>191.81242858416076</v>
      </c>
      <c r="E98" s="710">
        <v>196.86166551376868</v>
      </c>
      <c r="F98" s="710">
        <v>189.33421157748947</v>
      </c>
    </row>
    <row r="99" spans="1:6" ht="15" thickBot="1" x14ac:dyDescent="0.4">
      <c r="A99" s="189" t="s">
        <v>180</v>
      </c>
      <c r="B99" s="120">
        <v>337.08034539401882</v>
      </c>
      <c r="C99" s="120">
        <v>336.62341937596227</v>
      </c>
      <c r="D99" s="120">
        <v>337.22769702972533</v>
      </c>
      <c r="E99" s="120">
        <v>334.65361648969304</v>
      </c>
      <c r="F99" s="120">
        <v>344.57751336373195</v>
      </c>
    </row>
    <row r="100" spans="1:6" ht="16" thickBot="1" x14ac:dyDescent="0.4">
      <c r="A100" s="2" t="s">
        <v>326</v>
      </c>
      <c r="B100" s="322" t="s">
        <v>56</v>
      </c>
      <c r="C100" s="325" t="s">
        <v>57</v>
      </c>
      <c r="D100" s="322" t="s">
        <v>58</v>
      </c>
      <c r="E100" s="322" t="s">
        <v>374</v>
      </c>
      <c r="F100" s="322" t="s">
        <v>541</v>
      </c>
    </row>
    <row r="101" spans="1:6" x14ac:dyDescent="0.35">
      <c r="A101" s="190" t="s">
        <v>0</v>
      </c>
      <c r="B101" s="112">
        <v>205.24691522822755</v>
      </c>
      <c r="C101" s="112">
        <v>207.0925029458792</v>
      </c>
      <c r="D101" s="112">
        <v>207.06284869385416</v>
      </c>
      <c r="E101" s="112">
        <v>207.9996191588292</v>
      </c>
      <c r="F101" s="112">
        <v>207.58039860719262</v>
      </c>
    </row>
    <row r="102" spans="1:6" x14ac:dyDescent="0.35">
      <c r="A102" s="188" t="s">
        <v>181</v>
      </c>
      <c r="B102" s="107">
        <v>182.64615714107578</v>
      </c>
      <c r="C102" s="710">
        <v>180.58713977841327</v>
      </c>
      <c r="D102" s="710">
        <v>182.64631575292782</v>
      </c>
      <c r="E102" s="710">
        <v>188.57957701002516</v>
      </c>
      <c r="F102" s="710">
        <v>186.63121554067325</v>
      </c>
    </row>
    <row r="103" spans="1:6" x14ac:dyDescent="0.35">
      <c r="A103" s="231" t="s">
        <v>182</v>
      </c>
      <c r="B103" s="249">
        <v>280.20239324203089</v>
      </c>
      <c r="C103" s="715">
        <v>278.8823414453837</v>
      </c>
      <c r="D103" s="715">
        <v>285.94694708759374</v>
      </c>
      <c r="E103" s="715">
        <v>291.23532838750236</v>
      </c>
      <c r="F103" s="715">
        <v>286.56313078505781</v>
      </c>
    </row>
    <row r="104" spans="1:6" x14ac:dyDescent="0.35">
      <c r="A104" s="188" t="s">
        <v>183</v>
      </c>
      <c r="B104" s="257">
        <v>-0.11011497084874822</v>
      </c>
      <c r="C104" s="257">
        <v>-0.12798803814927451</v>
      </c>
      <c r="D104" s="257">
        <v>-0.11791846337933171</v>
      </c>
      <c r="E104" s="257">
        <v>-9.3365758203503416E-2</v>
      </c>
      <c r="F104" s="257">
        <v>-0.10092081529413482</v>
      </c>
    </row>
    <row r="105" spans="1:6" ht="15" thickBot="1" x14ac:dyDescent="0.4">
      <c r="A105" s="228" t="s">
        <v>184</v>
      </c>
      <c r="B105" s="108">
        <v>0.53412695688747913</v>
      </c>
      <c r="C105" s="711">
        <v>0.54430897896484809</v>
      </c>
      <c r="D105" s="711">
        <v>0.56557741615989876</v>
      </c>
      <c r="E105" s="711">
        <v>0.54436303763699645</v>
      </c>
      <c r="F105" s="711">
        <v>0.53545123710886411</v>
      </c>
    </row>
    <row r="106" spans="1:6" x14ac:dyDescent="0.35">
      <c r="A106" s="188" t="s">
        <v>185</v>
      </c>
      <c r="B106" s="112">
        <v>155.6270110438434</v>
      </c>
      <c r="C106" s="112">
        <v>164.88938375343446</v>
      </c>
      <c r="D106" s="112">
        <v>188.22045171783199</v>
      </c>
      <c r="E106" s="112">
        <v>198.56311323309194</v>
      </c>
      <c r="F106" s="112">
        <v>201.77508561399466</v>
      </c>
    </row>
    <row r="107" spans="1:6" x14ac:dyDescent="0.35">
      <c r="A107" s="188" t="s">
        <v>186</v>
      </c>
      <c r="B107" s="107">
        <v>142.74751521639914</v>
      </c>
      <c r="C107" s="710">
        <v>144.54539637304717</v>
      </c>
      <c r="D107" s="710">
        <v>136.10450654903403</v>
      </c>
      <c r="E107" s="710">
        <v>140.03014693521453</v>
      </c>
      <c r="F107" s="710">
        <v>133.17466919191736</v>
      </c>
    </row>
    <row r="108" spans="1:6" x14ac:dyDescent="0.35">
      <c r="A108" s="188" t="s">
        <v>187</v>
      </c>
      <c r="B108" s="107">
        <v>191.11271036953272</v>
      </c>
      <c r="C108" s="710">
        <v>190.33518578391889</v>
      </c>
      <c r="D108" s="710">
        <v>188.31876957332625</v>
      </c>
      <c r="E108" s="710">
        <v>208.26262140986302</v>
      </c>
      <c r="F108" s="710">
        <v>194.99355972542287</v>
      </c>
    </row>
    <row r="109" spans="1:6" x14ac:dyDescent="0.35">
      <c r="A109" s="188" t="s">
        <v>188</v>
      </c>
      <c r="B109" s="107">
        <v>186.92339243110027</v>
      </c>
      <c r="C109" s="710">
        <v>195.40273736213757</v>
      </c>
      <c r="D109" s="710">
        <v>190.42464256899731</v>
      </c>
      <c r="E109" s="710">
        <v>192.51541952100504</v>
      </c>
      <c r="F109" s="710">
        <v>179.64142120837616</v>
      </c>
    </row>
    <row r="110" spans="1:6" x14ac:dyDescent="0.35">
      <c r="A110" s="188" t="s">
        <v>189</v>
      </c>
      <c r="B110" s="107">
        <v>219.34924338030652</v>
      </c>
      <c r="C110" s="710">
        <v>220.40761709240311</v>
      </c>
      <c r="D110" s="710">
        <v>217.73905682279468</v>
      </c>
      <c r="E110" s="710">
        <v>223.85846208953092</v>
      </c>
      <c r="F110" s="710">
        <v>225.4656353736498</v>
      </c>
    </row>
    <row r="111" spans="1:6" x14ac:dyDescent="0.35">
      <c r="A111" s="188" t="s">
        <v>190</v>
      </c>
      <c r="B111" s="107">
        <v>211.69117000086933</v>
      </c>
      <c r="C111" s="710">
        <v>187.08919811459404</v>
      </c>
      <c r="D111" s="710">
        <v>189.41888082443154</v>
      </c>
      <c r="E111" s="710">
        <v>189.77325099230495</v>
      </c>
      <c r="F111" s="710">
        <v>196.6970799196443</v>
      </c>
    </row>
    <row r="112" spans="1:6" ht="15" thickBot="1" x14ac:dyDescent="0.4">
      <c r="A112" s="189" t="s">
        <v>191</v>
      </c>
      <c r="B112" s="120">
        <v>176.29021096026199</v>
      </c>
      <c r="C112" s="120">
        <v>154.84163638627606</v>
      </c>
      <c r="D112" s="120">
        <v>160.28145478017228</v>
      </c>
      <c r="E112" s="120">
        <v>160.86947114658201</v>
      </c>
      <c r="F112" s="120">
        <v>171.21110141626588</v>
      </c>
    </row>
    <row r="113" spans="1:6" ht="16" thickBot="1" x14ac:dyDescent="0.4">
      <c r="A113" s="2" t="s">
        <v>129</v>
      </c>
      <c r="B113" s="322" t="s">
        <v>56</v>
      </c>
      <c r="C113" s="537" t="s">
        <v>57</v>
      </c>
      <c r="D113" s="322" t="s">
        <v>58</v>
      </c>
      <c r="E113" s="322" t="s">
        <v>374</v>
      </c>
      <c r="F113" s="322" t="s">
        <v>541</v>
      </c>
    </row>
    <row r="114" spans="1:6" x14ac:dyDescent="0.35">
      <c r="A114" s="190" t="s">
        <v>0</v>
      </c>
      <c r="B114" s="112">
        <v>205.24691522822755</v>
      </c>
      <c r="C114" s="112">
        <v>207.0925029458792</v>
      </c>
      <c r="D114" s="112">
        <v>207.06284869385416</v>
      </c>
      <c r="E114" s="112">
        <v>207.9996191588292</v>
      </c>
      <c r="F114" s="112">
        <v>207.58039860719262</v>
      </c>
    </row>
    <row r="115" spans="1:6" x14ac:dyDescent="0.35">
      <c r="A115" s="188" t="s">
        <v>192</v>
      </c>
      <c r="B115" s="107">
        <v>234.99747322345203</v>
      </c>
      <c r="C115" s="710">
        <v>230.90363232989205</v>
      </c>
      <c r="D115" s="710">
        <v>228.49539299326835</v>
      </c>
      <c r="E115" s="710">
        <v>228.26975018181804</v>
      </c>
      <c r="F115" s="710">
        <v>225.97712989822833</v>
      </c>
    </row>
    <row r="116" spans="1:6" x14ac:dyDescent="0.35">
      <c r="A116" s="231" t="s">
        <v>193</v>
      </c>
      <c r="B116" s="249">
        <v>393.90555831811957</v>
      </c>
      <c r="C116" s="715">
        <v>376.2054300603985</v>
      </c>
      <c r="D116" s="715">
        <v>392.40146203185424</v>
      </c>
      <c r="E116" s="715">
        <v>384.29389892397143</v>
      </c>
      <c r="F116" s="715">
        <v>387.61720950734593</v>
      </c>
    </row>
    <row r="117" spans="1:6" x14ac:dyDescent="0.35">
      <c r="A117" s="188" t="s">
        <v>194</v>
      </c>
      <c r="B117" s="257">
        <v>0.14495008591063538</v>
      </c>
      <c r="C117" s="257">
        <v>0.11497822975385814</v>
      </c>
      <c r="D117" s="257">
        <v>0.10350743474558567</v>
      </c>
      <c r="E117" s="257">
        <v>9.7452731427890238E-2</v>
      </c>
      <c r="F117" s="257">
        <v>8.8624607209894166E-2</v>
      </c>
    </row>
    <row r="118" spans="1:6" ht="15" thickBot="1" x14ac:dyDescent="0.4">
      <c r="A118" s="228" t="s">
        <v>195</v>
      </c>
      <c r="B118" s="108">
        <v>0.67621188821705591</v>
      </c>
      <c r="C118" s="711">
        <v>0.62927462969882497</v>
      </c>
      <c r="D118" s="711">
        <v>0.71732767515104634</v>
      </c>
      <c r="E118" s="711">
        <v>0.68350777366637205</v>
      </c>
      <c r="F118" s="711">
        <v>0.71529397546519102</v>
      </c>
    </row>
    <row r="119" spans="1:6" x14ac:dyDescent="0.35">
      <c r="A119" s="188" t="s">
        <v>196</v>
      </c>
      <c r="B119" s="112">
        <v>255.0037715224444</v>
      </c>
      <c r="C119" s="112">
        <v>256.06272388685409</v>
      </c>
      <c r="D119" s="112">
        <v>246.56929324990568</v>
      </c>
      <c r="E119" s="112">
        <v>250.60306726930369</v>
      </c>
      <c r="F119" s="112">
        <v>251.98661151622605</v>
      </c>
    </row>
    <row r="120" spans="1:6" x14ac:dyDescent="0.35">
      <c r="A120" s="188" t="s">
        <v>197</v>
      </c>
      <c r="B120" s="107">
        <v>187.89509834375303</v>
      </c>
      <c r="C120" s="710">
        <v>179.82830079698198</v>
      </c>
      <c r="D120" s="710">
        <v>189.96914479797613</v>
      </c>
      <c r="E120" s="710">
        <v>174.47940804049622</v>
      </c>
      <c r="F120" s="710">
        <v>170.14042156849533</v>
      </c>
    </row>
    <row r="121" spans="1:6" x14ac:dyDescent="0.35">
      <c r="A121" s="188" t="s">
        <v>198</v>
      </c>
      <c r="B121" s="107">
        <v>172.7672233239754</v>
      </c>
      <c r="C121" s="710">
        <v>168.68027354116083</v>
      </c>
      <c r="D121" s="710">
        <v>153.24999052519993</v>
      </c>
      <c r="E121" s="710">
        <v>173.63254847410863</v>
      </c>
      <c r="F121" s="710">
        <v>180.3219936120112</v>
      </c>
    </row>
    <row r="122" spans="1:6" x14ac:dyDescent="0.35">
      <c r="A122" s="188" t="s">
        <v>199</v>
      </c>
      <c r="B122" s="107">
        <v>246.4033351116957</v>
      </c>
      <c r="C122" s="710">
        <v>247.81698543341298</v>
      </c>
      <c r="D122" s="710">
        <v>236.75721598594259</v>
      </c>
      <c r="E122" s="710">
        <v>228.0306050698521</v>
      </c>
      <c r="F122" s="710">
        <v>219.35732983209857</v>
      </c>
    </row>
    <row r="123" spans="1:6" x14ac:dyDescent="0.35">
      <c r="A123" s="188" t="s">
        <v>200</v>
      </c>
      <c r="B123" s="107">
        <v>185.96619032484904</v>
      </c>
      <c r="C123" s="710">
        <v>181.56888637955521</v>
      </c>
      <c r="D123" s="710">
        <v>191.77205005918572</v>
      </c>
      <c r="E123" s="710">
        <v>203.48865584191128</v>
      </c>
      <c r="F123" s="710">
        <v>199.05664357255705</v>
      </c>
    </row>
    <row r="124" spans="1:6" x14ac:dyDescent="0.35">
      <c r="A124" s="188" t="s">
        <v>201</v>
      </c>
      <c r="B124" s="107">
        <v>393.72009995810748</v>
      </c>
      <c r="C124" s="710">
        <v>382.07425901793283</v>
      </c>
      <c r="D124" s="710">
        <v>389.38785345887788</v>
      </c>
      <c r="E124" s="710">
        <v>369.50643253810955</v>
      </c>
      <c r="F124" s="710">
        <v>375.44439178183563</v>
      </c>
    </row>
    <row r="125" spans="1:6" ht="15" thickBot="1" x14ac:dyDescent="0.4">
      <c r="A125" s="228" t="s">
        <v>202</v>
      </c>
      <c r="B125" s="120">
        <v>237.95451409919551</v>
      </c>
      <c r="C125" s="120">
        <v>233.77766176197812</v>
      </c>
      <c r="D125" s="120">
        <v>225.27452783622402</v>
      </c>
      <c r="E125" s="120">
        <v>221.64865300144777</v>
      </c>
      <c r="F125" s="120">
        <v>214.0761876056049</v>
      </c>
    </row>
    <row r="126" spans="1:6" ht="16" thickBot="1" x14ac:dyDescent="0.4">
      <c r="A126" s="18" t="s">
        <v>130</v>
      </c>
      <c r="B126" s="322" t="s">
        <v>56</v>
      </c>
      <c r="C126" s="537" t="s">
        <v>57</v>
      </c>
      <c r="D126" s="322" t="s">
        <v>58</v>
      </c>
      <c r="E126" s="322" t="s">
        <v>374</v>
      </c>
      <c r="F126" s="322" t="s">
        <v>541</v>
      </c>
    </row>
    <row r="127" spans="1:6" x14ac:dyDescent="0.35">
      <c r="A127" s="190" t="s">
        <v>0</v>
      </c>
      <c r="B127" s="112">
        <v>205.24691522822755</v>
      </c>
      <c r="C127" s="112">
        <v>207.0925029458792</v>
      </c>
      <c r="D127" s="112">
        <v>207.06284869385416</v>
      </c>
      <c r="E127" s="112">
        <v>207.9996191588292</v>
      </c>
      <c r="F127" s="112">
        <v>207.58039860719262</v>
      </c>
    </row>
    <row r="128" spans="1:6" x14ac:dyDescent="0.35">
      <c r="A128" s="188" t="s">
        <v>203</v>
      </c>
      <c r="B128" s="107">
        <v>197.46419722033872</v>
      </c>
      <c r="C128" s="710">
        <v>200.37930573871367</v>
      </c>
      <c r="D128" s="710">
        <v>193.27402126093241</v>
      </c>
      <c r="E128" s="710">
        <v>197.34296641651969</v>
      </c>
      <c r="F128" s="710">
        <v>200.23051935929661</v>
      </c>
    </row>
    <row r="129" spans="1:6" x14ac:dyDescent="0.35">
      <c r="A129" s="231" t="s">
        <v>204</v>
      </c>
      <c r="B129" s="249">
        <v>262.29271405430649</v>
      </c>
      <c r="C129" s="715">
        <v>278.4257752138937</v>
      </c>
      <c r="D129" s="715">
        <v>270.12668840199382</v>
      </c>
      <c r="E129" s="715">
        <v>262.06801690379683</v>
      </c>
      <c r="F129" s="715">
        <v>268.87139704248239</v>
      </c>
    </row>
    <row r="130" spans="1:6" x14ac:dyDescent="0.35">
      <c r="A130" s="188" t="s">
        <v>205</v>
      </c>
      <c r="B130" s="257">
        <v>-3.7918806230216498E-2</v>
      </c>
      <c r="C130" s="257">
        <v>-3.2416418323554366E-2</v>
      </c>
      <c r="D130" s="257">
        <v>-6.6592474313481309E-2</v>
      </c>
      <c r="E130" s="257">
        <v>-5.1234001222723695E-2</v>
      </c>
      <c r="F130" s="257">
        <v>-3.5407385751312172E-2</v>
      </c>
    </row>
    <row r="131" spans="1:6" ht="15" thickBot="1" x14ac:dyDescent="0.4">
      <c r="A131" s="228" t="s">
        <v>206</v>
      </c>
      <c r="B131" s="108">
        <v>0.32830516998293835</v>
      </c>
      <c r="C131" s="711">
        <v>0.38949366147095749</v>
      </c>
      <c r="D131" s="711">
        <v>0.39763578488029355</v>
      </c>
      <c r="E131" s="711">
        <v>0.32798255576368479</v>
      </c>
      <c r="F131" s="711">
        <v>0.34280926755234337</v>
      </c>
    </row>
    <row r="132" spans="1:6" x14ac:dyDescent="0.35">
      <c r="A132" s="188" t="s">
        <v>207</v>
      </c>
      <c r="B132" s="112">
        <v>215.48886848829343</v>
      </c>
      <c r="C132" s="112">
        <v>223.54763606472139</v>
      </c>
      <c r="D132" s="112">
        <v>216.75317696043436</v>
      </c>
      <c r="E132" s="112">
        <v>225.36294262454908</v>
      </c>
      <c r="F132" s="112">
        <v>220.25124123068267</v>
      </c>
    </row>
    <row r="133" spans="1:6" x14ac:dyDescent="0.35">
      <c r="A133" s="188" t="s">
        <v>208</v>
      </c>
      <c r="B133" s="107">
        <v>216.56429746033001</v>
      </c>
      <c r="C133" s="710">
        <v>211.29237206645229</v>
      </c>
      <c r="D133" s="710">
        <v>212.22400060877004</v>
      </c>
      <c r="E133" s="710">
        <v>205.9446580719256</v>
      </c>
      <c r="F133" s="710">
        <v>214.52373522540793</v>
      </c>
    </row>
    <row r="134" spans="1:6" x14ac:dyDescent="0.35">
      <c r="A134" s="188" t="s">
        <v>209</v>
      </c>
      <c r="B134" s="107">
        <v>194.05166949105154</v>
      </c>
      <c r="C134" s="710">
        <v>205.64330236127401</v>
      </c>
      <c r="D134" s="710">
        <v>199.8730810288242</v>
      </c>
      <c r="E134" s="710">
        <v>198.07907238582564</v>
      </c>
      <c r="F134" s="710">
        <v>205.61481140091175</v>
      </c>
    </row>
    <row r="135" spans="1:6" x14ac:dyDescent="0.35">
      <c r="A135" s="188" t="s">
        <v>210</v>
      </c>
      <c r="B135" s="107">
        <v>194.97490915096085</v>
      </c>
      <c r="C135" s="710">
        <v>190.32303796761744</v>
      </c>
      <c r="D135" s="710">
        <v>173.1246354286786</v>
      </c>
      <c r="E135" s="710">
        <v>173.67026401572826</v>
      </c>
      <c r="F135" s="710">
        <v>180.07991216149378</v>
      </c>
    </row>
    <row r="136" spans="1:6" x14ac:dyDescent="0.35">
      <c r="A136" s="188" t="s">
        <v>211</v>
      </c>
      <c r="B136" s="107">
        <v>171.37316259347915</v>
      </c>
      <c r="C136" s="710">
        <v>175.86916212919922</v>
      </c>
      <c r="D136" s="710">
        <v>155.58519752545814</v>
      </c>
      <c r="E136" s="710">
        <v>167.40173779174185</v>
      </c>
      <c r="F136" s="710">
        <v>162.28520543333485</v>
      </c>
    </row>
    <row r="137" spans="1:6" x14ac:dyDescent="0.35">
      <c r="A137" s="188" t="s">
        <v>212</v>
      </c>
      <c r="B137" s="107">
        <v>244.82739038403878</v>
      </c>
      <c r="C137" s="710">
        <v>251.7384196675246</v>
      </c>
      <c r="D137" s="710">
        <v>255.50857590867423</v>
      </c>
      <c r="E137" s="710">
        <v>244.42321166449673</v>
      </c>
      <c r="F137" s="710">
        <v>246.15615410245502</v>
      </c>
    </row>
    <row r="138" spans="1:6" ht="15" thickBot="1" x14ac:dyDescent="0.4">
      <c r="A138" s="189" t="s">
        <v>213</v>
      </c>
      <c r="B138" s="120">
        <v>136.70608255617532</v>
      </c>
      <c r="C138" s="120">
        <v>136.31082594627392</v>
      </c>
      <c r="D138" s="120">
        <v>128.74004132689745</v>
      </c>
      <c r="E138" s="120">
        <v>157.81930630750549</v>
      </c>
      <c r="F138" s="120">
        <v>166.92890664343079</v>
      </c>
    </row>
    <row r="139" spans="1:6" ht="16" thickBot="1" x14ac:dyDescent="0.4">
      <c r="A139" s="2" t="s">
        <v>327</v>
      </c>
      <c r="B139" s="322" t="s">
        <v>56</v>
      </c>
      <c r="C139" s="537" t="s">
        <v>57</v>
      </c>
      <c r="D139" s="322" t="s">
        <v>58</v>
      </c>
      <c r="E139" s="322" t="s">
        <v>374</v>
      </c>
      <c r="F139" s="322" t="s">
        <v>541</v>
      </c>
    </row>
    <row r="140" spans="1:6" x14ac:dyDescent="0.35">
      <c r="A140" s="190" t="s">
        <v>0</v>
      </c>
      <c r="B140" s="112">
        <v>205.24691522822755</v>
      </c>
      <c r="C140" s="112">
        <v>207.0925029458792</v>
      </c>
      <c r="D140" s="112">
        <v>207.06284869385416</v>
      </c>
      <c r="E140" s="112">
        <v>207.9996191588292</v>
      </c>
      <c r="F140" s="112">
        <v>207.58039860719262</v>
      </c>
    </row>
    <row r="141" spans="1:6" x14ac:dyDescent="0.35">
      <c r="A141" s="188" t="s">
        <v>214</v>
      </c>
      <c r="B141" s="107">
        <v>162.67331736004067</v>
      </c>
      <c r="C141" s="710">
        <v>164.61293365936271</v>
      </c>
      <c r="D141" s="710">
        <v>170.99947401002214</v>
      </c>
      <c r="E141" s="710">
        <v>177.72128868687568</v>
      </c>
      <c r="F141" s="710">
        <v>176.5601880008285</v>
      </c>
    </row>
    <row r="142" spans="1:6" x14ac:dyDescent="0.35">
      <c r="A142" s="231" t="s">
        <v>215</v>
      </c>
      <c r="B142" s="249">
        <v>249.99936853658997</v>
      </c>
      <c r="C142" s="715">
        <v>257.79607118610784</v>
      </c>
      <c r="D142" s="715">
        <v>265.2615775530461</v>
      </c>
      <c r="E142" s="715">
        <v>271.67104434475692</v>
      </c>
      <c r="F142" s="715">
        <v>274.7134785676385</v>
      </c>
    </row>
    <row r="143" spans="1:6" x14ac:dyDescent="0.35">
      <c r="A143" s="188" t="s">
        <v>216</v>
      </c>
      <c r="B143" s="257">
        <v>-0.20742624960207803</v>
      </c>
      <c r="C143" s="257">
        <v>-0.20512364611102291</v>
      </c>
      <c r="D143" s="257">
        <v>-0.17416632153628059</v>
      </c>
      <c r="E143" s="257">
        <v>-0.14556916303213463</v>
      </c>
      <c r="F143" s="257">
        <v>-0.14943708950604775</v>
      </c>
    </row>
    <row r="144" spans="1:6" ht="15" thickBot="1" x14ac:dyDescent="0.4">
      <c r="A144" s="228" t="s">
        <v>217</v>
      </c>
      <c r="B144" s="108">
        <v>0.53681853049859918</v>
      </c>
      <c r="C144" s="711">
        <v>0.56607421698449967</v>
      </c>
      <c r="D144" s="711">
        <v>0.55124206719781677</v>
      </c>
      <c r="E144" s="711">
        <v>0.52863535005876439</v>
      </c>
      <c r="F144" s="711">
        <v>0.55591972164387038</v>
      </c>
    </row>
    <row r="145" spans="1:6" x14ac:dyDescent="0.35">
      <c r="A145" s="188" t="s">
        <v>218</v>
      </c>
      <c r="B145" s="112">
        <v>190.41677260129683</v>
      </c>
      <c r="C145" s="112">
        <v>196.61747008914699</v>
      </c>
      <c r="D145" s="112">
        <v>203.70336602162334</v>
      </c>
      <c r="E145" s="112">
        <v>186.42663177373669</v>
      </c>
      <c r="F145" s="112">
        <v>190.49841709926594</v>
      </c>
    </row>
    <row r="146" spans="1:6" x14ac:dyDescent="0.35">
      <c r="A146" s="188" t="s">
        <v>219</v>
      </c>
      <c r="B146" s="107">
        <v>134.02083276283659</v>
      </c>
      <c r="C146" s="710">
        <v>137.73620144817335</v>
      </c>
      <c r="D146" s="710">
        <v>131.4567453299783</v>
      </c>
      <c r="E146" s="710">
        <v>140.18298538989734</v>
      </c>
      <c r="F146" s="710">
        <v>149.0884540697208</v>
      </c>
    </row>
    <row r="147" spans="1:6" x14ac:dyDescent="0.35">
      <c r="A147" s="188" t="s">
        <v>220</v>
      </c>
      <c r="B147" s="107">
        <v>157.734186709818</v>
      </c>
      <c r="C147" s="710">
        <v>156.42048299595757</v>
      </c>
      <c r="D147" s="710">
        <v>142.10539481482238</v>
      </c>
      <c r="E147" s="710">
        <v>149.37875241717279</v>
      </c>
      <c r="F147" s="710">
        <v>144.45741471703676</v>
      </c>
    </row>
    <row r="148" spans="1:6" x14ac:dyDescent="0.35">
      <c r="A148" s="188" t="s">
        <v>221</v>
      </c>
      <c r="B148" s="107">
        <v>141.07997747587325</v>
      </c>
      <c r="C148" s="710">
        <v>145.25854852326927</v>
      </c>
      <c r="D148" s="710">
        <v>152.03848906410821</v>
      </c>
      <c r="E148" s="710">
        <v>157.99295111536702</v>
      </c>
      <c r="F148" s="710">
        <v>148.24444526412483</v>
      </c>
    </row>
    <row r="149" spans="1:6" x14ac:dyDescent="0.35">
      <c r="A149" s="188" t="s">
        <v>222</v>
      </c>
      <c r="B149" s="107">
        <v>136.75701681247867</v>
      </c>
      <c r="C149" s="710">
        <v>130.57965950278231</v>
      </c>
      <c r="D149" s="710">
        <v>159.73602402548909</v>
      </c>
      <c r="E149" s="710">
        <v>163.42071365001607</v>
      </c>
      <c r="F149" s="710">
        <v>153.38466461979479</v>
      </c>
    </row>
    <row r="150" spans="1:6" x14ac:dyDescent="0.35">
      <c r="A150" s="188" t="s">
        <v>223</v>
      </c>
      <c r="B150" s="107">
        <v>174.49227114990114</v>
      </c>
      <c r="C150" s="710">
        <v>174.93314457220865</v>
      </c>
      <c r="D150" s="710">
        <v>193.81545735573593</v>
      </c>
      <c r="E150" s="710">
        <v>201.64047592145604</v>
      </c>
      <c r="F150" s="710">
        <v>210.55066897135214</v>
      </c>
    </row>
    <row r="151" spans="1:6" ht="15" thickBot="1" x14ac:dyDescent="0.4">
      <c r="A151" s="189" t="s">
        <v>224</v>
      </c>
      <c r="B151" s="120">
        <v>205.25066653137949</v>
      </c>
      <c r="C151" s="120">
        <v>207.35805757882264</v>
      </c>
      <c r="D151" s="120">
        <v>209.68674051726987</v>
      </c>
      <c r="E151" s="120">
        <v>235.53593392291714</v>
      </c>
      <c r="F151" s="120">
        <v>224.13311797970215</v>
      </c>
    </row>
    <row r="152" spans="1:6" ht="16" thickBot="1" x14ac:dyDescent="0.4">
      <c r="A152" s="2" t="s">
        <v>132</v>
      </c>
      <c r="B152" s="322" t="s">
        <v>56</v>
      </c>
      <c r="C152" s="537" t="s">
        <v>57</v>
      </c>
      <c r="D152" s="322" t="s">
        <v>58</v>
      </c>
      <c r="E152" s="322" t="s">
        <v>374</v>
      </c>
      <c r="F152" s="322" t="s">
        <v>541</v>
      </c>
    </row>
    <row r="153" spans="1:6" x14ac:dyDescent="0.35">
      <c r="A153" s="190" t="s">
        <v>0</v>
      </c>
      <c r="B153" s="112">
        <v>205.24691522822755</v>
      </c>
      <c r="C153" s="112">
        <v>207.0925029458792</v>
      </c>
      <c r="D153" s="112">
        <v>207.06284869385416</v>
      </c>
      <c r="E153" s="112">
        <v>207.9996191588292</v>
      </c>
      <c r="F153" s="112">
        <v>207.58039860719262</v>
      </c>
    </row>
    <row r="154" spans="1:6" x14ac:dyDescent="0.35">
      <c r="A154" s="188" t="s">
        <v>225</v>
      </c>
      <c r="B154" s="107">
        <v>188.47108955215114</v>
      </c>
      <c r="C154" s="710">
        <v>194.21787037318242</v>
      </c>
      <c r="D154" s="710">
        <v>197.54651194058931</v>
      </c>
      <c r="E154" s="710">
        <v>197.54626409350186</v>
      </c>
      <c r="F154" s="710">
        <v>199.26572669986305</v>
      </c>
    </row>
    <row r="155" spans="1:6" x14ac:dyDescent="0.35">
      <c r="A155" s="231" t="s">
        <v>226</v>
      </c>
      <c r="B155" s="249">
        <v>283.40551131458483</v>
      </c>
      <c r="C155" s="715">
        <v>311.03741282626765</v>
      </c>
      <c r="D155" s="715">
        <v>328.71181322137761</v>
      </c>
      <c r="E155" s="715">
        <v>327.25483395941473</v>
      </c>
      <c r="F155" s="715">
        <v>337.80391868658955</v>
      </c>
    </row>
    <row r="156" spans="1:6" x14ac:dyDescent="0.35">
      <c r="A156" s="188" t="s">
        <v>227</v>
      </c>
      <c r="B156" s="257">
        <v>-8.1734849254237338E-2</v>
      </c>
      <c r="C156" s="257">
        <v>-6.2168511122111414E-2</v>
      </c>
      <c r="D156" s="257">
        <v>-4.5958687486884302E-2</v>
      </c>
      <c r="E156" s="257">
        <v>-5.0256606755347599E-2</v>
      </c>
      <c r="F156" s="257">
        <v>-4.0055188077095571E-2</v>
      </c>
    </row>
    <row r="157" spans="1:6" ht="15" thickBot="1" x14ac:dyDescent="0.4">
      <c r="A157" s="228" t="s">
        <v>228</v>
      </c>
      <c r="B157" s="108">
        <v>0.50370813894066624</v>
      </c>
      <c r="C157" s="711">
        <v>0.60148709399717348</v>
      </c>
      <c r="D157" s="711">
        <v>0.663971740084357</v>
      </c>
      <c r="E157" s="711">
        <v>0.65659844523569266</v>
      </c>
      <c r="F157" s="711">
        <v>0.69524345345848038</v>
      </c>
    </row>
    <row r="158" spans="1:6" x14ac:dyDescent="0.35">
      <c r="A158" s="188" t="s">
        <v>229</v>
      </c>
      <c r="B158" s="112">
        <v>192.23793476031707</v>
      </c>
      <c r="C158" s="112">
        <v>217.86772828759848</v>
      </c>
      <c r="D158" s="112">
        <v>225.29480912171462</v>
      </c>
      <c r="E158" s="112">
        <v>228.9866728104623</v>
      </c>
      <c r="F158" s="112">
        <v>248.74366392987275</v>
      </c>
    </row>
    <row r="159" spans="1:6" x14ac:dyDescent="0.35">
      <c r="A159" s="188" t="s">
        <v>230</v>
      </c>
      <c r="B159" s="107">
        <v>167.8186752396399</v>
      </c>
      <c r="C159" s="710">
        <v>154.40705506521556</v>
      </c>
      <c r="D159" s="710">
        <v>140.91620161308421</v>
      </c>
      <c r="E159" s="710">
        <v>135.50445771981703</v>
      </c>
      <c r="F159" s="710">
        <v>140.73511772991054</v>
      </c>
    </row>
    <row r="160" spans="1:6" x14ac:dyDescent="0.35">
      <c r="A160" s="188" t="s">
        <v>231</v>
      </c>
      <c r="B160" s="107">
        <v>194.23911389329584</v>
      </c>
      <c r="C160" s="710">
        <v>201.1610828528998</v>
      </c>
      <c r="D160" s="710">
        <v>201.44497142799364</v>
      </c>
      <c r="E160" s="710">
        <v>190.05552538662121</v>
      </c>
      <c r="F160" s="710">
        <v>182.87482969468797</v>
      </c>
    </row>
    <row r="161" spans="1:6" x14ac:dyDescent="0.35">
      <c r="A161" s="188" t="s">
        <v>232</v>
      </c>
      <c r="B161" s="107">
        <v>188.56844092900704</v>
      </c>
      <c r="C161" s="710">
        <v>214.07493947952699</v>
      </c>
      <c r="D161" s="710">
        <v>231.55644428406299</v>
      </c>
      <c r="E161" s="710">
        <v>237.68205527740301</v>
      </c>
      <c r="F161" s="710">
        <v>226.91138836115272</v>
      </c>
    </row>
    <row r="162" spans="1:6" x14ac:dyDescent="0.35">
      <c r="A162" s="188" t="s">
        <v>233</v>
      </c>
      <c r="B162" s="107">
        <v>203.85384482805966</v>
      </c>
      <c r="C162" s="710">
        <v>209.09169948264028</v>
      </c>
      <c r="D162" s="710">
        <v>207.90711781000692</v>
      </c>
      <c r="E162" s="710">
        <v>214.6957276572131</v>
      </c>
      <c r="F162" s="710">
        <v>221.99571554739498</v>
      </c>
    </row>
    <row r="163" spans="1:6" x14ac:dyDescent="0.35">
      <c r="A163" s="188" t="s">
        <v>234</v>
      </c>
      <c r="B163" s="107">
        <v>206.36706488553844</v>
      </c>
      <c r="C163" s="710">
        <v>183.7061618010602</v>
      </c>
      <c r="D163" s="710">
        <v>181.54780417857719</v>
      </c>
      <c r="E163" s="710">
        <v>177.91213008928523</v>
      </c>
      <c r="F163" s="710">
        <v>172.83665119676698</v>
      </c>
    </row>
    <row r="164" spans="1:6" ht="15" thickBot="1" x14ac:dyDescent="0.4">
      <c r="A164" s="189" t="s">
        <v>235</v>
      </c>
      <c r="B164" s="120">
        <v>171.35947712749365</v>
      </c>
      <c r="C164" s="120">
        <v>173.39252684670043</v>
      </c>
      <c r="D164" s="120">
        <v>184.96347904711743</v>
      </c>
      <c r="E164" s="120">
        <v>190.28902736793958</v>
      </c>
      <c r="F164" s="120">
        <v>191.13620374335471</v>
      </c>
    </row>
    <row r="165" spans="1:6" ht="16" thickBot="1" x14ac:dyDescent="0.4">
      <c r="A165" s="2" t="s">
        <v>133</v>
      </c>
      <c r="B165" s="322" t="s">
        <v>56</v>
      </c>
      <c r="C165" s="537" t="s">
        <v>57</v>
      </c>
      <c r="D165" s="322" t="s">
        <v>58</v>
      </c>
      <c r="E165" s="322" t="s">
        <v>374</v>
      </c>
      <c r="F165" s="322" t="s">
        <v>541</v>
      </c>
    </row>
    <row r="166" spans="1:6" x14ac:dyDescent="0.35">
      <c r="A166" s="190" t="s">
        <v>0</v>
      </c>
      <c r="B166" s="112">
        <v>205.24691522822755</v>
      </c>
      <c r="C166" s="112">
        <v>207.0925029458792</v>
      </c>
      <c r="D166" s="112">
        <v>207.06284869385416</v>
      </c>
      <c r="E166" s="112">
        <v>207.9996191588292</v>
      </c>
      <c r="F166" s="112">
        <v>207.58039860719262</v>
      </c>
    </row>
    <row r="167" spans="1:6" x14ac:dyDescent="0.35">
      <c r="A167" s="188" t="s">
        <v>236</v>
      </c>
      <c r="B167" s="107">
        <v>179.06127419171366</v>
      </c>
      <c r="C167" s="710">
        <v>183.58470180011082</v>
      </c>
      <c r="D167" s="710">
        <v>182.75100391398502</v>
      </c>
      <c r="E167" s="710">
        <v>180.56725431007095</v>
      </c>
      <c r="F167" s="710">
        <v>178.59820937103979</v>
      </c>
    </row>
    <row r="168" spans="1:6" x14ac:dyDescent="0.35">
      <c r="A168" s="231" t="s">
        <v>237</v>
      </c>
      <c r="B168" s="249">
        <v>235.05777032565055</v>
      </c>
      <c r="C168" s="715">
        <v>248.19907238659488</v>
      </c>
      <c r="D168" s="715">
        <v>253.20363813073004</v>
      </c>
      <c r="E168" s="715">
        <v>234.2123423166525</v>
      </c>
      <c r="F168" s="715">
        <v>229.9093040395928</v>
      </c>
    </row>
    <row r="169" spans="1:6" x14ac:dyDescent="0.35">
      <c r="A169" s="188" t="s">
        <v>238</v>
      </c>
      <c r="B169" s="257">
        <v>-0.12758116733397112</v>
      </c>
      <c r="C169" s="257">
        <v>-0.11351353048213352</v>
      </c>
      <c r="D169" s="257">
        <v>-0.11741287697540861</v>
      </c>
      <c r="E169" s="257">
        <v>-0.13188661094523835</v>
      </c>
      <c r="F169" s="257">
        <v>-0.13961910387789672</v>
      </c>
    </row>
    <row r="170" spans="1:6" ht="15" thickBot="1" x14ac:dyDescent="0.4">
      <c r="A170" s="228" t="s">
        <v>239</v>
      </c>
      <c r="B170" s="108">
        <v>0.31272253806249423</v>
      </c>
      <c r="C170" s="711">
        <v>0.35195944952339736</v>
      </c>
      <c r="D170" s="711">
        <v>0.38551161256495642</v>
      </c>
      <c r="E170" s="711">
        <v>0.2970920071391347</v>
      </c>
      <c r="F170" s="711">
        <v>0.28729904319451288</v>
      </c>
    </row>
    <row r="171" spans="1:6" x14ac:dyDescent="0.35">
      <c r="A171" s="188" t="s">
        <v>240</v>
      </c>
      <c r="B171" s="112">
        <v>164.31535146022426</v>
      </c>
      <c r="C171" s="112">
        <v>157.04704806921907</v>
      </c>
      <c r="D171" s="112">
        <v>153.08310374841997</v>
      </c>
      <c r="E171" s="112">
        <v>158.19131584622949</v>
      </c>
      <c r="F171" s="112">
        <v>153.29387394796885</v>
      </c>
    </row>
    <row r="172" spans="1:6" x14ac:dyDescent="0.35">
      <c r="A172" s="188" t="s">
        <v>241</v>
      </c>
      <c r="B172" s="107">
        <v>164.58435476995334</v>
      </c>
      <c r="C172" s="710">
        <v>161.17724418893044</v>
      </c>
      <c r="D172" s="710">
        <v>158.29330988037498</v>
      </c>
      <c r="E172" s="710">
        <v>141.34136541742325</v>
      </c>
      <c r="F172" s="710">
        <v>145.36889953666119</v>
      </c>
    </row>
    <row r="173" spans="1:6" x14ac:dyDescent="0.35">
      <c r="A173" s="188" t="s">
        <v>242</v>
      </c>
      <c r="B173" s="107">
        <v>191.66033499762548</v>
      </c>
      <c r="C173" s="710">
        <v>207.68083135322496</v>
      </c>
      <c r="D173" s="710">
        <v>206.26372438052852</v>
      </c>
      <c r="E173" s="710">
        <v>210.25533326763323</v>
      </c>
      <c r="F173" s="710">
        <v>206.46307738306621</v>
      </c>
    </row>
    <row r="174" spans="1:6" x14ac:dyDescent="0.35">
      <c r="A174" s="188" t="s">
        <v>243</v>
      </c>
      <c r="B174" s="107">
        <v>208.08471695463885</v>
      </c>
      <c r="C174" s="710">
        <v>207.5601857211411</v>
      </c>
      <c r="D174" s="710">
        <v>203.64208445220467</v>
      </c>
      <c r="E174" s="710">
        <v>192.0608869216118</v>
      </c>
      <c r="F174" s="710">
        <v>185.83350075082384</v>
      </c>
    </row>
    <row r="175" spans="1:6" x14ac:dyDescent="0.35">
      <c r="A175" s="188" t="s">
        <v>244</v>
      </c>
      <c r="B175" s="107">
        <v>157.09770760189326</v>
      </c>
      <c r="C175" s="710">
        <v>183.2787969646584</v>
      </c>
      <c r="D175" s="710">
        <v>179.46351928929806</v>
      </c>
      <c r="E175" s="710">
        <v>178.37293713541649</v>
      </c>
      <c r="F175" s="710">
        <v>191.18507312620812</v>
      </c>
    </row>
    <row r="176" spans="1:6" x14ac:dyDescent="0.35">
      <c r="A176" s="188" t="s">
        <v>245</v>
      </c>
      <c r="B176" s="107">
        <v>173.44086802516736</v>
      </c>
      <c r="C176" s="710">
        <v>176.85256570767865</v>
      </c>
      <c r="D176" s="710">
        <v>179.91997308183267</v>
      </c>
      <c r="E176" s="710">
        <v>175.4921389114138</v>
      </c>
      <c r="F176" s="710">
        <v>162.09264874238829</v>
      </c>
    </row>
    <row r="177" spans="1:6" ht="15" thickBot="1" x14ac:dyDescent="0.4">
      <c r="A177" s="189" t="s">
        <v>246</v>
      </c>
      <c r="B177" s="120">
        <v>183.89938809242494</v>
      </c>
      <c r="C177" s="120">
        <v>181.8808114663463</v>
      </c>
      <c r="D177" s="120">
        <v>187.9466488496054</v>
      </c>
      <c r="E177" s="120">
        <v>197.05308461199971</v>
      </c>
      <c r="F177" s="120">
        <v>194.58442352447076</v>
      </c>
    </row>
    <row r="178" spans="1:6" ht="16" thickBot="1" x14ac:dyDescent="0.4">
      <c r="A178" s="2" t="s">
        <v>268</v>
      </c>
      <c r="B178" s="322" t="s">
        <v>56</v>
      </c>
      <c r="C178" s="537" t="s">
        <v>57</v>
      </c>
      <c r="D178" s="322" t="s">
        <v>58</v>
      </c>
      <c r="E178" s="322" t="s">
        <v>374</v>
      </c>
      <c r="F178" s="322" t="s">
        <v>541</v>
      </c>
    </row>
    <row r="179" spans="1:6" x14ac:dyDescent="0.35">
      <c r="A179" s="190" t="s">
        <v>0</v>
      </c>
      <c r="B179" s="112">
        <v>205.24691522822755</v>
      </c>
      <c r="C179" s="112">
        <v>207.0925029458792</v>
      </c>
      <c r="D179" s="112">
        <v>207.06284869385416</v>
      </c>
      <c r="E179" s="112">
        <v>207.9996191588292</v>
      </c>
      <c r="F179" s="112">
        <v>207.58039860719262</v>
      </c>
    </row>
    <row r="180" spans="1:6" x14ac:dyDescent="0.35">
      <c r="A180" s="188" t="s">
        <v>247</v>
      </c>
      <c r="B180" s="107">
        <v>193.26370280271038</v>
      </c>
      <c r="C180" s="710">
        <v>201.54493537689535</v>
      </c>
      <c r="D180" s="710">
        <v>199.66280785428091</v>
      </c>
      <c r="E180" s="710">
        <v>195.88819067645667</v>
      </c>
      <c r="F180" s="710">
        <v>194.1212042157847</v>
      </c>
    </row>
    <row r="181" spans="1:6" x14ac:dyDescent="0.35">
      <c r="A181" s="231" t="s">
        <v>248</v>
      </c>
      <c r="B181" s="249">
        <v>289.30013392437945</v>
      </c>
      <c r="C181" s="715">
        <v>274.91726832291141</v>
      </c>
      <c r="D181" s="715">
        <v>250.33893004061477</v>
      </c>
      <c r="E181" s="715">
        <v>249.00313682781771</v>
      </c>
      <c r="F181" s="715">
        <v>254.1340742819705</v>
      </c>
    </row>
    <row r="182" spans="1:6" x14ac:dyDescent="0.35">
      <c r="A182" s="188" t="s">
        <v>249</v>
      </c>
      <c r="B182" s="257">
        <v>-5.8384372852533464E-2</v>
      </c>
      <c r="C182" s="257">
        <v>-2.6787872521071572E-2</v>
      </c>
      <c r="D182" s="257">
        <v>-3.5738138860990622E-2</v>
      </c>
      <c r="E182" s="257">
        <v>-5.822812816365882E-2</v>
      </c>
      <c r="F182" s="257">
        <v>-6.4838464911501331E-2</v>
      </c>
    </row>
    <row r="183" spans="1:6" ht="15" thickBot="1" x14ac:dyDescent="0.4">
      <c r="A183" s="228" t="s">
        <v>250</v>
      </c>
      <c r="B183" s="108">
        <v>0.49691913033305612</v>
      </c>
      <c r="C183" s="711">
        <v>0.36404949997283481</v>
      </c>
      <c r="D183" s="711">
        <v>0.25380852213256766</v>
      </c>
      <c r="E183" s="711">
        <v>0.27114930189482217</v>
      </c>
      <c r="F183" s="711">
        <v>0.30915154430772862</v>
      </c>
    </row>
    <row r="184" spans="1:6" x14ac:dyDescent="0.35">
      <c r="A184" s="188" t="s">
        <v>251</v>
      </c>
      <c r="B184" s="112">
        <v>196.08306452040009</v>
      </c>
      <c r="C184" s="112">
        <v>211.75551028694582</v>
      </c>
      <c r="D184" s="112">
        <v>217.39711799045779</v>
      </c>
      <c r="E184" s="112">
        <v>216.04841443795337</v>
      </c>
      <c r="F184" s="112">
        <v>204.44093588397249</v>
      </c>
    </row>
    <row r="185" spans="1:6" x14ac:dyDescent="0.35">
      <c r="A185" s="188" t="s">
        <v>252</v>
      </c>
      <c r="B185" s="107">
        <v>211.88603114364398</v>
      </c>
      <c r="C185" s="710">
        <v>226.59423993568575</v>
      </c>
      <c r="D185" s="710">
        <v>218.35246325294429</v>
      </c>
      <c r="E185" s="710">
        <v>215.73688221532623</v>
      </c>
      <c r="F185" s="710">
        <v>221.78789810139776</v>
      </c>
    </row>
    <row r="186" spans="1:6" x14ac:dyDescent="0.35">
      <c r="A186" s="188" t="s">
        <v>253</v>
      </c>
      <c r="B186" s="107">
        <v>256.66455725995183</v>
      </c>
      <c r="C186" s="710">
        <v>256.51800276049818</v>
      </c>
      <c r="D186" s="710">
        <v>240.03111778551815</v>
      </c>
      <c r="E186" s="710">
        <v>241.39773778405706</v>
      </c>
      <c r="F186" s="710">
        <v>241.51149572506964</v>
      </c>
    </row>
    <row r="187" spans="1:6" x14ac:dyDescent="0.35">
      <c r="A187" s="188" t="s">
        <v>254</v>
      </c>
      <c r="B187" s="107">
        <v>140.36540456319906</v>
      </c>
      <c r="C187" s="710">
        <v>170.03784187645368</v>
      </c>
      <c r="D187" s="710">
        <v>164.79412390225139</v>
      </c>
      <c r="E187" s="710">
        <v>156.93229042410596</v>
      </c>
      <c r="F187" s="710">
        <v>161.78196987262353</v>
      </c>
    </row>
    <row r="188" spans="1:6" x14ac:dyDescent="0.35">
      <c r="A188" s="188" t="s">
        <v>255</v>
      </c>
      <c r="B188" s="107">
        <v>161.0498298144125</v>
      </c>
      <c r="C188" s="710">
        <v>166.96603948624585</v>
      </c>
      <c r="D188" s="710">
        <v>174.69697050011126</v>
      </c>
      <c r="E188" s="710">
        <v>171.2727228503181</v>
      </c>
      <c r="F188" s="710">
        <v>174.82969404482472</v>
      </c>
    </row>
    <row r="189" spans="1:6" x14ac:dyDescent="0.35">
      <c r="A189" s="188" t="s">
        <v>256</v>
      </c>
      <c r="B189" s="107">
        <v>200.78951703514693</v>
      </c>
      <c r="C189" s="710">
        <v>198.03862398671498</v>
      </c>
      <c r="D189" s="710">
        <v>191.12038718023061</v>
      </c>
      <c r="E189" s="710">
        <v>185.80859501278505</v>
      </c>
      <c r="F189" s="710">
        <v>185.80301895283844</v>
      </c>
    </row>
    <row r="190" spans="1:6" ht="15" thickBot="1" x14ac:dyDescent="0.4">
      <c r="A190" s="189" t="s">
        <v>257</v>
      </c>
      <c r="B190" s="120">
        <v>186.05707349348103</v>
      </c>
      <c r="C190" s="120">
        <v>185.96026894002406</v>
      </c>
      <c r="D190" s="120">
        <v>194.06352840567152</v>
      </c>
      <c r="E190" s="120">
        <v>185.56022330815679</v>
      </c>
      <c r="F190" s="120">
        <v>174.26069181723639</v>
      </c>
    </row>
    <row r="191" spans="1:6" x14ac:dyDescent="0.35">
      <c r="A191"/>
      <c r="F191" s="70"/>
    </row>
    <row r="192" spans="1:6" x14ac:dyDescent="0.35">
      <c r="A192" s="11" t="s">
        <v>64</v>
      </c>
      <c r="F192" s="8"/>
    </row>
    <row r="194" spans="2:6" x14ac:dyDescent="0.35">
      <c r="F194" s="8"/>
    </row>
    <row r="195" spans="2:6" x14ac:dyDescent="0.35">
      <c r="F195" s="8"/>
    </row>
    <row r="197" spans="2:6" x14ac:dyDescent="0.35">
      <c r="B197" s="8"/>
    </row>
  </sheetData>
  <mergeCells count="2">
    <mergeCell ref="H4:O12"/>
    <mergeCell ref="A1:F1"/>
  </mergeCells>
  <hyperlinks>
    <hyperlink ref="A192" location="'SDR Treatable OECD'!A1" display="Top of the worksheet shortcut" xr:uid="{00000000-0004-0000-0D00-000000000000}"/>
    <hyperlink ref="G1" location="Index!A1" display="Index Shortcut" xr:uid="{00000000-0004-0000-0D00-000001000000}"/>
  </hyperlinks>
  <pageMargins left="0.7" right="0.7" top="0.75" bottom="0.75" header="0.3" footer="0.3"/>
  <pageSetup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C3AAC8"/>
  </sheetPr>
  <dimension ref="A1:Q197"/>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7" ht="19" thickBot="1" x14ac:dyDescent="0.5">
      <c r="A1" s="970" t="s">
        <v>388</v>
      </c>
      <c r="B1" s="971"/>
      <c r="C1" s="971"/>
      <c r="D1" s="971"/>
      <c r="E1" s="971"/>
      <c r="F1" s="971"/>
      <c r="G1" s="971"/>
      <c r="H1" s="972"/>
      <c r="I1" s="750" t="s">
        <v>379</v>
      </c>
    </row>
    <row r="3" spans="1:17" ht="16" thickBot="1" x14ac:dyDescent="0.4">
      <c r="A3" s="2" t="s">
        <v>0</v>
      </c>
    </row>
    <row r="4" spans="1:17" ht="15" thickBot="1" x14ac:dyDescent="0.4">
      <c r="A4" s="878" t="s">
        <v>48</v>
      </c>
      <c r="B4" s="431" t="s">
        <v>56</v>
      </c>
      <c r="C4" s="432" t="s">
        <v>57</v>
      </c>
      <c r="D4" s="433" t="s">
        <v>58</v>
      </c>
      <c r="E4" s="432" t="s">
        <v>374</v>
      </c>
      <c r="F4" s="434" t="s">
        <v>541</v>
      </c>
      <c r="G4" s="963" t="s">
        <v>49</v>
      </c>
      <c r="H4" s="964"/>
      <c r="J4" s="973" t="s">
        <v>978</v>
      </c>
      <c r="K4" s="973"/>
      <c r="L4" s="973"/>
      <c r="M4" s="973"/>
      <c r="N4" s="973"/>
      <c r="O4" s="973"/>
      <c r="P4" s="973"/>
      <c r="Q4" s="973"/>
    </row>
    <row r="5" spans="1:17" x14ac:dyDescent="0.35">
      <c r="A5" s="185" t="s">
        <v>0</v>
      </c>
      <c r="B5" s="106">
        <v>256.16680324720915</v>
      </c>
      <c r="C5" s="36">
        <v>255.78630480675804</v>
      </c>
      <c r="D5" s="112">
        <v>254.52218834303633</v>
      </c>
      <c r="E5" s="106">
        <v>253.66650263876724</v>
      </c>
      <c r="F5" s="36">
        <v>256.34749337047515</v>
      </c>
      <c r="G5" s="453">
        <v>0</v>
      </c>
      <c r="H5" s="454" t="s">
        <v>938</v>
      </c>
      <c r="J5" s="973"/>
      <c r="K5" s="973"/>
      <c r="L5" s="973"/>
      <c r="M5" s="973"/>
      <c r="N5" s="973"/>
      <c r="O5" s="973"/>
      <c r="P5" s="973"/>
      <c r="Q5" s="973"/>
    </row>
    <row r="6" spans="1:17" x14ac:dyDescent="0.35">
      <c r="A6" s="248" t="s">
        <v>50</v>
      </c>
      <c r="B6" s="246"/>
      <c r="C6" s="247"/>
      <c r="D6" s="246"/>
      <c r="E6" s="246"/>
      <c r="F6" s="246"/>
      <c r="G6" s="455"/>
      <c r="H6" s="456"/>
      <c r="J6" s="973"/>
      <c r="K6" s="973"/>
      <c r="L6" s="973"/>
      <c r="M6" s="973"/>
      <c r="N6" s="973"/>
      <c r="O6" s="973"/>
      <c r="P6" s="973"/>
      <c r="Q6" s="973"/>
    </row>
    <row r="7" spans="1:17" x14ac:dyDescent="0.35">
      <c r="A7" s="186" t="s">
        <v>51</v>
      </c>
      <c r="B7" s="107">
        <v>421.86128856479985</v>
      </c>
      <c r="C7" s="38">
        <v>419.58981010069942</v>
      </c>
      <c r="D7" s="107">
        <v>414.88363556280603</v>
      </c>
      <c r="E7" s="107">
        <v>417.27330730213271</v>
      </c>
      <c r="F7" s="38">
        <v>419.02793796541539</v>
      </c>
      <c r="G7" s="457">
        <v>0</v>
      </c>
      <c r="H7" s="458" t="s">
        <v>938</v>
      </c>
      <c r="J7" s="973"/>
      <c r="K7" s="973"/>
      <c r="L7" s="973"/>
      <c r="M7" s="973"/>
      <c r="N7" s="973"/>
      <c r="O7" s="973"/>
      <c r="P7" s="973"/>
      <c r="Q7" s="973"/>
    </row>
    <row r="8" spans="1:17" x14ac:dyDescent="0.35">
      <c r="A8" s="186" t="s">
        <v>52</v>
      </c>
      <c r="B8" s="107">
        <v>169.39299814383324</v>
      </c>
      <c r="C8" s="38">
        <v>168.14935697917787</v>
      </c>
      <c r="D8" s="107">
        <v>167.60056173482911</v>
      </c>
      <c r="E8" s="107">
        <v>163.31317178081022</v>
      </c>
      <c r="F8" s="38">
        <v>165.86051463786092</v>
      </c>
      <c r="G8" s="459">
        <v>0</v>
      </c>
      <c r="H8" s="460" t="s">
        <v>938</v>
      </c>
      <c r="J8" s="973"/>
      <c r="K8" s="973"/>
      <c r="L8" s="973"/>
      <c r="M8" s="973"/>
      <c r="N8" s="973"/>
      <c r="O8" s="973"/>
      <c r="P8" s="973"/>
      <c r="Q8" s="973"/>
    </row>
    <row r="9" spans="1:17" x14ac:dyDescent="0.35">
      <c r="A9" s="248" t="s">
        <v>53</v>
      </c>
      <c r="B9" s="245"/>
      <c r="C9" s="147"/>
      <c r="D9" s="245"/>
      <c r="E9" s="245"/>
      <c r="F9" s="245"/>
      <c r="G9" s="455"/>
      <c r="H9" s="456"/>
      <c r="J9" s="973"/>
      <c r="K9" s="973"/>
      <c r="L9" s="973"/>
      <c r="M9" s="973"/>
      <c r="N9" s="973"/>
      <c r="O9" s="973"/>
      <c r="P9" s="973"/>
      <c r="Q9" s="973"/>
    </row>
    <row r="10" spans="1:17" x14ac:dyDescent="0.35">
      <c r="A10" s="186" t="s">
        <v>54</v>
      </c>
      <c r="B10" s="108">
        <v>1.490429316367571</v>
      </c>
      <c r="C10" s="34">
        <v>1.4953399622732886</v>
      </c>
      <c r="D10" s="108">
        <v>1.4754310562468058</v>
      </c>
      <c r="E10" s="108">
        <v>1.5550499249513905</v>
      </c>
      <c r="F10" s="34">
        <v>1.5263875424498656</v>
      </c>
      <c r="G10" s="461" t="s">
        <v>939</v>
      </c>
      <c r="H10" s="462" t="s">
        <v>938</v>
      </c>
      <c r="J10" s="973"/>
      <c r="K10" s="973"/>
      <c r="L10" s="973"/>
      <c r="M10" s="973"/>
      <c r="N10" s="973"/>
      <c r="O10" s="973"/>
      <c r="P10" s="973"/>
      <c r="Q10" s="973"/>
    </row>
    <row r="11" spans="1:17" x14ac:dyDescent="0.35">
      <c r="A11" s="186" t="s">
        <v>1</v>
      </c>
      <c r="B11" s="108">
        <v>0.64682262969761428</v>
      </c>
      <c r="C11" s="34">
        <v>0.64039200776481542</v>
      </c>
      <c r="D11" s="108">
        <v>0.63004898812059729</v>
      </c>
      <c r="E11" s="108">
        <v>0.6450441015898285</v>
      </c>
      <c r="F11" s="34">
        <v>0.63460907089828</v>
      </c>
      <c r="G11" s="461" t="s">
        <v>939</v>
      </c>
      <c r="H11" s="462" t="s">
        <v>938</v>
      </c>
      <c r="J11" s="973"/>
      <c r="K11" s="973"/>
      <c r="L11" s="973"/>
      <c r="M11" s="973"/>
      <c r="N11" s="973"/>
      <c r="O11" s="973"/>
      <c r="P11" s="973"/>
      <c r="Q11" s="973"/>
    </row>
    <row r="12" spans="1:17" ht="15" thickBot="1" x14ac:dyDescent="0.4">
      <c r="A12" s="187" t="s">
        <v>55</v>
      </c>
      <c r="B12" s="143">
        <v>-1.1269754492209965</v>
      </c>
      <c r="C12" s="58">
        <v>-1.1271800858203029</v>
      </c>
      <c r="D12" s="142">
        <v>-1.1163167677008918</v>
      </c>
      <c r="E12" s="143">
        <v>-1.1363935254652244</v>
      </c>
      <c r="F12" s="58">
        <v>-1.1293596854415928</v>
      </c>
      <c r="G12" s="463" t="s">
        <v>939</v>
      </c>
      <c r="H12" s="464" t="s">
        <v>938</v>
      </c>
      <c r="J12" s="973"/>
      <c r="K12" s="973"/>
      <c r="L12" s="973"/>
      <c r="M12" s="973"/>
      <c r="N12" s="973"/>
      <c r="O12" s="973"/>
      <c r="P12" s="973"/>
      <c r="Q12" s="973"/>
    </row>
    <row r="13" spans="1:17" ht="15" thickBot="1" x14ac:dyDescent="0.4">
      <c r="A13" s="555"/>
      <c r="B13" s="8"/>
      <c r="C13" s="8"/>
      <c r="D13" s="8"/>
      <c r="E13" s="8"/>
      <c r="F13" s="8"/>
      <c r="G13" s="486"/>
      <c r="H13" s="486"/>
    </row>
    <row r="14" spans="1:17" ht="16" thickBot="1" x14ac:dyDescent="0.4">
      <c r="A14" s="31" t="s">
        <v>692</v>
      </c>
      <c r="B14" s="320" t="s">
        <v>56</v>
      </c>
      <c r="C14" s="320" t="s">
        <v>57</v>
      </c>
      <c r="D14" s="324" t="s">
        <v>58</v>
      </c>
      <c r="E14" s="449" t="s">
        <v>374</v>
      </c>
      <c r="F14" s="449" t="s">
        <v>541</v>
      </c>
      <c r="G14" s="963" t="s">
        <v>49</v>
      </c>
      <c r="H14" s="964"/>
    </row>
    <row r="15" spans="1:17" x14ac:dyDescent="0.35">
      <c r="A15" s="188" t="s">
        <v>0</v>
      </c>
      <c r="B15" s="107">
        <v>256.16680324720915</v>
      </c>
      <c r="C15" s="38">
        <v>255.78630480675804</v>
      </c>
      <c r="D15" s="107">
        <v>254.52218834303633</v>
      </c>
      <c r="E15" s="107">
        <v>253.66650263876724</v>
      </c>
      <c r="F15" s="38">
        <v>256.34749337047515</v>
      </c>
      <c r="G15" s="468">
        <v>0</v>
      </c>
      <c r="H15" s="491" t="s">
        <v>938</v>
      </c>
    </row>
    <row r="16" spans="1:17" x14ac:dyDescent="0.35">
      <c r="A16" s="188" t="s">
        <v>104</v>
      </c>
      <c r="B16" s="107">
        <v>334.0990777945658</v>
      </c>
      <c r="C16" s="38">
        <v>330.91397514284279</v>
      </c>
      <c r="D16" s="107">
        <v>328.93463871278789</v>
      </c>
      <c r="E16" s="107">
        <v>330.14269463297569</v>
      </c>
      <c r="F16" s="38">
        <v>334.41330049576612</v>
      </c>
      <c r="G16" s="457">
        <v>0</v>
      </c>
      <c r="H16" s="458" t="s">
        <v>938</v>
      </c>
    </row>
    <row r="17" spans="1:10" x14ac:dyDescent="0.35">
      <c r="A17" s="231" t="s">
        <v>105</v>
      </c>
      <c r="B17" s="249">
        <v>586.07926945896145</v>
      </c>
      <c r="C17" s="250">
        <v>580.28977481990069</v>
      </c>
      <c r="D17" s="249">
        <v>564.15735712049661</v>
      </c>
      <c r="E17" s="249">
        <v>578.1073290220528</v>
      </c>
      <c r="F17" s="251">
        <v>591.1586785090193</v>
      </c>
      <c r="G17" s="459">
        <v>0</v>
      </c>
      <c r="H17" s="460" t="s">
        <v>938</v>
      </c>
    </row>
    <row r="18" spans="1:10" x14ac:dyDescent="0.35">
      <c r="A18" s="188" t="s">
        <v>106</v>
      </c>
      <c r="B18" s="108">
        <v>0.30422472217116242</v>
      </c>
      <c r="C18" s="34">
        <v>0.29371263794925806</v>
      </c>
      <c r="D18" s="108">
        <v>0.29236134913888656</v>
      </c>
      <c r="E18" s="108">
        <v>0.30154333618975004</v>
      </c>
      <c r="F18" s="34">
        <v>0.3045311896710054</v>
      </c>
      <c r="G18" s="469" t="s">
        <v>939</v>
      </c>
      <c r="H18" s="470" t="s">
        <v>938</v>
      </c>
    </row>
    <row r="19" spans="1:10" ht="15" thickBot="1" x14ac:dyDescent="0.4">
      <c r="A19" s="189" t="s">
        <v>107</v>
      </c>
      <c r="B19" s="114">
        <v>0.75420798323584648</v>
      </c>
      <c r="C19" s="35">
        <v>0.75359706270915872</v>
      </c>
      <c r="D19" s="114">
        <v>0.71510473730647584</v>
      </c>
      <c r="E19" s="117">
        <v>0.75108320862511557</v>
      </c>
      <c r="F19" s="35">
        <v>0.7677487038722125</v>
      </c>
      <c r="G19" s="463" t="s">
        <v>939</v>
      </c>
      <c r="H19" s="464" t="s">
        <v>938</v>
      </c>
      <c r="I19" s="8"/>
    </row>
    <row r="20" spans="1:10" ht="16" thickBot="1" x14ac:dyDescent="0.4">
      <c r="A20" s="2" t="s">
        <v>613</v>
      </c>
      <c r="B20" s="320" t="s">
        <v>56</v>
      </c>
      <c r="C20" s="320" t="s">
        <v>57</v>
      </c>
      <c r="D20" s="324" t="s">
        <v>58</v>
      </c>
      <c r="E20" s="449" t="s">
        <v>374</v>
      </c>
      <c r="F20" s="449" t="s">
        <v>541</v>
      </c>
      <c r="G20" s="963" t="s">
        <v>49</v>
      </c>
      <c r="H20" s="964"/>
      <c r="I20" s="558"/>
      <c r="J20" s="8"/>
    </row>
    <row r="21" spans="1:10" x14ac:dyDescent="0.35">
      <c r="A21" s="190" t="s">
        <v>0</v>
      </c>
      <c r="B21" s="112">
        <v>256.16680324720915</v>
      </c>
      <c r="C21" s="36">
        <v>255.78630480675804</v>
      </c>
      <c r="D21" s="112">
        <v>254.52218834303633</v>
      </c>
      <c r="E21" s="106">
        <v>253.66650263876724</v>
      </c>
      <c r="F21" s="36">
        <v>256.34749337047515</v>
      </c>
      <c r="G21" s="466">
        <v>0</v>
      </c>
      <c r="H21" s="467" t="s">
        <v>938</v>
      </c>
      <c r="I21" s="82"/>
    </row>
    <row r="22" spans="1:10" x14ac:dyDescent="0.35">
      <c r="A22" s="188" t="s">
        <v>108</v>
      </c>
      <c r="B22" s="107">
        <v>233.48854953788668</v>
      </c>
      <c r="C22" s="38">
        <v>235.2916166019881</v>
      </c>
      <c r="D22" s="107">
        <v>235.23500762711276</v>
      </c>
      <c r="E22" s="107">
        <v>234.84995478080111</v>
      </c>
      <c r="F22" s="38">
        <v>239.66184039005361</v>
      </c>
      <c r="G22" s="457">
        <v>-1</v>
      </c>
      <c r="H22" s="458" t="s">
        <v>946</v>
      </c>
    </row>
    <row r="23" spans="1:10" x14ac:dyDescent="0.35">
      <c r="A23" s="231" t="s">
        <v>109</v>
      </c>
      <c r="B23" s="249">
        <v>344.5408099943665</v>
      </c>
      <c r="C23" s="250">
        <v>355.52978162580393</v>
      </c>
      <c r="D23" s="249">
        <v>356.55820370447333</v>
      </c>
      <c r="E23" s="249">
        <v>354.73524312586375</v>
      </c>
      <c r="F23" s="251">
        <v>360.5346924145847</v>
      </c>
      <c r="G23" s="459">
        <v>-1</v>
      </c>
      <c r="H23" s="460" t="s">
        <v>946</v>
      </c>
    </row>
    <row r="24" spans="1:10" x14ac:dyDescent="0.35">
      <c r="A24" s="188" t="s">
        <v>110</v>
      </c>
      <c r="B24" s="108">
        <v>-8.852924509284274E-2</v>
      </c>
      <c r="C24" s="34">
        <v>-8.0124259272803922E-2</v>
      </c>
      <c r="D24" s="108">
        <v>-7.5777993429510859E-2</v>
      </c>
      <c r="E24" s="108">
        <v>-7.4135521946864236E-2</v>
      </c>
      <c r="F24" s="34">
        <v>-6.5089979078934532E-2</v>
      </c>
      <c r="G24" s="469" t="s">
        <v>943</v>
      </c>
      <c r="H24" s="470" t="s">
        <v>944</v>
      </c>
    </row>
    <row r="25" spans="1:10" ht="15" thickBot="1" x14ac:dyDescent="0.4">
      <c r="A25" s="189" t="s">
        <v>111</v>
      </c>
      <c r="B25" s="114">
        <v>0.47562186957891944</v>
      </c>
      <c r="C25" s="35">
        <v>0.51101763318328053</v>
      </c>
      <c r="D25" s="114">
        <v>0.51575314958936014</v>
      </c>
      <c r="E25" s="117">
        <v>0.51047609720409959</v>
      </c>
      <c r="F25" s="35">
        <v>0.50434750825500008</v>
      </c>
      <c r="G25" s="463" t="s">
        <v>939</v>
      </c>
      <c r="H25" s="464" t="s">
        <v>938</v>
      </c>
    </row>
    <row r="26" spans="1:10" ht="16" thickBot="1" x14ac:dyDescent="0.4">
      <c r="A26" s="2" t="s">
        <v>644</v>
      </c>
      <c r="B26" s="320" t="s">
        <v>56</v>
      </c>
      <c r="C26" s="320" t="s">
        <v>57</v>
      </c>
      <c r="D26" s="324" t="s">
        <v>58</v>
      </c>
      <c r="E26" s="449" t="s">
        <v>374</v>
      </c>
      <c r="F26" s="449" t="s">
        <v>541</v>
      </c>
      <c r="G26" s="963" t="s">
        <v>49</v>
      </c>
      <c r="H26" s="964"/>
    </row>
    <row r="27" spans="1:10" x14ac:dyDescent="0.35">
      <c r="A27" s="190" t="s">
        <v>0</v>
      </c>
      <c r="B27" s="112">
        <v>256.16680324720915</v>
      </c>
      <c r="C27" s="36">
        <v>255.78630480675804</v>
      </c>
      <c r="D27" s="112">
        <v>254.52218834303633</v>
      </c>
      <c r="E27" s="36">
        <v>253.66650263876724</v>
      </c>
      <c r="F27" s="112">
        <v>256.34749337047515</v>
      </c>
      <c r="G27" s="466">
        <v>0</v>
      </c>
      <c r="H27" s="467" t="s">
        <v>938</v>
      </c>
    </row>
    <row r="28" spans="1:10" x14ac:dyDescent="0.35">
      <c r="A28" s="188" t="s">
        <v>112</v>
      </c>
      <c r="B28" s="107">
        <v>222.10250384631931</v>
      </c>
      <c r="C28" s="38">
        <v>222.23244309274219</v>
      </c>
      <c r="D28" s="107">
        <v>222.91313555673469</v>
      </c>
      <c r="E28" s="38">
        <v>223.28632148267417</v>
      </c>
      <c r="F28" s="107">
        <v>224.09704430850405</v>
      </c>
      <c r="G28" s="457">
        <v>0</v>
      </c>
      <c r="H28" s="458" t="s">
        <v>938</v>
      </c>
    </row>
    <row r="29" spans="1:10" x14ac:dyDescent="0.35">
      <c r="A29" s="231" t="s">
        <v>113</v>
      </c>
      <c r="B29" s="249">
        <v>342.3865718443783</v>
      </c>
      <c r="C29" s="250">
        <v>343.06466754167383</v>
      </c>
      <c r="D29" s="249">
        <v>352.74008662980083</v>
      </c>
      <c r="E29" s="250">
        <v>357.40215125796249</v>
      </c>
      <c r="F29" s="249">
        <v>364.27970747740301</v>
      </c>
      <c r="G29" s="459">
        <v>-1</v>
      </c>
      <c r="H29" s="460" t="s">
        <v>946</v>
      </c>
    </row>
    <row r="30" spans="1:10" x14ac:dyDescent="0.35">
      <c r="A30" s="188" t="s">
        <v>114</v>
      </c>
      <c r="B30" s="108">
        <v>-0.13297702500513486</v>
      </c>
      <c r="C30" s="34">
        <v>-0.13117927380578262</v>
      </c>
      <c r="D30" s="108">
        <v>-0.12418977297059783</v>
      </c>
      <c r="E30" s="34">
        <v>-0.11972359675812413</v>
      </c>
      <c r="F30" s="108">
        <v>-0.12580754599134125</v>
      </c>
      <c r="G30" s="469" t="s">
        <v>939</v>
      </c>
      <c r="H30" s="470" t="s">
        <v>938</v>
      </c>
    </row>
    <row r="31" spans="1:10" ht="15" thickBot="1" x14ac:dyDescent="0.4">
      <c r="A31" s="189" t="s">
        <v>115</v>
      </c>
      <c r="B31" s="114">
        <v>0.54157006749139514</v>
      </c>
      <c r="C31" s="35">
        <v>0.54372000220735484</v>
      </c>
      <c r="D31" s="114">
        <v>0.58241050151135332</v>
      </c>
      <c r="E31" s="35">
        <v>0.60064507706843562</v>
      </c>
      <c r="F31" s="114">
        <v>0.62554445374976009</v>
      </c>
      <c r="G31" s="463" t="s">
        <v>940</v>
      </c>
      <c r="H31" s="464" t="s">
        <v>941</v>
      </c>
    </row>
    <row r="32" spans="1:10" ht="16" thickBot="1" x14ac:dyDescent="0.4">
      <c r="A32" s="2" t="s">
        <v>693</v>
      </c>
      <c r="B32" s="320" t="s">
        <v>56</v>
      </c>
      <c r="C32" s="320" t="s">
        <v>57</v>
      </c>
      <c r="D32" s="324" t="s">
        <v>58</v>
      </c>
      <c r="E32" s="449" t="s">
        <v>374</v>
      </c>
      <c r="F32" s="449" t="s">
        <v>541</v>
      </c>
      <c r="G32" s="963" t="s">
        <v>49</v>
      </c>
      <c r="H32" s="964"/>
    </row>
    <row r="33" spans="1:8" x14ac:dyDescent="0.35">
      <c r="A33" s="190" t="s">
        <v>0</v>
      </c>
      <c r="B33" s="112">
        <v>256.16680324720915</v>
      </c>
      <c r="C33" s="36">
        <v>255.78630480675804</v>
      </c>
      <c r="D33" s="112">
        <v>254.52218834303633</v>
      </c>
      <c r="E33" s="36">
        <v>253.66650263876724</v>
      </c>
      <c r="F33" s="112">
        <v>256.34749337047515</v>
      </c>
      <c r="G33" s="466">
        <v>0</v>
      </c>
      <c r="H33" s="467" t="s">
        <v>938</v>
      </c>
    </row>
    <row r="34" spans="1:8" x14ac:dyDescent="0.35">
      <c r="A34" s="188" t="s">
        <v>116</v>
      </c>
      <c r="B34" s="107">
        <v>242.15778510158509</v>
      </c>
      <c r="C34" s="38">
        <v>242.18093847948234</v>
      </c>
      <c r="D34" s="107">
        <v>241.14065584279527</v>
      </c>
      <c r="E34" s="38">
        <v>234.38721639879031</v>
      </c>
      <c r="F34" s="107">
        <v>236.83514844495033</v>
      </c>
      <c r="G34" s="457">
        <v>1</v>
      </c>
      <c r="H34" s="458" t="s">
        <v>942</v>
      </c>
    </row>
    <row r="35" spans="1:8" x14ac:dyDescent="0.35">
      <c r="A35" s="231" t="s">
        <v>117</v>
      </c>
      <c r="B35" s="249">
        <v>352.44721682491934</v>
      </c>
      <c r="C35" s="250">
        <v>350.42877407814302</v>
      </c>
      <c r="D35" s="249">
        <v>343.91170104811494</v>
      </c>
      <c r="E35" s="250">
        <v>338.4417487939665</v>
      </c>
      <c r="F35" s="249">
        <v>335.90790546064386</v>
      </c>
      <c r="G35" s="459">
        <v>1</v>
      </c>
      <c r="H35" s="460" t="s">
        <v>942</v>
      </c>
    </row>
    <row r="36" spans="1:8" x14ac:dyDescent="0.35">
      <c r="A36" s="188" t="s">
        <v>118</v>
      </c>
      <c r="B36" s="108">
        <v>-5.4687094377738853E-2</v>
      </c>
      <c r="C36" s="34">
        <v>-5.3190362703560222E-2</v>
      </c>
      <c r="D36" s="108">
        <v>-5.2575111770631365E-2</v>
      </c>
      <c r="E36" s="34">
        <v>-7.5959806013409875E-2</v>
      </c>
      <c r="F36" s="108">
        <v>-7.6116776758668903E-2</v>
      </c>
      <c r="G36" s="469" t="s">
        <v>940</v>
      </c>
      <c r="H36" s="470" t="s">
        <v>941</v>
      </c>
    </row>
    <row r="37" spans="1:8" ht="15" thickBot="1" x14ac:dyDescent="0.4">
      <c r="A37" s="189" t="s">
        <v>119</v>
      </c>
      <c r="B37" s="114">
        <v>0.45544450151403504</v>
      </c>
      <c r="C37" s="35">
        <v>0.44697091471479078</v>
      </c>
      <c r="D37" s="114">
        <v>0.42618713483270237</v>
      </c>
      <c r="E37" s="35">
        <v>0.44394286511827535</v>
      </c>
      <c r="F37" s="114">
        <v>0.41831948368390881</v>
      </c>
      <c r="G37" s="463" t="s">
        <v>943</v>
      </c>
      <c r="H37" s="464" t="s">
        <v>944</v>
      </c>
    </row>
    <row r="38" spans="1:8" ht="16" thickBot="1" x14ac:dyDescent="0.4">
      <c r="A38" s="2" t="s">
        <v>610</v>
      </c>
      <c r="B38" s="320" t="s">
        <v>56</v>
      </c>
      <c r="C38" s="320" t="s">
        <v>57</v>
      </c>
      <c r="D38" s="324" t="s">
        <v>58</v>
      </c>
      <c r="E38" s="449" t="s">
        <v>374</v>
      </c>
      <c r="F38" s="449" t="s">
        <v>541</v>
      </c>
      <c r="G38" s="963" t="s">
        <v>49</v>
      </c>
      <c r="H38" s="964"/>
    </row>
    <row r="39" spans="1:8" x14ac:dyDescent="0.35">
      <c r="A39" s="190" t="s">
        <v>0</v>
      </c>
      <c r="B39" s="112">
        <v>256.16680324720915</v>
      </c>
      <c r="C39" s="36">
        <v>255.78630480675804</v>
      </c>
      <c r="D39" s="112">
        <v>254.52218834303633</v>
      </c>
      <c r="E39" s="106">
        <v>253.66650263876724</v>
      </c>
      <c r="F39" s="36">
        <v>256.34749337047515</v>
      </c>
      <c r="G39" s="466">
        <v>0</v>
      </c>
      <c r="H39" s="467" t="s">
        <v>938</v>
      </c>
    </row>
    <row r="40" spans="1:8" x14ac:dyDescent="0.35">
      <c r="A40" s="188" t="s">
        <v>120</v>
      </c>
      <c r="B40" s="107">
        <v>268.47205596848437</v>
      </c>
      <c r="C40" s="38">
        <v>266.65413546294496</v>
      </c>
      <c r="D40" s="107">
        <v>261.79811924198395</v>
      </c>
      <c r="E40" s="107">
        <v>263.11568251719837</v>
      </c>
      <c r="F40" s="38">
        <v>263.44323252565351</v>
      </c>
      <c r="G40" s="457">
        <v>0</v>
      </c>
      <c r="H40" s="458" t="s">
        <v>938</v>
      </c>
    </row>
    <row r="41" spans="1:8" x14ac:dyDescent="0.35">
      <c r="A41" s="231" t="s">
        <v>121</v>
      </c>
      <c r="B41" s="249">
        <v>425.20181494958695</v>
      </c>
      <c r="C41" s="250">
        <v>423.48038827628409</v>
      </c>
      <c r="D41" s="249">
        <v>428.32317714884061</v>
      </c>
      <c r="E41" s="249">
        <v>421.15543093924049</v>
      </c>
      <c r="F41" s="251">
        <v>417.96648300892588</v>
      </c>
      <c r="G41" s="459">
        <v>0</v>
      </c>
      <c r="H41" s="460" t="s">
        <v>938</v>
      </c>
    </row>
    <row r="42" spans="1:8" x14ac:dyDescent="0.35">
      <c r="A42" s="188" t="s">
        <v>122</v>
      </c>
      <c r="B42" s="108">
        <v>4.8036094315470533E-2</v>
      </c>
      <c r="C42" s="34">
        <v>4.2487930166543883E-2</v>
      </c>
      <c r="D42" s="108">
        <v>2.8586627147577533E-2</v>
      </c>
      <c r="E42" s="108">
        <v>3.7298322193653734E-2</v>
      </c>
      <c r="F42" s="34">
        <v>2.7680158139574838E-2</v>
      </c>
      <c r="G42" s="469" t="s">
        <v>939</v>
      </c>
      <c r="H42" s="470" t="s">
        <v>938</v>
      </c>
    </row>
    <row r="43" spans="1:8" ht="15" thickBot="1" x14ac:dyDescent="0.4">
      <c r="A43" s="189" t="s">
        <v>123</v>
      </c>
      <c r="B43" s="114">
        <v>0.58378425425214797</v>
      </c>
      <c r="C43" s="35">
        <v>0.58812608527922927</v>
      </c>
      <c r="D43" s="114">
        <v>0.63608194890405245</v>
      </c>
      <c r="E43" s="117">
        <v>0.60064739171034387</v>
      </c>
      <c r="F43" s="35">
        <v>0.58655236273046119</v>
      </c>
      <c r="G43" s="463" t="s">
        <v>939</v>
      </c>
      <c r="H43" s="464" t="s">
        <v>938</v>
      </c>
    </row>
    <row r="44" spans="1:8" ht="15" thickBot="1" x14ac:dyDescent="0.4">
      <c r="A44" s="442"/>
      <c r="B44" s="42"/>
      <c r="C44" s="42"/>
      <c r="D44" s="42"/>
      <c r="E44" s="42"/>
      <c r="F44" s="42"/>
    </row>
    <row r="45" spans="1:8" ht="16" thickBot="1" x14ac:dyDescent="0.4">
      <c r="A45" s="2" t="s">
        <v>323</v>
      </c>
      <c r="B45" s="320" t="s">
        <v>56</v>
      </c>
      <c r="C45" s="320" t="s">
        <v>57</v>
      </c>
      <c r="D45" s="324" t="s">
        <v>58</v>
      </c>
      <c r="E45" s="449" t="s">
        <v>374</v>
      </c>
      <c r="F45" s="449" t="s">
        <v>541</v>
      </c>
      <c r="G45" s="963" t="s">
        <v>49</v>
      </c>
      <c r="H45" s="964"/>
    </row>
    <row r="46" spans="1:8" x14ac:dyDescent="0.35">
      <c r="A46" s="190" t="s">
        <v>0</v>
      </c>
      <c r="B46" s="112">
        <v>256.16680324720915</v>
      </c>
      <c r="C46" s="36">
        <v>255.78630480675804</v>
      </c>
      <c r="D46" s="112">
        <v>254.52218834303633</v>
      </c>
      <c r="E46" s="36">
        <v>253.66650263876724</v>
      </c>
      <c r="F46" s="546">
        <v>256.34749337047515</v>
      </c>
      <c r="G46" s="466">
        <v>0</v>
      </c>
      <c r="H46" s="467" t="s">
        <v>938</v>
      </c>
    </row>
    <row r="47" spans="1:8" x14ac:dyDescent="0.35">
      <c r="A47" s="188" t="s">
        <v>135</v>
      </c>
      <c r="B47" s="107">
        <v>255.43537034134215</v>
      </c>
      <c r="C47" s="38">
        <v>253.20900348866672</v>
      </c>
      <c r="D47" s="107">
        <v>255.23276928088686</v>
      </c>
      <c r="E47" s="38">
        <v>251.12150590509165</v>
      </c>
      <c r="F47" s="547">
        <v>256.32803264283842</v>
      </c>
      <c r="G47" s="457">
        <v>0</v>
      </c>
      <c r="H47" s="458" t="s">
        <v>938</v>
      </c>
    </row>
    <row r="48" spans="1:8" x14ac:dyDescent="0.35">
      <c r="A48" s="231" t="s">
        <v>136</v>
      </c>
      <c r="B48" s="249">
        <v>416.38717859489793</v>
      </c>
      <c r="C48" s="250">
        <v>407.39464813317346</v>
      </c>
      <c r="D48" s="249">
        <v>408.39405697912241</v>
      </c>
      <c r="E48" s="250">
        <v>414.35177743903159</v>
      </c>
      <c r="F48" s="278">
        <v>409.56939736482735</v>
      </c>
      <c r="G48" s="459">
        <v>0</v>
      </c>
      <c r="H48" s="460" t="s">
        <v>938</v>
      </c>
    </row>
    <row r="49" spans="1:8" x14ac:dyDescent="0.35">
      <c r="A49" s="188" t="s">
        <v>137</v>
      </c>
      <c r="B49" s="108">
        <v>-2.8552993463437024E-3</v>
      </c>
      <c r="C49" s="34">
        <v>-1.0075994178177554E-2</v>
      </c>
      <c r="D49" s="108">
        <v>2.791823150966636E-3</v>
      </c>
      <c r="E49" s="34">
        <v>-9.9871119424108212E-3</v>
      </c>
      <c r="F49" s="235">
        <v>-7.5915420045093564E-5</v>
      </c>
      <c r="G49" s="469" t="s">
        <v>939</v>
      </c>
      <c r="H49" s="470" t="s">
        <v>938</v>
      </c>
    </row>
    <row r="50" spans="1:8" ht="15" thickBot="1" x14ac:dyDescent="0.4">
      <c r="A50" s="228" t="s">
        <v>138</v>
      </c>
      <c r="B50" s="114">
        <v>0.63010775695814347</v>
      </c>
      <c r="C50" s="229">
        <v>0.60892639092672651</v>
      </c>
      <c r="D50" s="114">
        <v>0.60008473100755977</v>
      </c>
      <c r="E50" s="229">
        <v>0.65000514768986317</v>
      </c>
      <c r="F50" s="252">
        <v>0.59783303114377628</v>
      </c>
      <c r="G50" s="463" t="s">
        <v>939</v>
      </c>
      <c r="H50" s="464" t="s">
        <v>938</v>
      </c>
    </row>
    <row r="51" spans="1:8" x14ac:dyDescent="0.35">
      <c r="A51" s="188" t="s">
        <v>139</v>
      </c>
      <c r="B51" s="107">
        <v>237.65273564119536</v>
      </c>
      <c r="C51" s="38">
        <v>227.48131709092161</v>
      </c>
      <c r="D51" s="107">
        <v>217.40101132386519</v>
      </c>
      <c r="E51" s="38">
        <v>207.57845567084624</v>
      </c>
      <c r="F51" s="547">
        <v>206.73321562683171</v>
      </c>
      <c r="G51" s="473">
        <v>1</v>
      </c>
      <c r="H51" s="474" t="s">
        <v>964</v>
      </c>
    </row>
    <row r="52" spans="1:8" x14ac:dyDescent="0.35">
      <c r="A52" s="188" t="s">
        <v>140</v>
      </c>
      <c r="B52" s="107">
        <v>327.29183755038309</v>
      </c>
      <c r="C52" s="38">
        <v>338.719710003329</v>
      </c>
      <c r="D52" s="107">
        <v>352.1572539536453</v>
      </c>
      <c r="E52" s="38">
        <v>357.02478966706872</v>
      </c>
      <c r="F52" s="547">
        <v>367.74682602555936</v>
      </c>
      <c r="G52" s="475">
        <v>-1</v>
      </c>
      <c r="H52" s="476" t="s">
        <v>965</v>
      </c>
    </row>
    <row r="53" spans="1:8" x14ac:dyDescent="0.35">
      <c r="A53" s="188" t="s">
        <v>141</v>
      </c>
      <c r="B53" s="107">
        <v>216.90955014341881</v>
      </c>
      <c r="C53" s="38">
        <v>209.89913817411642</v>
      </c>
      <c r="D53" s="107">
        <v>217.29897636311028</v>
      </c>
      <c r="E53" s="38">
        <v>202.72779876871903</v>
      </c>
      <c r="F53" s="547">
        <v>205.85061815700192</v>
      </c>
      <c r="G53" s="477">
        <v>1</v>
      </c>
      <c r="H53" s="458" t="s">
        <v>964</v>
      </c>
    </row>
    <row r="54" spans="1:8" x14ac:dyDescent="0.35">
      <c r="A54" s="188" t="s">
        <v>142</v>
      </c>
      <c r="B54" s="107">
        <v>227.52396054812309</v>
      </c>
      <c r="C54" s="38">
        <v>222.35319071051765</v>
      </c>
      <c r="D54" s="107">
        <v>229.29744927967707</v>
      </c>
      <c r="E54" s="38">
        <v>219.59428077860292</v>
      </c>
      <c r="F54" s="547">
        <v>222.55239338245963</v>
      </c>
      <c r="G54" s="477">
        <v>1</v>
      </c>
      <c r="H54" s="458" t="s">
        <v>964</v>
      </c>
    </row>
    <row r="55" spans="1:8" x14ac:dyDescent="0.35">
      <c r="A55" s="188" t="s">
        <v>143</v>
      </c>
      <c r="B55" s="107">
        <v>238.77530604111195</v>
      </c>
      <c r="C55" s="38">
        <v>228.89329324906592</v>
      </c>
      <c r="D55" s="107">
        <v>225.83405925969726</v>
      </c>
      <c r="E55" s="38">
        <v>219.02511652318955</v>
      </c>
      <c r="F55" s="547">
        <v>215.75255245318277</v>
      </c>
      <c r="G55" s="477">
        <v>1</v>
      </c>
      <c r="H55" s="458" t="s">
        <v>964</v>
      </c>
    </row>
    <row r="56" spans="1:8" x14ac:dyDescent="0.35">
      <c r="A56" s="188" t="s">
        <v>144</v>
      </c>
      <c r="B56" s="107">
        <v>315.12196813308503</v>
      </c>
      <c r="C56" s="38">
        <v>327.59155187831698</v>
      </c>
      <c r="D56" s="107">
        <v>324.48778233228433</v>
      </c>
      <c r="E56" s="38">
        <v>326.2125526880323</v>
      </c>
      <c r="F56" s="547">
        <v>332.90814063999653</v>
      </c>
      <c r="G56" s="477">
        <v>-1</v>
      </c>
      <c r="H56" s="458" t="s">
        <v>965</v>
      </c>
    </row>
    <row r="57" spans="1:8" ht="15" thickBot="1" x14ac:dyDescent="0.4">
      <c r="A57" s="189" t="s">
        <v>145</v>
      </c>
      <c r="B57" s="120">
        <v>219.9677780410729</v>
      </c>
      <c r="C57" s="40">
        <v>213.15878194588362</v>
      </c>
      <c r="D57" s="120">
        <v>215.53041438575013</v>
      </c>
      <c r="E57" s="40">
        <v>218.72155109118742</v>
      </c>
      <c r="F57" s="548">
        <v>233.20272225135915</v>
      </c>
      <c r="G57" s="478">
        <v>1</v>
      </c>
      <c r="H57" s="464" t="s">
        <v>964</v>
      </c>
    </row>
    <row r="58" spans="1:8" ht="16" thickBot="1" x14ac:dyDescent="0.4">
      <c r="A58" s="2" t="s">
        <v>324</v>
      </c>
      <c r="B58" s="320" t="s">
        <v>56</v>
      </c>
      <c r="C58" s="320" t="s">
        <v>57</v>
      </c>
      <c r="D58" s="324" t="s">
        <v>58</v>
      </c>
      <c r="E58" s="449" t="s">
        <v>374</v>
      </c>
      <c r="F58" s="449" t="s">
        <v>541</v>
      </c>
      <c r="G58" s="963" t="s">
        <v>49</v>
      </c>
      <c r="H58" s="964"/>
    </row>
    <row r="59" spans="1:8" x14ac:dyDescent="0.35">
      <c r="A59" s="190" t="s">
        <v>0</v>
      </c>
      <c r="B59" s="112">
        <v>256.16680324720915</v>
      </c>
      <c r="C59" s="36">
        <v>255.78630480675804</v>
      </c>
      <c r="D59" s="112">
        <v>254.52218834303633</v>
      </c>
      <c r="E59" s="106">
        <v>253.66650263876724</v>
      </c>
      <c r="F59" s="36">
        <v>256.34749337047515</v>
      </c>
      <c r="G59" s="468">
        <v>0</v>
      </c>
      <c r="H59" s="491" t="s">
        <v>938</v>
      </c>
    </row>
    <row r="60" spans="1:8" x14ac:dyDescent="0.35">
      <c r="A60" s="188" t="s">
        <v>146</v>
      </c>
      <c r="B60" s="107">
        <v>223.53637489307903</v>
      </c>
      <c r="C60" s="38">
        <v>222.81761702841351</v>
      </c>
      <c r="D60" s="107">
        <v>220.80385223252983</v>
      </c>
      <c r="E60" s="107">
        <v>218.9977992325955</v>
      </c>
      <c r="F60" s="38">
        <v>220.31556252063751</v>
      </c>
      <c r="G60" s="457">
        <v>0</v>
      </c>
      <c r="H60" s="458" t="s">
        <v>938</v>
      </c>
    </row>
    <row r="61" spans="1:8" x14ac:dyDescent="0.35">
      <c r="A61" s="231" t="s">
        <v>147</v>
      </c>
      <c r="B61" s="249">
        <v>328.25134193354137</v>
      </c>
      <c r="C61" s="250">
        <v>324.44095485076826</v>
      </c>
      <c r="D61" s="249">
        <v>340.24860023492698</v>
      </c>
      <c r="E61" s="249">
        <v>351.14714011067554</v>
      </c>
      <c r="F61" s="251">
        <v>349.04927960018438</v>
      </c>
      <c r="G61" s="459">
        <v>-1</v>
      </c>
      <c r="H61" s="460" t="s">
        <v>946</v>
      </c>
    </row>
    <row r="62" spans="1:8" x14ac:dyDescent="0.35">
      <c r="A62" s="188" t="s">
        <v>148</v>
      </c>
      <c r="B62" s="108">
        <v>-0.12737961336325249</v>
      </c>
      <c r="C62" s="34">
        <v>-0.12889152843132479</v>
      </c>
      <c r="D62" s="108">
        <v>-0.13247700064978954</v>
      </c>
      <c r="E62" s="108">
        <v>-0.13663052108942464</v>
      </c>
      <c r="F62" s="34">
        <v>-0.14055893574806305</v>
      </c>
      <c r="G62" s="469" t="s">
        <v>939</v>
      </c>
      <c r="H62" s="470" t="s">
        <v>938</v>
      </c>
    </row>
    <row r="63" spans="1:8" ht="15" thickBot="1" x14ac:dyDescent="0.4">
      <c r="A63" s="228" t="s">
        <v>149</v>
      </c>
      <c r="B63" s="114">
        <v>0.46844710213516327</v>
      </c>
      <c r="C63" s="229">
        <v>0.45608304755092965</v>
      </c>
      <c r="D63" s="114">
        <v>0.54095409475288136</v>
      </c>
      <c r="E63" s="114">
        <v>0.60342771179049826</v>
      </c>
      <c r="F63" s="230">
        <v>0.58431513237966592</v>
      </c>
      <c r="G63" s="463" t="s">
        <v>940</v>
      </c>
      <c r="H63" s="464" t="s">
        <v>941</v>
      </c>
    </row>
    <row r="64" spans="1:8" x14ac:dyDescent="0.35">
      <c r="A64" s="188" t="s">
        <v>150</v>
      </c>
      <c r="B64" s="107">
        <v>230.19519645662766</v>
      </c>
      <c r="C64" s="38">
        <v>226.72693335273516</v>
      </c>
      <c r="D64" s="107">
        <v>216.53455825015703</v>
      </c>
      <c r="E64" s="107">
        <v>222.8045968132372</v>
      </c>
      <c r="F64" s="38">
        <v>217.96491794384286</v>
      </c>
      <c r="G64" s="473">
        <v>0</v>
      </c>
      <c r="H64" s="474" t="s">
        <v>966</v>
      </c>
    </row>
    <row r="65" spans="1:8" x14ac:dyDescent="0.35">
      <c r="A65" s="188" t="s">
        <v>151</v>
      </c>
      <c r="B65" s="107">
        <v>226.93376985984855</v>
      </c>
      <c r="C65" s="38">
        <v>231.84911261506682</v>
      </c>
      <c r="D65" s="107">
        <v>246.88993977236356</v>
      </c>
      <c r="E65" s="107">
        <v>250.0771791748154</v>
      </c>
      <c r="F65" s="38">
        <v>251.9512312560054</v>
      </c>
      <c r="G65" s="475">
        <v>-1</v>
      </c>
      <c r="H65" s="476" t="s">
        <v>965</v>
      </c>
    </row>
    <row r="66" spans="1:8" x14ac:dyDescent="0.35">
      <c r="A66" s="188" t="s">
        <v>152</v>
      </c>
      <c r="B66" s="107">
        <v>177.1456033857213</v>
      </c>
      <c r="C66" s="38">
        <v>181.51029345340666</v>
      </c>
      <c r="D66" s="107">
        <v>188.56289112636776</v>
      </c>
      <c r="E66" s="107">
        <v>193.22757812184835</v>
      </c>
      <c r="F66" s="38">
        <v>191.30272514860351</v>
      </c>
      <c r="G66" s="477">
        <v>1</v>
      </c>
      <c r="H66" s="458" t="s">
        <v>964</v>
      </c>
    </row>
    <row r="67" spans="1:8" x14ac:dyDescent="0.35">
      <c r="A67" s="188" t="s">
        <v>153</v>
      </c>
      <c r="B67" s="107">
        <v>263.49854005064253</v>
      </c>
      <c r="C67" s="38">
        <v>250.94338908196778</v>
      </c>
      <c r="D67" s="107">
        <v>247.25578101908701</v>
      </c>
      <c r="E67" s="107">
        <v>222.78091900945395</v>
      </c>
      <c r="F67" s="38">
        <v>231.83288225909834</v>
      </c>
      <c r="G67" s="477">
        <v>-1</v>
      </c>
      <c r="H67" s="458" t="s">
        <v>965</v>
      </c>
    </row>
    <row r="68" spans="1:8" x14ac:dyDescent="0.35">
      <c r="A68" s="188" t="s">
        <v>154</v>
      </c>
      <c r="B68" s="107">
        <v>216.95540886154234</v>
      </c>
      <c r="C68" s="38">
        <v>203.40990545859341</v>
      </c>
      <c r="D68" s="107">
        <v>182.5887407191816</v>
      </c>
      <c r="E68" s="107">
        <v>170.67586657811967</v>
      </c>
      <c r="F68" s="38">
        <v>165.70036637951404</v>
      </c>
      <c r="G68" s="477">
        <v>1</v>
      </c>
      <c r="H68" s="458" t="s">
        <v>964</v>
      </c>
    </row>
    <row r="69" spans="1:8" x14ac:dyDescent="0.35">
      <c r="A69" s="188" t="s">
        <v>155</v>
      </c>
      <c r="B69" s="107">
        <v>192.12896548717319</v>
      </c>
      <c r="C69" s="38">
        <v>188.71709278018949</v>
      </c>
      <c r="D69" s="107">
        <v>185.8049930604825</v>
      </c>
      <c r="E69" s="107">
        <v>176.55207039331802</v>
      </c>
      <c r="F69" s="38">
        <v>174.97479420947585</v>
      </c>
      <c r="G69" s="477">
        <v>1</v>
      </c>
      <c r="H69" s="458" t="s">
        <v>964</v>
      </c>
    </row>
    <row r="70" spans="1:8" ht="15" thickBot="1" x14ac:dyDescent="0.4">
      <c r="A70" s="189" t="s">
        <v>156</v>
      </c>
      <c r="B70" s="120">
        <v>257.02960267281833</v>
      </c>
      <c r="C70" s="40">
        <v>266.92367404340757</v>
      </c>
      <c r="D70" s="120">
        <v>262.45162676694503</v>
      </c>
      <c r="E70" s="121">
        <v>270.43650331914694</v>
      </c>
      <c r="F70" s="40">
        <v>281.851758787005</v>
      </c>
      <c r="G70" s="478">
        <v>-1</v>
      </c>
      <c r="H70" s="464" t="s">
        <v>965</v>
      </c>
    </row>
    <row r="71" spans="1:8" ht="16" thickBot="1" x14ac:dyDescent="0.4">
      <c r="A71" s="33" t="s">
        <v>267</v>
      </c>
      <c r="B71" s="320" t="s">
        <v>56</v>
      </c>
      <c r="C71" s="320" t="s">
        <v>57</v>
      </c>
      <c r="D71" s="324" t="s">
        <v>58</v>
      </c>
      <c r="E71" s="449" t="s">
        <v>374</v>
      </c>
      <c r="F71" s="449" t="s">
        <v>541</v>
      </c>
      <c r="G71" s="963" t="s">
        <v>49</v>
      </c>
      <c r="H71" s="964"/>
    </row>
    <row r="72" spans="1:8" x14ac:dyDescent="0.35">
      <c r="A72" s="190" t="s">
        <v>0</v>
      </c>
      <c r="B72" s="112">
        <v>256.16680324720915</v>
      </c>
      <c r="C72" s="36">
        <v>255.78630480675804</v>
      </c>
      <c r="D72" s="112">
        <v>254.52218834303633</v>
      </c>
      <c r="E72" s="36">
        <v>253.66650263876724</v>
      </c>
      <c r="F72" s="112">
        <v>256.34749337047515</v>
      </c>
      <c r="G72" s="466">
        <v>0</v>
      </c>
      <c r="H72" s="467" t="s">
        <v>938</v>
      </c>
    </row>
    <row r="73" spans="1:8" x14ac:dyDescent="0.35">
      <c r="A73" s="188" t="s">
        <v>157</v>
      </c>
      <c r="B73" s="107">
        <v>237.80628258553114</v>
      </c>
      <c r="C73" s="38">
        <v>237.25542059295344</v>
      </c>
      <c r="D73" s="107">
        <v>236.63311038062355</v>
      </c>
      <c r="E73" s="38">
        <v>232.65309761864057</v>
      </c>
      <c r="F73" s="107">
        <v>235.38311618423833</v>
      </c>
      <c r="G73" s="457">
        <v>0</v>
      </c>
      <c r="H73" s="458" t="s">
        <v>938</v>
      </c>
    </row>
    <row r="74" spans="1:8" x14ac:dyDescent="0.35">
      <c r="A74" s="231" t="s">
        <v>158</v>
      </c>
      <c r="B74" s="249">
        <v>366.40334512957634</v>
      </c>
      <c r="C74" s="250">
        <v>369.29248095133084</v>
      </c>
      <c r="D74" s="249">
        <v>371.72555174158094</v>
      </c>
      <c r="E74" s="250">
        <v>365.52465339686637</v>
      </c>
      <c r="F74" s="249">
        <v>364.64487539509719</v>
      </c>
      <c r="G74" s="459">
        <v>0</v>
      </c>
      <c r="H74" s="460" t="s">
        <v>938</v>
      </c>
    </row>
    <row r="75" spans="1:8" x14ac:dyDescent="0.35">
      <c r="A75" s="188" t="s">
        <v>159</v>
      </c>
      <c r="B75" s="108">
        <v>-7.1674082780973217E-2</v>
      </c>
      <c r="C75" s="34">
        <v>-7.2446741149036611E-2</v>
      </c>
      <c r="D75" s="108">
        <v>-7.0284944817079198E-2</v>
      </c>
      <c r="E75" s="34">
        <v>-8.2796336941269935E-2</v>
      </c>
      <c r="F75" s="108">
        <v>-8.1781089062333667E-2</v>
      </c>
      <c r="G75" s="469" t="s">
        <v>939</v>
      </c>
      <c r="H75" s="470" t="s">
        <v>938</v>
      </c>
    </row>
    <row r="76" spans="1:8" ht="15" thickBot="1" x14ac:dyDescent="0.4">
      <c r="A76" s="228" t="s">
        <v>160</v>
      </c>
      <c r="B76" s="114">
        <v>0.54076394090973201</v>
      </c>
      <c r="C76" s="229">
        <v>0.55651862464675317</v>
      </c>
      <c r="D76" s="114">
        <v>0.57089407794057923</v>
      </c>
      <c r="E76" s="229">
        <v>0.571114492513767</v>
      </c>
      <c r="F76" s="114">
        <v>0.54915476227140902</v>
      </c>
      <c r="G76" s="463" t="s">
        <v>939</v>
      </c>
      <c r="H76" s="464" t="s">
        <v>938</v>
      </c>
    </row>
    <row r="77" spans="1:8" x14ac:dyDescent="0.35">
      <c r="A77" s="188" t="s">
        <v>161</v>
      </c>
      <c r="B77" s="107">
        <v>261.10906621836301</v>
      </c>
      <c r="C77" s="38">
        <v>269.65396151245471</v>
      </c>
      <c r="D77" s="107">
        <v>242.55450067826257</v>
      </c>
      <c r="E77" s="38">
        <v>239.19417436492893</v>
      </c>
      <c r="F77" s="107">
        <v>248.04990136768612</v>
      </c>
      <c r="G77" s="473">
        <v>-1</v>
      </c>
      <c r="H77" s="474" t="s">
        <v>965</v>
      </c>
    </row>
    <row r="78" spans="1:8" x14ac:dyDescent="0.35">
      <c r="A78" s="188" t="s">
        <v>162</v>
      </c>
      <c r="B78" s="107">
        <v>233.89644686200094</v>
      </c>
      <c r="C78" s="38">
        <v>221.36669109459632</v>
      </c>
      <c r="D78" s="107">
        <v>215.8568146803515</v>
      </c>
      <c r="E78" s="38">
        <v>212.63451238899398</v>
      </c>
      <c r="F78" s="107">
        <v>220.16127742878101</v>
      </c>
      <c r="G78" s="475">
        <v>1</v>
      </c>
      <c r="H78" s="476" t="s">
        <v>964</v>
      </c>
    </row>
    <row r="79" spans="1:8" x14ac:dyDescent="0.35">
      <c r="A79" s="188" t="s">
        <v>163</v>
      </c>
      <c r="B79" s="107">
        <v>240.07240361323065</v>
      </c>
      <c r="C79" s="38">
        <v>255.5830485225249</v>
      </c>
      <c r="D79" s="107">
        <v>259.37296016155022</v>
      </c>
      <c r="E79" s="38">
        <v>247.42966750329163</v>
      </c>
      <c r="F79" s="107">
        <v>249.50269124048981</v>
      </c>
      <c r="G79" s="477">
        <v>-1</v>
      </c>
      <c r="H79" s="458" t="s">
        <v>965</v>
      </c>
    </row>
    <row r="80" spans="1:8" x14ac:dyDescent="0.35">
      <c r="A80" s="188" t="s">
        <v>164</v>
      </c>
      <c r="B80" s="107">
        <v>180.61189754327421</v>
      </c>
      <c r="C80" s="38">
        <v>180.82281776292004</v>
      </c>
      <c r="D80" s="107">
        <v>188.42548186275735</v>
      </c>
      <c r="E80" s="38">
        <v>190.93546753282072</v>
      </c>
      <c r="F80" s="107">
        <v>185.36745657183548</v>
      </c>
      <c r="G80" s="477">
        <v>1</v>
      </c>
      <c r="H80" s="458" t="s">
        <v>964</v>
      </c>
    </row>
    <row r="81" spans="1:8" x14ac:dyDescent="0.35">
      <c r="A81" s="188" t="s">
        <v>165</v>
      </c>
      <c r="B81" s="107">
        <v>180.72244234414404</v>
      </c>
      <c r="C81" s="38">
        <v>181.16590821388758</v>
      </c>
      <c r="D81" s="107">
        <v>177.60434945079737</v>
      </c>
      <c r="E81" s="38">
        <v>194.33053113167429</v>
      </c>
      <c r="F81" s="107">
        <v>184.73568604497328</v>
      </c>
      <c r="G81" s="477">
        <v>1</v>
      </c>
      <c r="H81" s="458" t="s">
        <v>964</v>
      </c>
    </row>
    <row r="82" spans="1:8" x14ac:dyDescent="0.35">
      <c r="A82" s="188" t="s">
        <v>166</v>
      </c>
      <c r="B82" s="107">
        <v>258.61756584333574</v>
      </c>
      <c r="C82" s="38">
        <v>256.68053566098462</v>
      </c>
      <c r="D82" s="107">
        <v>264.91619000130646</v>
      </c>
      <c r="E82" s="38">
        <v>243.99999628904456</v>
      </c>
      <c r="F82" s="107">
        <v>254.39164219802601</v>
      </c>
      <c r="G82" s="477">
        <v>-1</v>
      </c>
      <c r="H82" s="458" t="s">
        <v>965</v>
      </c>
    </row>
    <row r="83" spans="1:8" ht="15" thickBot="1" x14ac:dyDescent="0.4">
      <c r="A83" s="189" t="s">
        <v>167</v>
      </c>
      <c r="B83" s="120">
        <v>283.60326420690336</v>
      </c>
      <c r="C83" s="40">
        <v>276.88227215195116</v>
      </c>
      <c r="D83" s="120">
        <v>290.66883305060389</v>
      </c>
      <c r="E83" s="40">
        <v>290.27266075370653</v>
      </c>
      <c r="F83" s="120">
        <v>289.78738709480467</v>
      </c>
      <c r="G83" s="478">
        <v>-1</v>
      </c>
      <c r="H83" s="464" t="s">
        <v>965</v>
      </c>
    </row>
    <row r="84" spans="1:8" ht="16" thickBot="1" x14ac:dyDescent="0.4">
      <c r="A84" s="2" t="s">
        <v>325</v>
      </c>
      <c r="B84" s="320" t="s">
        <v>56</v>
      </c>
      <c r="C84" s="320" t="s">
        <v>57</v>
      </c>
      <c r="D84" s="324" t="s">
        <v>58</v>
      </c>
      <c r="E84" s="449" t="s">
        <v>374</v>
      </c>
      <c r="F84" s="449" t="s">
        <v>541</v>
      </c>
      <c r="G84" s="963" t="s">
        <v>49</v>
      </c>
      <c r="H84" s="964"/>
    </row>
    <row r="85" spans="1:8" x14ac:dyDescent="0.35">
      <c r="A85" s="190" t="s">
        <v>0</v>
      </c>
      <c r="B85" s="112">
        <v>256.16680324720915</v>
      </c>
      <c r="C85" s="36">
        <v>255.78630480675804</v>
      </c>
      <c r="D85" s="112">
        <v>254.52218834303633</v>
      </c>
      <c r="E85" s="112">
        <v>253.66650263876724</v>
      </c>
      <c r="F85" s="36">
        <v>256.34749337047515</v>
      </c>
      <c r="G85" s="466">
        <v>0</v>
      </c>
      <c r="H85" s="467" t="s">
        <v>938</v>
      </c>
    </row>
    <row r="86" spans="1:8" x14ac:dyDescent="0.35">
      <c r="A86" s="188" t="s">
        <v>2</v>
      </c>
      <c r="B86" s="107">
        <v>349.46321459792159</v>
      </c>
      <c r="C86" s="38">
        <v>345.85925699892493</v>
      </c>
      <c r="D86" s="107">
        <v>343.53344215837092</v>
      </c>
      <c r="E86" s="107">
        <v>347.4192107186804</v>
      </c>
      <c r="F86" s="38">
        <v>351.84084098358898</v>
      </c>
      <c r="G86" s="457">
        <v>0</v>
      </c>
      <c r="H86" s="458" t="s">
        <v>938</v>
      </c>
    </row>
    <row r="87" spans="1:8" x14ac:dyDescent="0.35">
      <c r="A87" s="231" t="s">
        <v>168</v>
      </c>
      <c r="B87" s="249">
        <v>567.19556893496019</v>
      </c>
      <c r="C87" s="250">
        <v>557.71224175409372</v>
      </c>
      <c r="D87" s="249">
        <v>547.04414132244347</v>
      </c>
      <c r="E87" s="249">
        <v>569.32037443877562</v>
      </c>
      <c r="F87" s="251">
        <v>581.87222279171726</v>
      </c>
      <c r="G87" s="459">
        <v>0</v>
      </c>
      <c r="H87" s="460" t="s">
        <v>938</v>
      </c>
    </row>
    <row r="88" spans="1:8" x14ac:dyDescent="0.35">
      <c r="A88" s="188" t="s">
        <v>169</v>
      </c>
      <c r="B88" s="108">
        <v>0.36420180198243257</v>
      </c>
      <c r="C88" s="34">
        <v>0.35214141843996138</v>
      </c>
      <c r="D88" s="108">
        <v>0.34971903390744302</v>
      </c>
      <c r="E88" s="108">
        <v>0.36965368589451075</v>
      </c>
      <c r="F88" s="34">
        <v>0.3725152384271852</v>
      </c>
      <c r="G88" s="469" t="s">
        <v>939</v>
      </c>
      <c r="H88" s="470" t="s">
        <v>938</v>
      </c>
    </row>
    <row r="89" spans="1:8" ht="15" thickBot="1" x14ac:dyDescent="0.4">
      <c r="A89" s="228" t="s">
        <v>170</v>
      </c>
      <c r="B89" s="114">
        <v>0.62304799258357635</v>
      </c>
      <c r="C89" s="229">
        <v>0.61254102779682806</v>
      </c>
      <c r="D89" s="114">
        <v>0.59240433154176864</v>
      </c>
      <c r="E89" s="114">
        <v>0.63871299247115521</v>
      </c>
      <c r="F89" s="229">
        <v>0.65379386078393809</v>
      </c>
      <c r="G89" s="463" t="s">
        <v>939</v>
      </c>
      <c r="H89" s="464" t="s">
        <v>938</v>
      </c>
    </row>
    <row r="90" spans="1:8" x14ac:dyDescent="0.35">
      <c r="A90" s="188" t="s">
        <v>171</v>
      </c>
      <c r="B90" s="107">
        <v>246.00171579237099</v>
      </c>
      <c r="C90" s="38">
        <v>225.56197065655488</v>
      </c>
      <c r="D90" s="107">
        <v>208.06557691866792</v>
      </c>
      <c r="E90" s="107">
        <v>200.44523472298462</v>
      </c>
      <c r="F90" s="39">
        <v>214.67270786896333</v>
      </c>
      <c r="G90" s="480">
        <v>1</v>
      </c>
      <c r="H90" s="474" t="s">
        <v>964</v>
      </c>
    </row>
    <row r="91" spans="1:8" x14ac:dyDescent="0.35">
      <c r="A91" s="188" t="s">
        <v>172</v>
      </c>
      <c r="B91" s="107">
        <v>427.19927121666956</v>
      </c>
      <c r="C91" s="38">
        <v>433.04709420009738</v>
      </c>
      <c r="D91" s="107">
        <v>423.54974496179415</v>
      </c>
      <c r="E91" s="107">
        <v>428.29536316815523</v>
      </c>
      <c r="F91" s="39">
        <v>421.98233519974224</v>
      </c>
      <c r="G91" s="481">
        <v>-1</v>
      </c>
      <c r="H91" s="476" t="s">
        <v>965</v>
      </c>
    </row>
    <row r="92" spans="1:8" x14ac:dyDescent="0.35">
      <c r="A92" s="188" t="s">
        <v>173</v>
      </c>
      <c r="B92" s="107">
        <v>356.37846352944661</v>
      </c>
      <c r="C92" s="38">
        <v>348.03697149911403</v>
      </c>
      <c r="D92" s="107">
        <v>342.4224800919111</v>
      </c>
      <c r="E92" s="107">
        <v>329.27621823726435</v>
      </c>
      <c r="F92" s="39">
        <v>315.8170599176122</v>
      </c>
      <c r="G92" s="482">
        <v>1</v>
      </c>
      <c r="H92" s="458" t="s">
        <v>964</v>
      </c>
    </row>
    <row r="93" spans="1:8" x14ac:dyDescent="0.35">
      <c r="A93" s="188" t="s">
        <v>174</v>
      </c>
      <c r="B93" s="107">
        <v>320.30978054340136</v>
      </c>
      <c r="C93" s="38">
        <v>324.94499277770791</v>
      </c>
      <c r="D93" s="107">
        <v>327.99483968216833</v>
      </c>
      <c r="E93" s="107">
        <v>330.82596651665733</v>
      </c>
      <c r="F93" s="39">
        <v>368.13758335774077</v>
      </c>
      <c r="G93" s="482">
        <v>0</v>
      </c>
      <c r="H93" s="458" t="s">
        <v>966</v>
      </c>
    </row>
    <row r="94" spans="1:8" x14ac:dyDescent="0.35">
      <c r="A94" s="188" t="s">
        <v>175</v>
      </c>
      <c r="B94" s="107">
        <v>307.09576643293411</v>
      </c>
      <c r="C94" s="38">
        <v>308.4541591045778</v>
      </c>
      <c r="D94" s="107">
        <v>303.96282773925481</v>
      </c>
      <c r="E94" s="107">
        <v>309.36937171459982</v>
      </c>
      <c r="F94" s="39">
        <v>312.10626986767755</v>
      </c>
      <c r="G94" s="482">
        <v>1</v>
      </c>
      <c r="H94" s="458" t="s">
        <v>964</v>
      </c>
    </row>
    <row r="95" spans="1:8" x14ac:dyDescent="0.35">
      <c r="A95" s="188" t="s">
        <v>176</v>
      </c>
      <c r="B95" s="107">
        <v>512.00051710102684</v>
      </c>
      <c r="C95" s="38">
        <v>521.2869517991619</v>
      </c>
      <c r="D95" s="107">
        <v>509.1514991760356</v>
      </c>
      <c r="E95" s="107">
        <v>533.66969099447897</v>
      </c>
      <c r="F95" s="39">
        <v>536.71871027183101</v>
      </c>
      <c r="G95" s="482">
        <v>-1</v>
      </c>
      <c r="H95" s="458" t="s">
        <v>965</v>
      </c>
    </row>
    <row r="96" spans="1:8" x14ac:dyDescent="0.35">
      <c r="A96" s="188" t="s">
        <v>177</v>
      </c>
      <c r="B96" s="107">
        <v>186.99554749738357</v>
      </c>
      <c r="C96" s="38">
        <v>185.00695987903919</v>
      </c>
      <c r="D96" s="107">
        <v>200.88133289830066</v>
      </c>
      <c r="E96" s="107">
        <v>216.75985284738684</v>
      </c>
      <c r="F96" s="39">
        <v>219.38739344732176</v>
      </c>
      <c r="G96" s="483">
        <v>1</v>
      </c>
      <c r="H96" s="462" t="s">
        <v>964</v>
      </c>
    </row>
    <row r="97" spans="1:8" x14ac:dyDescent="0.35">
      <c r="A97" s="188" t="s">
        <v>178</v>
      </c>
      <c r="B97" s="107">
        <v>499.68609711481145</v>
      </c>
      <c r="C97" s="38">
        <v>482.69878936880798</v>
      </c>
      <c r="D97" s="107">
        <v>481.67346487505722</v>
      </c>
      <c r="E97" s="107">
        <v>497.82347098312403</v>
      </c>
      <c r="F97" s="39">
        <v>496.6999910167608</v>
      </c>
      <c r="G97" s="483">
        <v>-1</v>
      </c>
      <c r="H97" s="462" t="s">
        <v>965</v>
      </c>
    </row>
    <row r="98" spans="1:8" x14ac:dyDescent="0.35">
      <c r="A98" s="188" t="s">
        <v>179</v>
      </c>
      <c r="B98" s="107">
        <v>220.71862167474455</v>
      </c>
      <c r="C98" s="38">
        <v>228.48867368510236</v>
      </c>
      <c r="D98" s="107">
        <v>228.00275078143073</v>
      </c>
      <c r="E98" s="107">
        <v>227.40256842655111</v>
      </c>
      <c r="F98" s="39">
        <v>223.25194973965668</v>
      </c>
      <c r="G98" s="483">
        <v>1</v>
      </c>
      <c r="H98" s="462" t="s">
        <v>964</v>
      </c>
    </row>
    <row r="99" spans="1:8" ht="15" thickBot="1" x14ac:dyDescent="0.4">
      <c r="A99" s="189" t="s">
        <v>180</v>
      </c>
      <c r="B99" s="120">
        <v>449.64444685927572</v>
      </c>
      <c r="C99" s="40">
        <v>432.9726454362924</v>
      </c>
      <c r="D99" s="120">
        <v>439.51903492898555</v>
      </c>
      <c r="E99" s="120">
        <v>428.65870670126549</v>
      </c>
      <c r="F99" s="41">
        <v>441.0217030961403</v>
      </c>
      <c r="G99" s="484">
        <v>-1</v>
      </c>
      <c r="H99" s="464" t="s">
        <v>965</v>
      </c>
    </row>
    <row r="100" spans="1:8" ht="16" thickBot="1" x14ac:dyDescent="0.4">
      <c r="A100" s="2" t="s">
        <v>326</v>
      </c>
      <c r="B100" s="320" t="s">
        <v>56</v>
      </c>
      <c r="C100" s="320" t="s">
        <v>57</v>
      </c>
      <c r="D100" s="324" t="s">
        <v>58</v>
      </c>
      <c r="E100" s="449" t="s">
        <v>374</v>
      </c>
      <c r="F100" s="449" t="s">
        <v>541</v>
      </c>
      <c r="G100" s="963" t="s">
        <v>49</v>
      </c>
      <c r="H100" s="964"/>
    </row>
    <row r="101" spans="1:8" x14ac:dyDescent="0.35">
      <c r="A101" s="190" t="s">
        <v>0</v>
      </c>
      <c r="B101" s="112">
        <v>256.16680324720915</v>
      </c>
      <c r="C101" s="36">
        <v>255.78630480675804</v>
      </c>
      <c r="D101" s="112">
        <v>254.52218834303633</v>
      </c>
      <c r="E101" s="36">
        <v>253.66650263876724</v>
      </c>
      <c r="F101" s="112">
        <v>256.34749337047515</v>
      </c>
      <c r="G101" s="466">
        <v>0</v>
      </c>
      <c r="H101" s="467" t="s">
        <v>938</v>
      </c>
    </row>
    <row r="102" spans="1:8" x14ac:dyDescent="0.35">
      <c r="A102" s="188" t="s">
        <v>181</v>
      </c>
      <c r="B102" s="107">
        <v>226.57207473005792</v>
      </c>
      <c r="C102" s="38">
        <v>225.02445997010247</v>
      </c>
      <c r="D102" s="107">
        <v>223.52374219642442</v>
      </c>
      <c r="E102" s="38">
        <v>228.13953689864115</v>
      </c>
      <c r="F102" s="107">
        <v>231.61869066902162</v>
      </c>
      <c r="G102" s="457">
        <v>0</v>
      </c>
      <c r="H102" s="458" t="s">
        <v>938</v>
      </c>
    </row>
    <row r="103" spans="1:8" x14ac:dyDescent="0.35">
      <c r="A103" s="231" t="s">
        <v>182</v>
      </c>
      <c r="B103" s="249">
        <v>340.56886885652852</v>
      </c>
      <c r="C103" s="250">
        <v>341.96537608262202</v>
      </c>
      <c r="D103" s="249">
        <v>331.36435650145756</v>
      </c>
      <c r="E103" s="250">
        <v>323.9198210681962</v>
      </c>
      <c r="F103" s="249">
        <v>323.31629566173405</v>
      </c>
      <c r="G103" s="459">
        <v>1</v>
      </c>
      <c r="H103" s="460" t="s">
        <v>942</v>
      </c>
    </row>
    <row r="104" spans="1:8" x14ac:dyDescent="0.35">
      <c r="A104" s="188" t="s">
        <v>183</v>
      </c>
      <c r="B104" s="108">
        <v>-0.11552913235440236</v>
      </c>
      <c r="C104" s="34">
        <v>-0.12026384625984889</v>
      </c>
      <c r="D104" s="108">
        <v>-0.12179074189332774</v>
      </c>
      <c r="E104" s="34">
        <v>-0.10059044528625065</v>
      </c>
      <c r="F104" s="108">
        <v>-9.6465943069376128E-2</v>
      </c>
      <c r="G104" s="469" t="s">
        <v>939</v>
      </c>
      <c r="H104" s="470" t="s">
        <v>938</v>
      </c>
    </row>
    <row r="105" spans="1:8" ht="15" thickBot="1" x14ac:dyDescent="0.4">
      <c r="A105" s="228" t="s">
        <v>184</v>
      </c>
      <c r="B105" s="114">
        <v>0.5031370007194772</v>
      </c>
      <c r="C105" s="229">
        <v>0.51968090992444427</v>
      </c>
      <c r="D105" s="114">
        <v>0.48245709044306706</v>
      </c>
      <c r="E105" s="229">
        <v>0.41983202680081155</v>
      </c>
      <c r="F105" s="114">
        <v>0.39589898694206177</v>
      </c>
      <c r="G105" s="463" t="s">
        <v>943</v>
      </c>
      <c r="H105" s="464" t="s">
        <v>944</v>
      </c>
    </row>
    <row r="106" spans="1:8" x14ac:dyDescent="0.35">
      <c r="A106" s="188" t="s">
        <v>185</v>
      </c>
      <c r="B106" s="107">
        <v>197.9506760462273</v>
      </c>
      <c r="C106" s="38">
        <v>216.00003277827904</v>
      </c>
      <c r="D106" s="107">
        <v>232.13933803281756</v>
      </c>
      <c r="E106" s="38">
        <v>244.6649180998885</v>
      </c>
      <c r="F106" s="107">
        <v>252.22870900501283</v>
      </c>
      <c r="G106" s="473">
        <v>-1</v>
      </c>
      <c r="H106" s="474" t="s">
        <v>965</v>
      </c>
    </row>
    <row r="107" spans="1:8" x14ac:dyDescent="0.35">
      <c r="A107" s="188" t="s">
        <v>186</v>
      </c>
      <c r="B107" s="107">
        <v>173.16968568001639</v>
      </c>
      <c r="C107" s="38">
        <v>176.31753222696122</v>
      </c>
      <c r="D107" s="107">
        <v>165.98859096304935</v>
      </c>
      <c r="E107" s="38">
        <v>161.36827201586897</v>
      </c>
      <c r="F107" s="107">
        <v>166.8144465482514</v>
      </c>
      <c r="G107" s="475">
        <v>1</v>
      </c>
      <c r="H107" s="476" t="s">
        <v>964</v>
      </c>
    </row>
    <row r="108" spans="1:8" x14ac:dyDescent="0.35">
      <c r="A108" s="188" t="s">
        <v>187</v>
      </c>
      <c r="B108" s="107">
        <v>233.66726414381202</v>
      </c>
      <c r="C108" s="38">
        <v>234.88528085219002</v>
      </c>
      <c r="D108" s="107">
        <v>232.513024931866</v>
      </c>
      <c r="E108" s="38">
        <v>258.461755050904</v>
      </c>
      <c r="F108" s="107">
        <v>253.18877372883793</v>
      </c>
      <c r="G108" s="477">
        <v>-1</v>
      </c>
      <c r="H108" s="458" t="s">
        <v>965</v>
      </c>
    </row>
    <row r="109" spans="1:8" x14ac:dyDescent="0.35">
      <c r="A109" s="188" t="s">
        <v>188</v>
      </c>
      <c r="B109" s="107">
        <v>231.11449862299744</v>
      </c>
      <c r="C109" s="38">
        <v>229.96933215365834</v>
      </c>
      <c r="D109" s="107">
        <v>219.0779128138056</v>
      </c>
      <c r="E109" s="38">
        <v>221.29052387936179</v>
      </c>
      <c r="F109" s="107">
        <v>209.64356784634569</v>
      </c>
      <c r="G109" s="477">
        <v>1</v>
      </c>
      <c r="H109" s="458" t="s">
        <v>964</v>
      </c>
    </row>
    <row r="110" spans="1:8" x14ac:dyDescent="0.35">
      <c r="A110" s="188" t="s">
        <v>189</v>
      </c>
      <c r="B110" s="107">
        <v>276.50668949401552</v>
      </c>
      <c r="C110" s="38">
        <v>277.1658425798588</v>
      </c>
      <c r="D110" s="107">
        <v>266.82638028079617</v>
      </c>
      <c r="E110" s="38">
        <v>266.38590614654663</v>
      </c>
      <c r="F110" s="107">
        <v>269.99123440132541</v>
      </c>
      <c r="G110" s="477">
        <v>-1</v>
      </c>
      <c r="H110" s="458" t="s">
        <v>965</v>
      </c>
    </row>
    <row r="111" spans="1:8" x14ac:dyDescent="0.35">
      <c r="A111" s="188" t="s">
        <v>190</v>
      </c>
      <c r="B111" s="107">
        <v>260.179722201929</v>
      </c>
      <c r="C111" s="38">
        <v>239.81080784406254</v>
      </c>
      <c r="D111" s="107">
        <v>236.79548769135525</v>
      </c>
      <c r="E111" s="38">
        <v>238.61186014366862</v>
      </c>
      <c r="F111" s="107">
        <v>253.72622583967723</v>
      </c>
      <c r="G111" s="477">
        <v>-1</v>
      </c>
      <c r="H111" s="458" t="s">
        <v>965</v>
      </c>
    </row>
    <row r="112" spans="1:8" ht="15" thickBot="1" x14ac:dyDescent="0.4">
      <c r="A112" s="189" t="s">
        <v>191</v>
      </c>
      <c r="B112" s="120">
        <v>216.06811368673351</v>
      </c>
      <c r="C112" s="40">
        <v>196.894670142075</v>
      </c>
      <c r="D112" s="120">
        <v>209.07718731161597</v>
      </c>
      <c r="E112" s="40">
        <v>205.84954538200327</v>
      </c>
      <c r="F112" s="120">
        <v>221.83330893115311</v>
      </c>
      <c r="G112" s="478">
        <v>0</v>
      </c>
      <c r="H112" s="464" t="s">
        <v>966</v>
      </c>
    </row>
    <row r="113" spans="1:8" ht="16" thickBot="1" x14ac:dyDescent="0.4">
      <c r="A113" s="2" t="s">
        <v>129</v>
      </c>
      <c r="B113" s="320" t="s">
        <v>56</v>
      </c>
      <c r="C113" s="320" t="s">
        <v>57</v>
      </c>
      <c r="D113" s="324" t="s">
        <v>58</v>
      </c>
      <c r="E113" s="449" t="s">
        <v>374</v>
      </c>
      <c r="F113" s="449" t="s">
        <v>541</v>
      </c>
      <c r="G113" s="963" t="s">
        <v>49</v>
      </c>
      <c r="H113" s="964"/>
    </row>
    <row r="114" spans="1:8" x14ac:dyDescent="0.35">
      <c r="A114" s="190" t="s">
        <v>0</v>
      </c>
      <c r="B114" s="112">
        <v>256.16680324720915</v>
      </c>
      <c r="C114" s="36">
        <v>255.78630480675804</v>
      </c>
      <c r="D114" s="112">
        <v>254.52218834303633</v>
      </c>
      <c r="E114" s="36">
        <v>253.66650263876724</v>
      </c>
      <c r="F114" s="112">
        <v>256.34749337047515</v>
      </c>
      <c r="G114" s="466">
        <v>0</v>
      </c>
      <c r="H114" s="467" t="s">
        <v>938</v>
      </c>
    </row>
    <row r="115" spans="1:8" x14ac:dyDescent="0.35">
      <c r="A115" s="188" t="s">
        <v>192</v>
      </c>
      <c r="B115" s="107">
        <v>288.4001160372942</v>
      </c>
      <c r="C115" s="38">
        <v>287.17137929505077</v>
      </c>
      <c r="D115" s="107">
        <v>285.48063834102527</v>
      </c>
      <c r="E115" s="38">
        <v>285.17623569049141</v>
      </c>
      <c r="F115" s="107">
        <v>282.58952911847018</v>
      </c>
      <c r="G115" s="457">
        <v>1</v>
      </c>
      <c r="H115" s="458" t="s">
        <v>942</v>
      </c>
    </row>
    <row r="116" spans="1:8" x14ac:dyDescent="0.35">
      <c r="A116" s="231" t="s">
        <v>193</v>
      </c>
      <c r="B116" s="249">
        <v>474.91770219597578</v>
      </c>
      <c r="C116" s="250">
        <v>462.00853302211829</v>
      </c>
      <c r="D116" s="249">
        <v>474.16407961470782</v>
      </c>
      <c r="E116" s="250">
        <v>471.77565821467641</v>
      </c>
      <c r="F116" s="249">
        <v>472.51408767697842</v>
      </c>
      <c r="G116" s="459">
        <v>0</v>
      </c>
      <c r="H116" s="460" t="s">
        <v>938</v>
      </c>
    </row>
    <row r="117" spans="1:8" x14ac:dyDescent="0.35">
      <c r="A117" s="188" t="s">
        <v>194</v>
      </c>
      <c r="B117" s="108">
        <v>0.12582939077777067</v>
      </c>
      <c r="C117" s="34">
        <v>0.12270037096788501</v>
      </c>
      <c r="D117" s="108">
        <v>0.12163359980334791</v>
      </c>
      <c r="E117" s="34">
        <v>0.12426909708019059</v>
      </c>
      <c r="F117" s="108">
        <v>0.10236899687593147</v>
      </c>
      <c r="G117" s="469" t="s">
        <v>943</v>
      </c>
      <c r="H117" s="470" t="s">
        <v>944</v>
      </c>
    </row>
    <row r="118" spans="1:8" ht="15" thickBot="1" x14ac:dyDescent="0.4">
      <c r="A118" s="228" t="s">
        <v>195</v>
      </c>
      <c r="B118" s="114">
        <v>0.6467320080223623</v>
      </c>
      <c r="C118" s="229">
        <v>0.60882513485939416</v>
      </c>
      <c r="D118" s="114">
        <v>0.66093253248329875</v>
      </c>
      <c r="E118" s="229">
        <v>0.65433019715817353</v>
      </c>
      <c r="F118" s="114">
        <v>0.67208632659169065</v>
      </c>
      <c r="G118" s="463" t="s">
        <v>939</v>
      </c>
      <c r="H118" s="464" t="s">
        <v>938</v>
      </c>
    </row>
    <row r="119" spans="1:8" x14ac:dyDescent="0.35">
      <c r="A119" s="188" t="s">
        <v>196</v>
      </c>
      <c r="B119" s="107">
        <v>303.77600095982893</v>
      </c>
      <c r="C119" s="38">
        <v>310.13860530187736</v>
      </c>
      <c r="D119" s="107">
        <v>307.15870838671839</v>
      </c>
      <c r="E119" s="38">
        <v>315.9813878354891</v>
      </c>
      <c r="F119" s="107">
        <v>312.54727898793698</v>
      </c>
      <c r="G119" s="473">
        <v>-1</v>
      </c>
      <c r="H119" s="474" t="s">
        <v>965</v>
      </c>
    </row>
    <row r="120" spans="1:8" x14ac:dyDescent="0.35">
      <c r="A120" s="188" t="s">
        <v>197</v>
      </c>
      <c r="B120" s="107">
        <v>226.93084727814619</v>
      </c>
      <c r="C120" s="38">
        <v>219.58609577097423</v>
      </c>
      <c r="D120" s="107">
        <v>226.58649869234188</v>
      </c>
      <c r="E120" s="38">
        <v>213.8024522156561</v>
      </c>
      <c r="F120" s="107">
        <v>206.7562718507977</v>
      </c>
      <c r="G120" s="475">
        <v>1</v>
      </c>
      <c r="H120" s="476" t="s">
        <v>964</v>
      </c>
    </row>
    <row r="121" spans="1:8" x14ac:dyDescent="0.35">
      <c r="A121" s="188" t="s">
        <v>198</v>
      </c>
      <c r="B121" s="107">
        <v>222.17317698826949</v>
      </c>
      <c r="C121" s="38">
        <v>217.22285057222371</v>
      </c>
      <c r="D121" s="107">
        <v>197.05753105169663</v>
      </c>
      <c r="E121" s="38">
        <v>207.57199404415675</v>
      </c>
      <c r="F121" s="107">
        <v>211.98204119887561</v>
      </c>
      <c r="G121" s="477">
        <v>1</v>
      </c>
      <c r="H121" s="458" t="s">
        <v>964</v>
      </c>
    </row>
    <row r="122" spans="1:8" x14ac:dyDescent="0.35">
      <c r="A122" s="188" t="s">
        <v>199</v>
      </c>
      <c r="B122" s="107">
        <v>327.53748302698096</v>
      </c>
      <c r="C122" s="38">
        <v>327.63343992478156</v>
      </c>
      <c r="D122" s="107">
        <v>317.92305945170608</v>
      </c>
      <c r="E122" s="38">
        <v>299.77764751222554</v>
      </c>
      <c r="F122" s="107">
        <v>284.92843238054149</v>
      </c>
      <c r="G122" s="477">
        <v>0</v>
      </c>
      <c r="H122" s="458" t="s">
        <v>966</v>
      </c>
    </row>
    <row r="123" spans="1:8" x14ac:dyDescent="0.35">
      <c r="A123" s="188" t="s">
        <v>200</v>
      </c>
      <c r="B123" s="107">
        <v>228.63244203748465</v>
      </c>
      <c r="C123" s="38">
        <v>223.62199912989303</v>
      </c>
      <c r="D123" s="107">
        <v>229.81829054120476</v>
      </c>
      <c r="E123" s="38">
        <v>244.08450916324588</v>
      </c>
      <c r="F123" s="107">
        <v>246.68825481089968</v>
      </c>
      <c r="G123" s="477">
        <v>1</v>
      </c>
      <c r="H123" s="458" t="s">
        <v>964</v>
      </c>
    </row>
    <row r="124" spans="1:8" x14ac:dyDescent="0.35">
      <c r="A124" s="188" t="s">
        <v>201</v>
      </c>
      <c r="B124" s="107">
        <v>485.17221017674626</v>
      </c>
      <c r="C124" s="38">
        <v>483.40352284336535</v>
      </c>
      <c r="D124" s="107">
        <v>481.05088537414946</v>
      </c>
      <c r="E124" s="38">
        <v>456.51531223840618</v>
      </c>
      <c r="F124" s="107">
        <v>459.94973547174624</v>
      </c>
      <c r="G124" s="477">
        <v>-1</v>
      </c>
      <c r="H124" s="458" t="s">
        <v>965</v>
      </c>
    </row>
    <row r="125" spans="1:8" ht="15" thickBot="1" x14ac:dyDescent="0.4">
      <c r="A125" s="191" t="s">
        <v>202</v>
      </c>
      <c r="B125" s="120">
        <v>276.34528103426061</v>
      </c>
      <c r="C125" s="40">
        <v>278.6599713890206</v>
      </c>
      <c r="D125" s="120">
        <v>281.46085039589508</v>
      </c>
      <c r="E125" s="40">
        <v>284.19137581775692</v>
      </c>
      <c r="F125" s="120">
        <v>281.00569453889034</v>
      </c>
      <c r="G125" s="478">
        <v>0</v>
      </c>
      <c r="H125" s="464" t="s">
        <v>966</v>
      </c>
    </row>
    <row r="126" spans="1:8" ht="16" thickBot="1" x14ac:dyDescent="0.4">
      <c r="A126" s="18" t="s">
        <v>130</v>
      </c>
      <c r="B126" s="320" t="s">
        <v>56</v>
      </c>
      <c r="C126" s="320" t="s">
        <v>57</v>
      </c>
      <c r="D126" s="324" t="s">
        <v>58</v>
      </c>
      <c r="E126" s="449" t="s">
        <v>374</v>
      </c>
      <c r="F126" s="449" t="s">
        <v>541</v>
      </c>
      <c r="G126" s="963" t="s">
        <v>49</v>
      </c>
      <c r="H126" s="964"/>
    </row>
    <row r="127" spans="1:8" x14ac:dyDescent="0.35">
      <c r="A127" s="190" t="s">
        <v>0</v>
      </c>
      <c r="B127" s="112">
        <v>256.16680324720915</v>
      </c>
      <c r="C127" s="36">
        <v>255.78630480675804</v>
      </c>
      <c r="D127" s="112">
        <v>254.52218834303633</v>
      </c>
      <c r="E127" s="106">
        <v>253.66650263876724</v>
      </c>
      <c r="F127" s="36">
        <v>256.34749337047515</v>
      </c>
      <c r="G127" s="466">
        <v>0</v>
      </c>
      <c r="H127" s="467" t="s">
        <v>938</v>
      </c>
    </row>
    <row r="128" spans="1:8" x14ac:dyDescent="0.35">
      <c r="A128" s="188" t="s">
        <v>203</v>
      </c>
      <c r="B128" s="107">
        <v>250.78221454152714</v>
      </c>
      <c r="C128" s="38">
        <v>251.09557815819636</v>
      </c>
      <c r="D128" s="107">
        <v>241.96947130542964</v>
      </c>
      <c r="E128" s="107">
        <v>241.48889934907453</v>
      </c>
      <c r="F128" s="38">
        <v>243.51356178435753</v>
      </c>
      <c r="G128" s="457">
        <v>0</v>
      </c>
      <c r="H128" s="458" t="s">
        <v>938</v>
      </c>
    </row>
    <row r="129" spans="1:8" x14ac:dyDescent="0.35">
      <c r="A129" s="231" t="s">
        <v>204</v>
      </c>
      <c r="B129" s="249">
        <v>340.24636857783355</v>
      </c>
      <c r="C129" s="250">
        <v>351.13922471326373</v>
      </c>
      <c r="D129" s="249">
        <v>336.71400614269305</v>
      </c>
      <c r="E129" s="249">
        <v>331.14166429108735</v>
      </c>
      <c r="F129" s="250">
        <v>341.90319631536846</v>
      </c>
      <c r="G129" s="459">
        <v>0</v>
      </c>
      <c r="H129" s="460" t="s">
        <v>938</v>
      </c>
    </row>
    <row r="130" spans="1:8" x14ac:dyDescent="0.35">
      <c r="A130" s="188" t="s">
        <v>205</v>
      </c>
      <c r="B130" s="108">
        <v>-2.1019853616572746E-2</v>
      </c>
      <c r="C130" s="34">
        <v>-1.8338458941750513E-2</v>
      </c>
      <c r="D130" s="108">
        <v>-4.9318753383843811E-2</v>
      </c>
      <c r="E130" s="108">
        <v>-4.7962372570423899E-2</v>
      </c>
      <c r="F130" s="34">
        <v>-5.0064587788147118E-2</v>
      </c>
      <c r="G130" s="461" t="s">
        <v>939</v>
      </c>
      <c r="H130" s="470" t="s">
        <v>938</v>
      </c>
    </row>
    <row r="131" spans="1:8" ht="15" thickBot="1" x14ac:dyDescent="0.4">
      <c r="A131" s="228" t="s">
        <v>206</v>
      </c>
      <c r="B131" s="114">
        <v>0.35674042595030997</v>
      </c>
      <c r="C131" s="229">
        <v>0.39842854776214903</v>
      </c>
      <c r="D131" s="114">
        <v>0.39155573769746632</v>
      </c>
      <c r="E131" s="114">
        <v>0.37125004579369458</v>
      </c>
      <c r="F131" s="230">
        <v>0.40404170433078168</v>
      </c>
      <c r="G131" s="463" t="s">
        <v>939</v>
      </c>
      <c r="H131" s="464" t="s">
        <v>938</v>
      </c>
    </row>
    <row r="132" spans="1:8" x14ac:dyDescent="0.35">
      <c r="A132" s="188" t="s">
        <v>207</v>
      </c>
      <c r="B132" s="107">
        <v>279.2971789862811</v>
      </c>
      <c r="C132" s="38">
        <v>282.6455601182854</v>
      </c>
      <c r="D132" s="107">
        <v>271.99513531050559</v>
      </c>
      <c r="E132" s="107">
        <v>275.59325946513286</v>
      </c>
      <c r="F132" s="38">
        <v>262.94672094988982</v>
      </c>
      <c r="G132" s="473">
        <v>-1</v>
      </c>
      <c r="H132" s="474" t="s">
        <v>965</v>
      </c>
    </row>
    <row r="133" spans="1:8" x14ac:dyDescent="0.35">
      <c r="A133" s="188" t="s">
        <v>208</v>
      </c>
      <c r="B133" s="107">
        <v>281.15558614416489</v>
      </c>
      <c r="C133" s="38">
        <v>277.52658463310195</v>
      </c>
      <c r="D133" s="107">
        <v>277.28890524432029</v>
      </c>
      <c r="E133" s="107">
        <v>254.24554631130539</v>
      </c>
      <c r="F133" s="38">
        <v>257.95061294520247</v>
      </c>
      <c r="G133" s="475">
        <v>-1</v>
      </c>
      <c r="H133" s="476" t="s">
        <v>965</v>
      </c>
    </row>
    <row r="134" spans="1:8" x14ac:dyDescent="0.35">
      <c r="A134" s="188" t="s">
        <v>209</v>
      </c>
      <c r="B134" s="107">
        <v>233.41969412434807</v>
      </c>
      <c r="C134" s="38">
        <v>257.78730386536631</v>
      </c>
      <c r="D134" s="107">
        <v>254.37649098489322</v>
      </c>
      <c r="E134" s="107">
        <v>250.68655511989374</v>
      </c>
      <c r="F134" s="38">
        <v>257.31820741379727</v>
      </c>
      <c r="G134" s="477">
        <v>-1</v>
      </c>
      <c r="H134" s="458" t="s">
        <v>965</v>
      </c>
    </row>
    <row r="135" spans="1:8" x14ac:dyDescent="0.35">
      <c r="A135" s="188" t="s">
        <v>210</v>
      </c>
      <c r="B135" s="107">
        <v>241.29294547901995</v>
      </c>
      <c r="C135" s="38">
        <v>227.23475172963384</v>
      </c>
      <c r="D135" s="107">
        <v>205.06683585971368</v>
      </c>
      <c r="E135" s="107">
        <v>201.4112461597577</v>
      </c>
      <c r="F135" s="38">
        <v>210.34146663382671</v>
      </c>
      <c r="G135" s="477">
        <v>1</v>
      </c>
      <c r="H135" s="458" t="s">
        <v>964</v>
      </c>
    </row>
    <row r="136" spans="1:8" x14ac:dyDescent="0.35">
      <c r="A136" s="188" t="s">
        <v>211</v>
      </c>
      <c r="B136" s="107">
        <v>214.75247122261953</v>
      </c>
      <c r="C136" s="38">
        <v>214.40237762846323</v>
      </c>
      <c r="D136" s="107">
        <v>199.07007662917005</v>
      </c>
      <c r="E136" s="107">
        <v>207.41553273181052</v>
      </c>
      <c r="F136" s="38">
        <v>203.45376676303553</v>
      </c>
      <c r="G136" s="477">
        <v>1</v>
      </c>
      <c r="H136" s="458" t="s">
        <v>964</v>
      </c>
    </row>
    <row r="137" spans="1:8" x14ac:dyDescent="0.35">
      <c r="A137" s="188" t="s">
        <v>212</v>
      </c>
      <c r="B137" s="107">
        <v>311.01544341253464</v>
      </c>
      <c r="C137" s="38">
        <v>308.28375777955489</v>
      </c>
      <c r="D137" s="107">
        <v>310.37875414254125</v>
      </c>
      <c r="E137" s="107">
        <v>296.83290002349855</v>
      </c>
      <c r="F137" s="38">
        <v>300.67170371358498</v>
      </c>
      <c r="G137" s="477">
        <v>-1</v>
      </c>
      <c r="H137" s="458" t="s">
        <v>965</v>
      </c>
    </row>
    <row r="138" spans="1:8" ht="15" thickBot="1" x14ac:dyDescent="0.4">
      <c r="A138" s="189" t="s">
        <v>213</v>
      </c>
      <c r="B138" s="120">
        <v>183.79156582377331</v>
      </c>
      <c r="C138" s="40">
        <v>180.54828218085424</v>
      </c>
      <c r="D138" s="120">
        <v>164.17523694805934</v>
      </c>
      <c r="E138" s="121">
        <v>194.70609556287098</v>
      </c>
      <c r="F138" s="40">
        <v>206.05065710977391</v>
      </c>
      <c r="G138" s="478">
        <v>1</v>
      </c>
      <c r="H138" s="464" t="s">
        <v>964</v>
      </c>
    </row>
    <row r="139" spans="1:8" ht="16" thickBot="1" x14ac:dyDescent="0.4">
      <c r="A139" s="2" t="s">
        <v>327</v>
      </c>
      <c r="B139" s="320" t="s">
        <v>56</v>
      </c>
      <c r="C139" s="320" t="s">
        <v>57</v>
      </c>
      <c r="D139" s="324" t="s">
        <v>58</v>
      </c>
      <c r="E139" s="449" t="s">
        <v>374</v>
      </c>
      <c r="F139" s="449" t="s">
        <v>541</v>
      </c>
      <c r="G139" s="963" t="s">
        <v>49</v>
      </c>
      <c r="H139" s="964"/>
    </row>
    <row r="140" spans="1:8" x14ac:dyDescent="0.35">
      <c r="A140" s="190" t="s">
        <v>0</v>
      </c>
      <c r="B140" s="112">
        <v>256.16680324720915</v>
      </c>
      <c r="C140" s="36">
        <v>255.78630480675804</v>
      </c>
      <c r="D140" s="112">
        <v>254.52218834303633</v>
      </c>
      <c r="E140" s="36">
        <v>253.66650263876724</v>
      </c>
      <c r="F140" s="112">
        <v>256.34749337047515</v>
      </c>
      <c r="G140" s="466">
        <v>0</v>
      </c>
      <c r="H140" s="491" t="s">
        <v>938</v>
      </c>
    </row>
    <row r="141" spans="1:8" x14ac:dyDescent="0.35">
      <c r="A141" s="188" t="s">
        <v>214</v>
      </c>
      <c r="B141" s="107">
        <v>202.97424907240645</v>
      </c>
      <c r="C141" s="38">
        <v>198.638016250535</v>
      </c>
      <c r="D141" s="107">
        <v>203.59946259845879</v>
      </c>
      <c r="E141" s="38">
        <v>207.38167361966947</v>
      </c>
      <c r="F141" s="107">
        <v>207.39303683919999</v>
      </c>
      <c r="G141" s="457">
        <v>0</v>
      </c>
      <c r="H141" s="458" t="s">
        <v>938</v>
      </c>
    </row>
    <row r="142" spans="1:8" x14ac:dyDescent="0.35">
      <c r="A142" s="231" t="s">
        <v>215</v>
      </c>
      <c r="B142" s="249">
        <v>318.75351944300087</v>
      </c>
      <c r="C142" s="250">
        <v>319.34128764838351</v>
      </c>
      <c r="D142" s="249">
        <v>326.99734950141112</v>
      </c>
      <c r="E142" s="250">
        <v>331.38930350432673</v>
      </c>
      <c r="F142" s="249">
        <v>332.0018939228006</v>
      </c>
      <c r="G142" s="459">
        <v>-1</v>
      </c>
      <c r="H142" s="460" t="s">
        <v>946</v>
      </c>
    </row>
    <row r="143" spans="1:8" x14ac:dyDescent="0.35">
      <c r="A143" s="188" t="s">
        <v>216</v>
      </c>
      <c r="B143" s="108">
        <v>-0.20764811638559566</v>
      </c>
      <c r="C143" s="34">
        <v>-0.22342200298564405</v>
      </c>
      <c r="D143" s="108">
        <v>-0.20007185258027654</v>
      </c>
      <c r="E143" s="34">
        <v>-0.18242553981808327</v>
      </c>
      <c r="F143" s="108">
        <v>-0.19096912510287684</v>
      </c>
      <c r="G143" s="469" t="s">
        <v>939</v>
      </c>
      <c r="H143" s="470" t="s">
        <v>938</v>
      </c>
    </row>
    <row r="144" spans="1:8" ht="15" thickBot="1" x14ac:dyDescent="0.4">
      <c r="A144" s="228" t="s">
        <v>217</v>
      </c>
      <c r="B144" s="114">
        <v>0.57041359137775549</v>
      </c>
      <c r="C144" s="229">
        <v>0.6076544343133683</v>
      </c>
      <c r="D144" s="114">
        <v>0.60608159436215736</v>
      </c>
      <c r="E144" s="229">
        <v>0.59796812187022275</v>
      </c>
      <c r="F144" s="114">
        <v>0.60083433360501282</v>
      </c>
      <c r="G144" s="463" t="s">
        <v>939</v>
      </c>
      <c r="H144" s="464" t="s">
        <v>938</v>
      </c>
    </row>
    <row r="145" spans="1:8" x14ac:dyDescent="0.35">
      <c r="A145" s="188" t="s">
        <v>218</v>
      </c>
      <c r="B145" s="107">
        <v>253.59373357828278</v>
      </c>
      <c r="C145" s="38">
        <v>249.89809136702667</v>
      </c>
      <c r="D145" s="107">
        <v>249.1127800821327</v>
      </c>
      <c r="E145" s="38">
        <v>217.12197671286515</v>
      </c>
      <c r="F145" s="107">
        <v>215.61260333772151</v>
      </c>
      <c r="G145" s="473">
        <v>0</v>
      </c>
      <c r="H145" s="474" t="s">
        <v>966</v>
      </c>
    </row>
    <row r="146" spans="1:8" x14ac:dyDescent="0.35">
      <c r="A146" s="188" t="s">
        <v>219</v>
      </c>
      <c r="B146" s="107">
        <v>164.94831358544462</v>
      </c>
      <c r="C146" s="38">
        <v>158.56121642663024</v>
      </c>
      <c r="D146" s="107">
        <v>157.93658371660658</v>
      </c>
      <c r="E146" s="38">
        <v>161.1900857795365</v>
      </c>
      <c r="F146" s="107">
        <v>177.06944858153213</v>
      </c>
      <c r="G146" s="475">
        <v>1</v>
      </c>
      <c r="H146" s="476" t="s">
        <v>964</v>
      </c>
    </row>
    <row r="147" spans="1:8" x14ac:dyDescent="0.35">
      <c r="A147" s="188" t="s">
        <v>220</v>
      </c>
      <c r="B147" s="107">
        <v>188.60390511838261</v>
      </c>
      <c r="C147" s="38">
        <v>177.82624819659981</v>
      </c>
      <c r="D147" s="107">
        <v>166.37550070029749</v>
      </c>
      <c r="E147" s="38">
        <v>166.2553830438037</v>
      </c>
      <c r="F147" s="107">
        <v>153.8674967608415</v>
      </c>
      <c r="G147" s="477">
        <v>1</v>
      </c>
      <c r="H147" s="458" t="s">
        <v>964</v>
      </c>
    </row>
    <row r="148" spans="1:8" x14ac:dyDescent="0.35">
      <c r="A148" s="188" t="s">
        <v>221</v>
      </c>
      <c r="B148" s="107">
        <v>169.47321739005469</v>
      </c>
      <c r="C148" s="38">
        <v>166.77181304610571</v>
      </c>
      <c r="D148" s="107">
        <v>175.02832331603383</v>
      </c>
      <c r="E148" s="38">
        <v>182.82382929186861</v>
      </c>
      <c r="F148" s="107">
        <v>163.47283653769327</v>
      </c>
      <c r="G148" s="477">
        <v>1</v>
      </c>
      <c r="H148" s="458" t="s">
        <v>964</v>
      </c>
    </row>
    <row r="149" spans="1:8" x14ac:dyDescent="0.35">
      <c r="A149" s="188" t="s">
        <v>222</v>
      </c>
      <c r="B149" s="107">
        <v>159.63617214019982</v>
      </c>
      <c r="C149" s="38">
        <v>158.91123909320478</v>
      </c>
      <c r="D149" s="107">
        <v>184.68268022021894</v>
      </c>
      <c r="E149" s="38">
        <v>197.67662559043754</v>
      </c>
      <c r="F149" s="107">
        <v>191.16426283990114</v>
      </c>
      <c r="G149" s="477">
        <v>1</v>
      </c>
      <c r="H149" s="458" t="s">
        <v>964</v>
      </c>
    </row>
    <row r="150" spans="1:8" x14ac:dyDescent="0.35">
      <c r="A150" s="188" t="s">
        <v>223</v>
      </c>
      <c r="B150" s="107">
        <v>227.08467100351274</v>
      </c>
      <c r="C150" s="38">
        <v>220.39985226009202</v>
      </c>
      <c r="D150" s="107">
        <v>228.79158254369929</v>
      </c>
      <c r="E150" s="38">
        <v>232.83951814835143</v>
      </c>
      <c r="F150" s="107">
        <v>251.22703179585744</v>
      </c>
      <c r="G150" s="477">
        <v>-1</v>
      </c>
      <c r="H150" s="458" t="s">
        <v>965</v>
      </c>
    </row>
    <row r="151" spans="1:8" ht="15" thickBot="1" x14ac:dyDescent="0.4">
      <c r="A151" s="189" t="s">
        <v>224</v>
      </c>
      <c r="B151" s="120">
        <v>254.34041080783345</v>
      </c>
      <c r="C151" s="40">
        <v>253.7712037172347</v>
      </c>
      <c r="D151" s="120">
        <v>255.06691704807247</v>
      </c>
      <c r="E151" s="40">
        <v>281.19886304219648</v>
      </c>
      <c r="F151" s="120">
        <v>276.94374845780499</v>
      </c>
      <c r="G151" s="478">
        <v>-1</v>
      </c>
      <c r="H151" s="464" t="s">
        <v>965</v>
      </c>
    </row>
    <row r="152" spans="1:8" ht="16" thickBot="1" x14ac:dyDescent="0.4">
      <c r="A152" s="2" t="s">
        <v>132</v>
      </c>
      <c r="B152" s="320" t="s">
        <v>56</v>
      </c>
      <c r="C152" s="320" t="s">
        <v>57</v>
      </c>
      <c r="D152" s="324" t="s">
        <v>58</v>
      </c>
      <c r="E152" s="449" t="s">
        <v>374</v>
      </c>
      <c r="F152" s="449" t="s">
        <v>541</v>
      </c>
      <c r="G152" s="963" t="s">
        <v>49</v>
      </c>
      <c r="H152" s="964"/>
    </row>
    <row r="153" spans="1:8" x14ac:dyDescent="0.35">
      <c r="A153" s="190" t="s">
        <v>0</v>
      </c>
      <c r="B153" s="112">
        <v>256.16680324720915</v>
      </c>
      <c r="C153" s="36">
        <v>255.78630480675804</v>
      </c>
      <c r="D153" s="112">
        <v>254.52218834303633</v>
      </c>
      <c r="E153" s="36">
        <v>253.66650263876724</v>
      </c>
      <c r="F153" s="112">
        <v>256.34749337047515</v>
      </c>
      <c r="G153" s="466">
        <v>0</v>
      </c>
      <c r="H153" s="467" t="s">
        <v>938</v>
      </c>
    </row>
    <row r="154" spans="1:8" x14ac:dyDescent="0.35">
      <c r="A154" s="188" t="s">
        <v>225</v>
      </c>
      <c r="B154" s="107">
        <v>231.95877511301541</v>
      </c>
      <c r="C154" s="38">
        <v>236.61343645070167</v>
      </c>
      <c r="D154" s="107">
        <v>236.00319344342677</v>
      </c>
      <c r="E154" s="38">
        <v>236.92410111076055</v>
      </c>
      <c r="F154" s="107">
        <v>243.96585146854517</v>
      </c>
      <c r="G154" s="457">
        <v>-1</v>
      </c>
      <c r="H154" s="458" t="s">
        <v>946</v>
      </c>
    </row>
    <row r="155" spans="1:8" x14ac:dyDescent="0.35">
      <c r="A155" s="231" t="s">
        <v>226</v>
      </c>
      <c r="B155" s="249">
        <v>380.1018427952622</v>
      </c>
      <c r="C155" s="250">
        <v>410.92284407092973</v>
      </c>
      <c r="D155" s="249">
        <v>400.24963090158894</v>
      </c>
      <c r="E155" s="250">
        <v>399.08169296497363</v>
      </c>
      <c r="F155" s="249">
        <v>416.78184688161025</v>
      </c>
      <c r="G155" s="459">
        <v>0</v>
      </c>
      <c r="H155" s="460" t="s">
        <v>938</v>
      </c>
    </row>
    <row r="156" spans="1:8" x14ac:dyDescent="0.35">
      <c r="A156" s="188" t="s">
        <v>227</v>
      </c>
      <c r="B156" s="108">
        <v>-9.4501035369645311E-2</v>
      </c>
      <c r="C156" s="34">
        <v>-7.4956586790447255E-2</v>
      </c>
      <c r="D156" s="108">
        <v>-7.2759844712045538E-2</v>
      </c>
      <c r="E156" s="34">
        <v>-6.5958477965799317E-2</v>
      </c>
      <c r="F156" s="108">
        <v>-4.8300226146685769E-2</v>
      </c>
      <c r="G156" s="469" t="s">
        <v>943</v>
      </c>
      <c r="H156" s="470" t="s">
        <v>944</v>
      </c>
    </row>
    <row r="157" spans="1:8" ht="15" thickBot="1" x14ac:dyDescent="0.4">
      <c r="A157" s="228" t="s">
        <v>228</v>
      </c>
      <c r="B157" s="114">
        <v>0.63866119145554312</v>
      </c>
      <c r="C157" s="229">
        <v>0.73668431613580565</v>
      </c>
      <c r="D157" s="114">
        <v>0.69595006347884159</v>
      </c>
      <c r="E157" s="229">
        <v>0.68442843549464571</v>
      </c>
      <c r="F157" s="114">
        <v>0.7083614135863866</v>
      </c>
      <c r="G157" s="463" t="s">
        <v>939</v>
      </c>
      <c r="H157" s="464" t="s">
        <v>938</v>
      </c>
    </row>
    <row r="158" spans="1:8" x14ac:dyDescent="0.35">
      <c r="A158" s="188" t="s">
        <v>229</v>
      </c>
      <c r="B158" s="107">
        <v>247.57990142644442</v>
      </c>
      <c r="C158" s="38">
        <v>272.27144793800466</v>
      </c>
      <c r="D158" s="107">
        <v>278.84530219045229</v>
      </c>
      <c r="E158" s="38">
        <v>290.7562891324431</v>
      </c>
      <c r="F158" s="107">
        <v>318.82148411916654</v>
      </c>
      <c r="G158" s="473">
        <v>-1</v>
      </c>
      <c r="H158" s="474" t="s">
        <v>965</v>
      </c>
    </row>
    <row r="159" spans="1:8" x14ac:dyDescent="0.35">
      <c r="A159" s="188" t="s">
        <v>230</v>
      </c>
      <c r="B159" s="107">
        <v>190.89726040104094</v>
      </c>
      <c r="C159" s="38">
        <v>186.30906684412693</v>
      </c>
      <c r="D159" s="107">
        <v>164.88653967759831</v>
      </c>
      <c r="E159" s="38">
        <v>167.96519181466999</v>
      </c>
      <c r="F159" s="107">
        <v>173.03810466818732</v>
      </c>
      <c r="G159" s="475">
        <v>1</v>
      </c>
      <c r="H159" s="476" t="s">
        <v>964</v>
      </c>
    </row>
    <row r="160" spans="1:8" x14ac:dyDescent="0.35">
      <c r="A160" s="188" t="s">
        <v>231</v>
      </c>
      <c r="B160" s="107">
        <v>243.96851800565176</v>
      </c>
      <c r="C160" s="38">
        <v>243.76680126063675</v>
      </c>
      <c r="D160" s="107">
        <v>239.34182731208261</v>
      </c>
      <c r="E160" s="38">
        <v>220.11404869495541</v>
      </c>
      <c r="F160" s="107">
        <v>214.87929397738532</v>
      </c>
      <c r="G160" s="477">
        <v>1</v>
      </c>
      <c r="H160" s="458" t="s">
        <v>964</v>
      </c>
    </row>
    <row r="161" spans="1:8" x14ac:dyDescent="0.35">
      <c r="A161" s="188" t="s">
        <v>232</v>
      </c>
      <c r="B161" s="107">
        <v>219.50691979223882</v>
      </c>
      <c r="C161" s="38">
        <v>245.34499108490735</v>
      </c>
      <c r="D161" s="107">
        <v>258.70795008047202</v>
      </c>
      <c r="E161" s="38">
        <v>266.91583871157633</v>
      </c>
      <c r="F161" s="107">
        <v>270.30890410314601</v>
      </c>
      <c r="G161" s="477">
        <v>-1</v>
      </c>
      <c r="H161" s="458" t="s">
        <v>965</v>
      </c>
    </row>
    <row r="162" spans="1:8" x14ac:dyDescent="0.35">
      <c r="A162" s="188" t="s">
        <v>233</v>
      </c>
      <c r="B162" s="107">
        <v>259.49510148560876</v>
      </c>
      <c r="C162" s="38">
        <v>263.06056043119804</v>
      </c>
      <c r="D162" s="107">
        <v>256.05178998774687</v>
      </c>
      <c r="E162" s="38">
        <v>252.82668502298574</v>
      </c>
      <c r="F162" s="107">
        <v>259.48171337561098</v>
      </c>
      <c r="G162" s="477">
        <v>0</v>
      </c>
      <c r="H162" s="458" t="s">
        <v>966</v>
      </c>
    </row>
    <row r="163" spans="1:8" x14ac:dyDescent="0.35">
      <c r="A163" s="188" t="s">
        <v>234</v>
      </c>
      <c r="B163" s="107">
        <v>255.94517834278619</v>
      </c>
      <c r="C163" s="38">
        <v>225.74857219276231</v>
      </c>
      <c r="D163" s="107">
        <v>222.01339379767583</v>
      </c>
      <c r="E163" s="38">
        <v>215.58990535794126</v>
      </c>
      <c r="F163" s="107">
        <v>213.49415603679199</v>
      </c>
      <c r="G163" s="477">
        <v>1</v>
      </c>
      <c r="H163" s="458" t="s">
        <v>964</v>
      </c>
    </row>
    <row r="164" spans="1:8" ht="15" thickBot="1" x14ac:dyDescent="0.4">
      <c r="A164" s="189" t="s">
        <v>235</v>
      </c>
      <c r="B164" s="120">
        <v>205.8698229550667</v>
      </c>
      <c r="C164" s="40">
        <v>211.40691407628839</v>
      </c>
      <c r="D164" s="120">
        <v>221.01617505835594</v>
      </c>
      <c r="E164" s="40">
        <v>233.28232506157084</v>
      </c>
      <c r="F164" s="120">
        <v>243.35385194308714</v>
      </c>
      <c r="G164" s="478">
        <v>0</v>
      </c>
      <c r="H164" s="464" t="s">
        <v>966</v>
      </c>
    </row>
    <row r="165" spans="1:8" ht="16" thickBot="1" x14ac:dyDescent="0.4">
      <c r="A165" s="2" t="s">
        <v>133</v>
      </c>
      <c r="B165" s="320" t="s">
        <v>56</v>
      </c>
      <c r="C165" s="320" t="s">
        <v>57</v>
      </c>
      <c r="D165" s="324" t="s">
        <v>58</v>
      </c>
      <c r="E165" s="449" t="s">
        <v>374</v>
      </c>
      <c r="F165" s="449" t="s">
        <v>541</v>
      </c>
      <c r="G165" s="963" t="s">
        <v>49</v>
      </c>
      <c r="H165" s="964"/>
    </row>
    <row r="166" spans="1:8" x14ac:dyDescent="0.35">
      <c r="A166" s="190" t="s">
        <v>0</v>
      </c>
      <c r="B166" s="112">
        <v>256.16680324720915</v>
      </c>
      <c r="C166" s="36">
        <v>255.78630480675804</v>
      </c>
      <c r="D166" s="112">
        <v>254.52218834303633</v>
      </c>
      <c r="E166" s="36">
        <v>253.66650263876724</v>
      </c>
      <c r="F166" s="112">
        <v>256.34749337047515</v>
      </c>
      <c r="G166" s="466">
        <v>0</v>
      </c>
      <c r="H166" s="467" t="s">
        <v>938</v>
      </c>
    </row>
    <row r="167" spans="1:8" x14ac:dyDescent="0.35">
      <c r="A167" s="188" t="s">
        <v>236</v>
      </c>
      <c r="B167" s="107">
        <v>226.90517580413297</v>
      </c>
      <c r="C167" s="38">
        <v>228.23600628072182</v>
      </c>
      <c r="D167" s="107">
        <v>229.48579129237399</v>
      </c>
      <c r="E167" s="38">
        <v>223.93458105593299</v>
      </c>
      <c r="F167" s="107">
        <v>228.81399744906639</v>
      </c>
      <c r="G167" s="457">
        <v>0</v>
      </c>
      <c r="H167" s="458" t="s">
        <v>938</v>
      </c>
    </row>
    <row r="168" spans="1:8" x14ac:dyDescent="0.35">
      <c r="A168" s="231" t="s">
        <v>237</v>
      </c>
      <c r="B168" s="249">
        <v>296.09597911583865</v>
      </c>
      <c r="C168" s="250">
        <v>309.76178272906134</v>
      </c>
      <c r="D168" s="249">
        <v>313.47445253529986</v>
      </c>
      <c r="E168" s="250">
        <v>290.64714948193154</v>
      </c>
      <c r="F168" s="249">
        <v>284.73594297860313</v>
      </c>
      <c r="G168" s="459">
        <v>0</v>
      </c>
      <c r="H168" s="460" t="s">
        <v>938</v>
      </c>
    </row>
    <row r="169" spans="1:8" x14ac:dyDescent="0.35">
      <c r="A169" s="188" t="s">
        <v>238</v>
      </c>
      <c r="B169" s="108">
        <v>-0.11422880354577998</v>
      </c>
      <c r="C169" s="34">
        <v>-0.10770826275022498</v>
      </c>
      <c r="D169" s="108">
        <v>-9.8366265093237815E-2</v>
      </c>
      <c r="E169" s="34">
        <v>-0.11716792025395605</v>
      </c>
      <c r="F169" s="108">
        <v>-0.10740692471534005</v>
      </c>
      <c r="G169" s="469" t="s">
        <v>939</v>
      </c>
      <c r="H169" s="470" t="s">
        <v>938</v>
      </c>
    </row>
    <row r="170" spans="1:8" ht="15" thickBot="1" x14ac:dyDescent="0.4">
      <c r="A170" s="228" t="s">
        <v>239</v>
      </c>
      <c r="B170" s="114">
        <v>0.30493267977030164</v>
      </c>
      <c r="C170" s="229">
        <v>0.35719945234261519</v>
      </c>
      <c r="D170" s="114">
        <v>0.36598632433814166</v>
      </c>
      <c r="E170" s="229">
        <v>0.29791097074611933</v>
      </c>
      <c r="F170" s="114">
        <v>0.24439914582579186</v>
      </c>
      <c r="G170" s="463" t="s">
        <v>939</v>
      </c>
      <c r="H170" s="464" t="s">
        <v>938</v>
      </c>
    </row>
    <row r="171" spans="1:8" x14ac:dyDescent="0.35">
      <c r="A171" s="188" t="s">
        <v>240</v>
      </c>
      <c r="B171" s="107">
        <v>198.17905501826135</v>
      </c>
      <c r="C171" s="38">
        <v>186.73357471921224</v>
      </c>
      <c r="D171" s="107">
        <v>190.80393443540896</v>
      </c>
      <c r="E171" s="38">
        <v>198.81342600193267</v>
      </c>
      <c r="F171" s="107">
        <v>193.60127949656959</v>
      </c>
      <c r="G171" s="473">
        <v>1</v>
      </c>
      <c r="H171" s="474" t="s">
        <v>964</v>
      </c>
    </row>
    <row r="172" spans="1:8" x14ac:dyDescent="0.35">
      <c r="A172" s="188" t="s">
        <v>241</v>
      </c>
      <c r="B172" s="107">
        <v>219.62631284042249</v>
      </c>
      <c r="C172" s="38">
        <v>219.58718069884407</v>
      </c>
      <c r="D172" s="107">
        <v>216.95225143100879</v>
      </c>
      <c r="E172" s="38">
        <v>189.68312996200001</v>
      </c>
      <c r="F172" s="107">
        <v>193.23552291127709</v>
      </c>
      <c r="G172" s="475">
        <v>1</v>
      </c>
      <c r="H172" s="476" t="s">
        <v>964</v>
      </c>
    </row>
    <row r="173" spans="1:8" x14ac:dyDescent="0.35">
      <c r="A173" s="188" t="s">
        <v>242</v>
      </c>
      <c r="B173" s="107">
        <v>236.99978576171995</v>
      </c>
      <c r="C173" s="38">
        <v>255.19456952708958</v>
      </c>
      <c r="D173" s="107">
        <v>253.12460185660709</v>
      </c>
      <c r="E173" s="38">
        <v>254.84744946845635</v>
      </c>
      <c r="F173" s="107">
        <v>254.24950468006733</v>
      </c>
      <c r="G173" s="477">
        <v>-1</v>
      </c>
      <c r="H173" s="458" t="s">
        <v>965</v>
      </c>
    </row>
    <row r="174" spans="1:8" x14ac:dyDescent="0.35">
      <c r="A174" s="188" t="s">
        <v>243</v>
      </c>
      <c r="B174" s="107">
        <v>258.22855279512288</v>
      </c>
      <c r="C174" s="38">
        <v>249.11244473191857</v>
      </c>
      <c r="D174" s="107">
        <v>244.7819759500876</v>
      </c>
      <c r="E174" s="38">
        <v>234.46186873336981</v>
      </c>
      <c r="F174" s="107">
        <v>245.71137161151103</v>
      </c>
      <c r="G174" s="477">
        <v>-1</v>
      </c>
      <c r="H174" s="458" t="s">
        <v>965</v>
      </c>
    </row>
    <row r="175" spans="1:8" x14ac:dyDescent="0.35">
      <c r="A175" s="188" t="s">
        <v>244</v>
      </c>
      <c r="B175" s="107">
        <v>202.62492121513813</v>
      </c>
      <c r="C175" s="38">
        <v>217.89858941175768</v>
      </c>
      <c r="D175" s="107">
        <v>212.33788806323363</v>
      </c>
      <c r="E175" s="38">
        <v>207.0413260430081</v>
      </c>
      <c r="F175" s="107">
        <v>225.43048626215534</v>
      </c>
      <c r="G175" s="477">
        <v>0</v>
      </c>
      <c r="H175" s="458" t="s">
        <v>966</v>
      </c>
    </row>
    <row r="176" spans="1:8" x14ac:dyDescent="0.35">
      <c r="A176" s="188" t="s">
        <v>245</v>
      </c>
      <c r="B176" s="107">
        <v>226.51283052793733</v>
      </c>
      <c r="C176" s="38">
        <v>226.55219974213614</v>
      </c>
      <c r="D176" s="107">
        <v>232.14791867103736</v>
      </c>
      <c r="E176" s="38">
        <v>220.51451092160809</v>
      </c>
      <c r="F176" s="107">
        <v>222.88206829290851</v>
      </c>
      <c r="G176" s="477">
        <v>0</v>
      </c>
      <c r="H176" s="458" t="s">
        <v>966</v>
      </c>
    </row>
    <row r="177" spans="1:8" ht="15" thickBot="1" x14ac:dyDescent="0.4">
      <c r="A177" s="189" t="s">
        <v>246</v>
      </c>
      <c r="B177" s="120">
        <v>232.25980513477174</v>
      </c>
      <c r="C177" s="40">
        <v>227.61289237890639</v>
      </c>
      <c r="D177" s="120">
        <v>241.76513821952727</v>
      </c>
      <c r="E177" s="40">
        <v>247.1061766478461</v>
      </c>
      <c r="F177" s="120">
        <v>252.28944356136182</v>
      </c>
      <c r="G177" s="478">
        <v>-1</v>
      </c>
      <c r="H177" s="464" t="s">
        <v>965</v>
      </c>
    </row>
    <row r="178" spans="1:8" ht="16" thickBot="1" x14ac:dyDescent="0.4">
      <c r="A178" s="2" t="s">
        <v>268</v>
      </c>
      <c r="B178" s="320" t="s">
        <v>56</v>
      </c>
      <c r="C178" s="320" t="s">
        <v>57</v>
      </c>
      <c r="D178" s="324" t="s">
        <v>58</v>
      </c>
      <c r="E178" s="449" t="s">
        <v>374</v>
      </c>
      <c r="F178" s="449" t="s">
        <v>541</v>
      </c>
      <c r="G178" s="963" t="s">
        <v>49</v>
      </c>
      <c r="H178" s="964"/>
    </row>
    <row r="179" spans="1:8" x14ac:dyDescent="0.35">
      <c r="A179" s="190" t="s">
        <v>0</v>
      </c>
      <c r="B179" s="112">
        <v>256.16680324720915</v>
      </c>
      <c r="C179" s="36">
        <v>255.78630480675804</v>
      </c>
      <c r="D179" s="112">
        <v>254.52218834303633</v>
      </c>
      <c r="E179" s="36">
        <v>253.66650263876724</v>
      </c>
      <c r="F179" s="112">
        <v>256.34749337047515</v>
      </c>
      <c r="G179" s="466">
        <v>0</v>
      </c>
      <c r="H179" s="467" t="s">
        <v>938</v>
      </c>
    </row>
    <row r="180" spans="1:8" x14ac:dyDescent="0.35">
      <c r="A180" s="188" t="s">
        <v>247</v>
      </c>
      <c r="B180" s="107">
        <v>238.71831089359685</v>
      </c>
      <c r="C180" s="38">
        <v>246.33785497719339</v>
      </c>
      <c r="D180" s="107">
        <v>243.62091344810679</v>
      </c>
      <c r="E180" s="38">
        <v>234.28418792448451</v>
      </c>
      <c r="F180" s="107">
        <v>234.84781588066707</v>
      </c>
      <c r="G180" s="457">
        <v>0</v>
      </c>
      <c r="H180" s="458" t="s">
        <v>938</v>
      </c>
    </row>
    <row r="181" spans="1:8" x14ac:dyDescent="0.35">
      <c r="A181" s="231" t="s">
        <v>248</v>
      </c>
      <c r="B181" s="249">
        <v>333.97371312243689</v>
      </c>
      <c r="C181" s="250">
        <v>331.86474415595058</v>
      </c>
      <c r="D181" s="249">
        <v>303.11250847884611</v>
      </c>
      <c r="E181" s="250">
        <v>288.80605619887467</v>
      </c>
      <c r="F181" s="249">
        <v>293.22519050263031</v>
      </c>
      <c r="G181" s="459">
        <v>1</v>
      </c>
      <c r="H181" s="460" t="s">
        <v>942</v>
      </c>
    </row>
    <row r="182" spans="1:8" x14ac:dyDescent="0.35">
      <c r="A182" s="188" t="s">
        <v>249</v>
      </c>
      <c r="B182" s="108">
        <v>-6.8113791999714901E-2</v>
      </c>
      <c r="C182" s="34">
        <v>-3.6938841728460736E-2</v>
      </c>
      <c r="D182" s="108">
        <v>-4.2830351907226165E-2</v>
      </c>
      <c r="E182" s="34">
        <v>-7.6408648807225588E-2</v>
      </c>
      <c r="F182" s="108">
        <v>-8.3869271382874797E-2</v>
      </c>
      <c r="G182" s="469" t="s">
        <v>939</v>
      </c>
      <c r="H182" s="470" t="s">
        <v>938</v>
      </c>
    </row>
    <row r="183" spans="1:8" ht="15" thickBot="1" x14ac:dyDescent="0.4">
      <c r="A183" s="228" t="s">
        <v>250</v>
      </c>
      <c r="B183" s="114">
        <v>0.39902846946373516</v>
      </c>
      <c r="C183" s="229">
        <v>0.34719344774141797</v>
      </c>
      <c r="D183" s="114">
        <v>0.24419740566899856</v>
      </c>
      <c r="E183" s="229">
        <v>0.23271680755495067</v>
      </c>
      <c r="F183" s="114">
        <v>0.24857533549141655</v>
      </c>
      <c r="G183" s="463" t="s">
        <v>943</v>
      </c>
      <c r="H183" s="464" t="s">
        <v>944</v>
      </c>
    </row>
    <row r="184" spans="1:8" x14ac:dyDescent="0.35">
      <c r="A184" s="188" t="s">
        <v>251</v>
      </c>
      <c r="B184" s="107">
        <v>237.72795385384123</v>
      </c>
      <c r="C184" s="38">
        <v>252.667692219824</v>
      </c>
      <c r="D184" s="107">
        <v>257.16800281135181</v>
      </c>
      <c r="E184" s="38">
        <v>247.97804049199118</v>
      </c>
      <c r="F184" s="107">
        <v>234.65636815319459</v>
      </c>
      <c r="G184" s="473">
        <v>0</v>
      </c>
      <c r="H184" s="474" t="s">
        <v>966</v>
      </c>
    </row>
    <row r="185" spans="1:8" x14ac:dyDescent="0.35">
      <c r="A185" s="188" t="s">
        <v>252</v>
      </c>
      <c r="B185" s="107">
        <v>281.0102570934128</v>
      </c>
      <c r="C185" s="38">
        <v>293.60717568466123</v>
      </c>
      <c r="D185" s="107">
        <v>279.55032210001571</v>
      </c>
      <c r="E185" s="38">
        <v>272.68250100392271</v>
      </c>
      <c r="F185" s="107">
        <v>275.97766931518589</v>
      </c>
      <c r="G185" s="475">
        <v>-1</v>
      </c>
      <c r="H185" s="476" t="s">
        <v>965</v>
      </c>
    </row>
    <row r="186" spans="1:8" x14ac:dyDescent="0.35">
      <c r="A186" s="188" t="s">
        <v>253</v>
      </c>
      <c r="B186" s="107">
        <v>304.51831945805509</v>
      </c>
      <c r="C186" s="38">
        <v>298.25971540230057</v>
      </c>
      <c r="D186" s="107">
        <v>287.74738159139235</v>
      </c>
      <c r="E186" s="38">
        <v>286.5867334074847</v>
      </c>
      <c r="F186" s="107">
        <v>294.53063990159654</v>
      </c>
      <c r="G186" s="477">
        <v>-1</v>
      </c>
      <c r="H186" s="458" t="s">
        <v>965</v>
      </c>
    </row>
    <row r="187" spans="1:8" x14ac:dyDescent="0.35">
      <c r="A187" s="188" t="s">
        <v>254</v>
      </c>
      <c r="B187" s="107">
        <v>186.97793179083237</v>
      </c>
      <c r="C187" s="38">
        <v>216.96010724363634</v>
      </c>
      <c r="D187" s="107">
        <v>214.7864660553268</v>
      </c>
      <c r="E187" s="38">
        <v>199.96164840368303</v>
      </c>
      <c r="F187" s="107">
        <v>204.99672917838762</v>
      </c>
      <c r="G187" s="477">
        <v>1</v>
      </c>
      <c r="H187" s="458" t="s">
        <v>964</v>
      </c>
    </row>
    <row r="188" spans="1:8" x14ac:dyDescent="0.35">
      <c r="A188" s="188" t="s">
        <v>255</v>
      </c>
      <c r="B188" s="107">
        <v>200.89291122824324</v>
      </c>
      <c r="C188" s="38">
        <v>201.0216724265031</v>
      </c>
      <c r="D188" s="107">
        <v>206.11889571533743</v>
      </c>
      <c r="E188" s="38">
        <v>205.31600960025406</v>
      </c>
      <c r="F188" s="107">
        <v>215.59872223401823</v>
      </c>
      <c r="G188" s="477">
        <v>1</v>
      </c>
      <c r="H188" s="458" t="s">
        <v>964</v>
      </c>
    </row>
    <row r="189" spans="1:8" x14ac:dyDescent="0.35">
      <c r="A189" s="188" t="s">
        <v>256</v>
      </c>
      <c r="B189" s="107">
        <v>240.06345923974806</v>
      </c>
      <c r="C189" s="38">
        <v>245.73764534873129</v>
      </c>
      <c r="D189" s="107">
        <v>236.38253227914487</v>
      </c>
      <c r="E189" s="38">
        <v>224.33337084367406</v>
      </c>
      <c r="F189" s="107">
        <v>223.1463177616466</v>
      </c>
      <c r="G189" s="477">
        <v>1</v>
      </c>
      <c r="H189" s="458" t="s">
        <v>964</v>
      </c>
    </row>
    <row r="190" spans="1:8" ht="15" thickBot="1" x14ac:dyDescent="0.4">
      <c r="A190" s="189" t="s">
        <v>257</v>
      </c>
      <c r="B190" s="120">
        <v>226.32589194894354</v>
      </c>
      <c r="C190" s="40">
        <v>226.29500675914304</v>
      </c>
      <c r="D190" s="120">
        <v>230.66290990211746</v>
      </c>
      <c r="E190" s="40">
        <v>211.4186293899545</v>
      </c>
      <c r="F190" s="120">
        <v>206.78130620774976</v>
      </c>
      <c r="G190" s="478">
        <v>1</v>
      </c>
      <c r="H190" s="464" t="s">
        <v>964</v>
      </c>
    </row>
    <row r="191" spans="1:8" x14ac:dyDescent="0.35">
      <c r="A191"/>
      <c r="F191" s="70"/>
    </row>
    <row r="192" spans="1:8" x14ac:dyDescent="0.35">
      <c r="A192" s="11" t="s">
        <v>64</v>
      </c>
      <c r="F192" s="8"/>
    </row>
    <row r="194" spans="2:6" x14ac:dyDescent="0.35">
      <c r="F194" s="8"/>
    </row>
    <row r="195" spans="2:6" x14ac:dyDescent="0.35">
      <c r="F195" s="8"/>
    </row>
    <row r="197" spans="2:6" x14ac:dyDescent="0.35">
      <c r="B197" s="8"/>
    </row>
  </sheetData>
  <mergeCells count="19">
    <mergeCell ref="J4:Q12"/>
    <mergeCell ref="G38:H38"/>
    <mergeCell ref="G45:H45"/>
    <mergeCell ref="G58:H58"/>
    <mergeCell ref="G71:H71"/>
    <mergeCell ref="G14:H14"/>
    <mergeCell ref="G20:H20"/>
    <mergeCell ref="G26:H26"/>
    <mergeCell ref="G32:H32"/>
    <mergeCell ref="A1:H1"/>
    <mergeCell ref="G4:H4"/>
    <mergeCell ref="G152:H152"/>
    <mergeCell ref="G165:H165"/>
    <mergeCell ref="G178:H178"/>
    <mergeCell ref="G84:H84"/>
    <mergeCell ref="G100:H100"/>
    <mergeCell ref="G113:H113"/>
    <mergeCell ref="G126:H126"/>
    <mergeCell ref="G139:H139"/>
  </mergeCells>
  <hyperlinks>
    <hyperlink ref="A192" location="'SDR Avoidable OECD'!A1" display="Top of the worksheet shortcut" xr:uid="{00000000-0004-0000-0E00-000000000000}"/>
    <hyperlink ref="I1" location="Index!A1" display="Index Shortcut" xr:uid="{00000000-0004-0000-0E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D9714887-1123-4203-8FF6-CAC9471139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B972E413-9995-4C72-B599-8F0482DE52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5950A52B-768B-47ED-ACB2-AAAE9DFD0E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D11412DD-0B9B-4D40-A097-1EDEBCC9B5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5405FB9A-BF94-4DA1-B6E7-445D695CF7E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80152073-DCB0-4705-A429-3882F4C647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FD46C254-CF22-4803-8366-3E19B5D8C5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AF225C01-2283-4A0F-AF2D-3A6437A454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E6186BC7-A79D-43B1-B7BA-938CD60744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3BC8137C-6E46-4518-AA3F-B6ABCB9DBA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4A85FB7E-6C09-41E8-A612-799DB1A9E4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1281C74D-52DB-4335-9B4D-4DEF9769D9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69480641-4B27-4F53-B312-DE66009AEA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EBDC05A9-8F7E-47CD-ACB2-4870BA7CA5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1D89D235-9589-465C-A757-F57C52256C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D67EB5C2-B502-4F49-8B99-412F5563F3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93F6824E-8637-4F64-83D2-3506CB4C11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C3AAC8"/>
  </sheetPr>
  <dimension ref="A1:O197"/>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13.54296875" style="5" bestFit="1" customWidth="1"/>
    <col min="8" max="16384" width="9.08984375" style="5"/>
  </cols>
  <sheetData>
    <row r="1" spans="1:15" ht="19" thickBot="1" x14ac:dyDescent="0.5">
      <c r="A1" s="970" t="s">
        <v>530</v>
      </c>
      <c r="B1" s="971"/>
      <c r="C1" s="971"/>
      <c r="D1" s="971"/>
      <c r="E1" s="971"/>
      <c r="F1" s="971"/>
      <c r="G1" s="751" t="s">
        <v>379</v>
      </c>
    </row>
    <row r="3" spans="1:15" ht="16" thickBot="1" x14ac:dyDescent="0.4">
      <c r="A3" s="2" t="s">
        <v>0</v>
      </c>
    </row>
    <row r="4" spans="1:15" ht="15" thickBot="1" x14ac:dyDescent="0.4">
      <c r="A4" s="747" t="s">
        <v>48</v>
      </c>
      <c r="B4" s="529" t="s">
        <v>56</v>
      </c>
      <c r="C4" s="529" t="s">
        <v>57</v>
      </c>
      <c r="D4" s="529" t="s">
        <v>58</v>
      </c>
      <c r="E4" s="529" t="s">
        <v>374</v>
      </c>
      <c r="F4" s="529" t="s">
        <v>541</v>
      </c>
      <c r="H4" s="975" t="s">
        <v>976</v>
      </c>
      <c r="I4" s="975"/>
      <c r="J4" s="975"/>
      <c r="K4" s="975"/>
      <c r="L4" s="975"/>
      <c r="M4" s="975"/>
      <c r="N4" s="975"/>
      <c r="O4" s="975"/>
    </row>
    <row r="5" spans="1:15" x14ac:dyDescent="0.35">
      <c r="A5" s="647" t="s">
        <v>0</v>
      </c>
      <c r="B5" s="546">
        <v>241.92559251041041</v>
      </c>
      <c r="C5" s="546">
        <v>243.76077775180173</v>
      </c>
      <c r="D5" s="546">
        <v>243.90943185167913</v>
      </c>
      <c r="E5" s="546">
        <v>244.44824692580693</v>
      </c>
      <c r="F5" s="112">
        <v>243.11722687121326</v>
      </c>
      <c r="H5" s="975"/>
      <c r="I5" s="975"/>
      <c r="J5" s="975"/>
      <c r="K5" s="975"/>
      <c r="L5" s="975"/>
      <c r="M5" s="975"/>
      <c r="N5" s="975"/>
      <c r="O5" s="975"/>
    </row>
    <row r="6" spans="1:15" x14ac:dyDescent="0.35">
      <c r="A6" s="648" t="s">
        <v>50</v>
      </c>
      <c r="B6" s="686"/>
      <c r="C6" s="686"/>
      <c r="D6" s="686"/>
      <c r="E6" s="686"/>
      <c r="F6" s="713"/>
      <c r="H6" s="975"/>
      <c r="I6" s="975"/>
      <c r="J6" s="975"/>
      <c r="K6" s="975"/>
      <c r="L6" s="975"/>
      <c r="M6" s="975"/>
      <c r="N6" s="975"/>
      <c r="O6" s="975"/>
    </row>
    <row r="7" spans="1:15" x14ac:dyDescent="0.35">
      <c r="A7" s="649" t="s">
        <v>51</v>
      </c>
      <c r="B7" s="547">
        <v>391.30439321867226</v>
      </c>
      <c r="C7" s="547">
        <v>390.1404222884679</v>
      </c>
      <c r="D7" s="547">
        <v>388.33786121522479</v>
      </c>
      <c r="E7" s="547">
        <v>391.06347513014106</v>
      </c>
      <c r="F7" s="710">
        <v>387.57640163606681</v>
      </c>
      <c r="H7" s="975"/>
      <c r="I7" s="975"/>
      <c r="J7" s="975"/>
      <c r="K7" s="975"/>
      <c r="L7" s="975"/>
      <c r="M7" s="975"/>
      <c r="N7" s="975"/>
      <c r="O7" s="975"/>
    </row>
    <row r="8" spans="1:15" x14ac:dyDescent="0.35">
      <c r="A8" s="649" t="s">
        <v>52</v>
      </c>
      <c r="B8" s="278">
        <v>166.11809439969832</v>
      </c>
      <c r="C8" s="278">
        <v>168.10121303082568</v>
      </c>
      <c r="D8" s="278">
        <v>168.68011084010109</v>
      </c>
      <c r="E8" s="278">
        <v>166.61863386658635</v>
      </c>
      <c r="F8" s="715">
        <v>167.5581883972911</v>
      </c>
      <c r="H8" s="975"/>
      <c r="I8" s="975"/>
      <c r="J8" s="975"/>
      <c r="K8" s="975"/>
      <c r="L8" s="975"/>
      <c r="M8" s="975"/>
      <c r="N8" s="975"/>
      <c r="O8" s="975"/>
    </row>
    <row r="9" spans="1:15" x14ac:dyDescent="0.35">
      <c r="A9" s="648" t="s">
        <v>53</v>
      </c>
      <c r="B9" s="687"/>
      <c r="C9" s="687"/>
      <c r="D9" s="687"/>
      <c r="E9" s="687"/>
      <c r="F9" s="245"/>
      <c r="H9" s="975"/>
      <c r="I9" s="975"/>
      <c r="J9" s="975"/>
      <c r="K9" s="975"/>
      <c r="L9" s="975"/>
      <c r="M9" s="975"/>
      <c r="N9" s="975"/>
      <c r="O9" s="975"/>
    </row>
    <row r="10" spans="1:15" x14ac:dyDescent="0.35">
      <c r="A10" s="649" t="s">
        <v>54</v>
      </c>
      <c r="B10" s="235">
        <v>1.3555795931366215</v>
      </c>
      <c r="C10" s="235">
        <v>1.3208661927794991</v>
      </c>
      <c r="D10" s="235">
        <v>1.3022148804689038</v>
      </c>
      <c r="E10" s="235">
        <v>1.3470572651752177</v>
      </c>
      <c r="F10" s="711">
        <v>1.3130854143463198</v>
      </c>
      <c r="H10" s="975"/>
      <c r="I10" s="975"/>
      <c r="J10" s="975"/>
      <c r="K10" s="975"/>
      <c r="L10" s="975"/>
      <c r="M10" s="975"/>
      <c r="N10" s="975"/>
      <c r="O10" s="975"/>
    </row>
    <row r="11" spans="1:15" x14ac:dyDescent="0.35">
      <c r="A11" s="649" t="s">
        <v>1</v>
      </c>
      <c r="B11" s="235">
        <v>0.61745762057742548</v>
      </c>
      <c r="C11" s="235">
        <v>0.60050532282806612</v>
      </c>
      <c r="D11" s="235">
        <v>0.59213958339820294</v>
      </c>
      <c r="E11" s="235">
        <v>0.59978023998197738</v>
      </c>
      <c r="F11" s="711">
        <v>0.59419555176720595</v>
      </c>
      <c r="H11" s="975"/>
      <c r="I11" s="975"/>
      <c r="J11" s="975"/>
      <c r="K11" s="975"/>
      <c r="L11" s="975"/>
      <c r="M11" s="975"/>
      <c r="N11" s="975"/>
      <c r="O11" s="975"/>
    </row>
    <row r="12" spans="1:15" ht="15" thickBot="1" x14ac:dyDescent="0.4">
      <c r="A12" s="650" t="s">
        <v>55</v>
      </c>
      <c r="B12" s="688">
        <v>-1.0589935044318801</v>
      </c>
      <c r="C12" s="688">
        <v>-1.0425245258447271</v>
      </c>
      <c r="D12" s="688">
        <v>-1.0328272709789594</v>
      </c>
      <c r="E12" s="688">
        <v>-1.0391687305574095</v>
      </c>
      <c r="F12" s="111">
        <v>-1.0275931624923718</v>
      </c>
      <c r="H12" s="975"/>
      <c r="I12" s="975"/>
      <c r="J12" s="975"/>
      <c r="K12" s="975"/>
      <c r="L12" s="975"/>
      <c r="M12" s="975"/>
      <c r="N12" s="975"/>
      <c r="O12" s="975"/>
    </row>
    <row r="13" spans="1:15" ht="15" thickBot="1" x14ac:dyDescent="0.4">
      <c r="A13" s="122"/>
      <c r="B13" s="8"/>
      <c r="C13" s="8"/>
      <c r="D13" s="8"/>
      <c r="E13" s="8"/>
      <c r="F13" s="8"/>
      <c r="G13" s="8"/>
    </row>
    <row r="14" spans="1:15" ht="16" thickBot="1" x14ac:dyDescent="0.4">
      <c r="A14" s="31" t="s">
        <v>692</v>
      </c>
      <c r="B14" s="322" t="s">
        <v>56</v>
      </c>
      <c r="C14" s="322" t="s">
        <v>57</v>
      </c>
      <c r="D14" s="322" t="s">
        <v>58</v>
      </c>
      <c r="E14" s="322" t="s">
        <v>374</v>
      </c>
      <c r="F14" s="322" t="s">
        <v>541</v>
      </c>
    </row>
    <row r="15" spans="1:15" x14ac:dyDescent="0.35">
      <c r="A15" s="331" t="s">
        <v>0</v>
      </c>
      <c r="B15" s="112">
        <v>241.92559251041041</v>
      </c>
      <c r="C15" s="112">
        <v>243.76077775180173</v>
      </c>
      <c r="D15" s="112">
        <v>243.90943185167913</v>
      </c>
      <c r="E15" s="112">
        <v>244.44824692580693</v>
      </c>
      <c r="F15" s="112">
        <v>243.11722687121326</v>
      </c>
    </row>
    <row r="16" spans="1:15" x14ac:dyDescent="0.35">
      <c r="A16" s="234" t="s">
        <v>104</v>
      </c>
      <c r="B16" s="710">
        <v>312.61818116944733</v>
      </c>
      <c r="C16" s="710">
        <v>312.61764166623607</v>
      </c>
      <c r="D16" s="710">
        <v>313.01954000055161</v>
      </c>
      <c r="E16" s="710">
        <v>317.42804589395774</v>
      </c>
      <c r="F16" s="710">
        <v>315.82372296389713</v>
      </c>
    </row>
    <row r="17" spans="1:8" x14ac:dyDescent="0.35">
      <c r="A17" s="233" t="s">
        <v>105</v>
      </c>
      <c r="B17" s="715">
        <v>535.16977801557914</v>
      </c>
      <c r="C17" s="715">
        <v>529.01878628430711</v>
      </c>
      <c r="D17" s="715">
        <v>517.87241259076438</v>
      </c>
      <c r="E17" s="715">
        <v>532.2893692928493</v>
      </c>
      <c r="F17" s="715">
        <v>537.54387386477083</v>
      </c>
    </row>
    <row r="18" spans="1:8" x14ac:dyDescent="0.35">
      <c r="A18" s="234" t="s">
        <v>106</v>
      </c>
      <c r="B18" s="711">
        <v>0.29220797983989605</v>
      </c>
      <c r="C18" s="711">
        <v>0.28247720798029574</v>
      </c>
      <c r="D18" s="711">
        <v>0.28334331978969229</v>
      </c>
      <c r="E18" s="711">
        <v>0.29854907893980964</v>
      </c>
      <c r="F18" s="711">
        <v>0.29905941684337634</v>
      </c>
    </row>
    <row r="19" spans="1:8" ht="15" thickBot="1" x14ac:dyDescent="0.4">
      <c r="A19" s="329" t="s">
        <v>107</v>
      </c>
      <c r="B19" s="712">
        <v>0.71189588530522141</v>
      </c>
      <c r="C19" s="712">
        <v>0.69222307309550413</v>
      </c>
      <c r="D19" s="712">
        <v>0.65444116552548692</v>
      </c>
      <c r="E19" s="712">
        <v>0.67688197743771406</v>
      </c>
      <c r="F19" s="712">
        <v>0.7020376709517141</v>
      </c>
      <c r="G19" s="8"/>
    </row>
    <row r="20" spans="1:8" ht="16" thickBot="1" x14ac:dyDescent="0.4">
      <c r="A20" s="330" t="s">
        <v>613</v>
      </c>
      <c r="B20" s="325" t="s">
        <v>56</v>
      </c>
      <c r="C20" s="322" t="s">
        <v>57</v>
      </c>
      <c r="D20" s="325" t="s">
        <v>58</v>
      </c>
      <c r="E20" s="322" t="s">
        <v>374</v>
      </c>
      <c r="F20" s="322" t="s">
        <v>541</v>
      </c>
      <c r="G20" s="685"/>
      <c r="H20" s="8"/>
    </row>
    <row r="21" spans="1:8" x14ac:dyDescent="0.35">
      <c r="A21" s="331" t="s">
        <v>0</v>
      </c>
      <c r="B21" s="112">
        <v>241.92559251041041</v>
      </c>
      <c r="C21" s="112">
        <v>243.76077775180173</v>
      </c>
      <c r="D21" s="112">
        <v>243.90943185167913</v>
      </c>
      <c r="E21" s="112">
        <v>244.44824692580693</v>
      </c>
      <c r="F21" s="112">
        <v>243.11722687121326</v>
      </c>
      <c r="G21" s="8"/>
    </row>
    <row r="22" spans="1:8" x14ac:dyDescent="0.35">
      <c r="A22" s="234" t="s">
        <v>108</v>
      </c>
      <c r="B22" s="710">
        <v>222.26423006267615</v>
      </c>
      <c r="C22" s="710">
        <v>225.39134274124766</v>
      </c>
      <c r="D22" s="710">
        <v>226.82432530014452</v>
      </c>
      <c r="E22" s="710">
        <v>226.85119505868101</v>
      </c>
      <c r="F22" s="710">
        <v>226.9876148483653</v>
      </c>
    </row>
    <row r="23" spans="1:8" x14ac:dyDescent="0.35">
      <c r="A23" s="233" t="s">
        <v>109</v>
      </c>
      <c r="B23" s="715">
        <v>322.58394450139838</v>
      </c>
      <c r="C23" s="715">
        <v>334.80557005696795</v>
      </c>
      <c r="D23" s="715">
        <v>340.38833587124617</v>
      </c>
      <c r="E23" s="715">
        <v>338.94911484096826</v>
      </c>
      <c r="F23" s="715">
        <v>338.52762980208649</v>
      </c>
    </row>
    <row r="24" spans="1:8" x14ac:dyDescent="0.35">
      <c r="A24" s="234" t="s">
        <v>110</v>
      </c>
      <c r="B24" s="257">
        <v>-8.127028746199394E-2</v>
      </c>
      <c r="C24" s="257">
        <v>-7.5358452577870869E-2</v>
      </c>
      <c r="D24" s="257">
        <v>-7.0046928574389974E-2</v>
      </c>
      <c r="E24" s="257">
        <v>-7.1986819657851073E-2</v>
      </c>
      <c r="F24" s="257">
        <v>-6.6344998379700676E-2</v>
      </c>
    </row>
    <row r="25" spans="1:8" ht="15" thickBot="1" x14ac:dyDescent="0.4">
      <c r="A25" s="329" t="s">
        <v>111</v>
      </c>
      <c r="B25" s="712">
        <v>0.45135339325825452</v>
      </c>
      <c r="C25" s="712">
        <v>0.48544112646477877</v>
      </c>
      <c r="D25" s="712">
        <v>0.50066945165968624</v>
      </c>
      <c r="E25" s="712">
        <v>0.49414736278241861</v>
      </c>
      <c r="F25" s="712">
        <v>0.49139251508604714</v>
      </c>
    </row>
    <row r="26" spans="1:8" ht="16" thickBot="1" x14ac:dyDescent="0.4">
      <c r="A26" s="330" t="s">
        <v>644</v>
      </c>
      <c r="B26" s="325" t="s">
        <v>56</v>
      </c>
      <c r="C26" s="322" t="s">
        <v>57</v>
      </c>
      <c r="D26" s="325" t="s">
        <v>58</v>
      </c>
      <c r="E26" s="322" t="s">
        <v>374</v>
      </c>
      <c r="F26" s="322" t="s">
        <v>541</v>
      </c>
    </row>
    <row r="27" spans="1:8" x14ac:dyDescent="0.35">
      <c r="A27" s="331" t="s">
        <v>0</v>
      </c>
      <c r="B27" s="112">
        <v>241.92559251041041</v>
      </c>
      <c r="C27" s="112">
        <v>243.76077775180173</v>
      </c>
      <c r="D27" s="112">
        <v>243.90943185167913</v>
      </c>
      <c r="E27" s="112">
        <v>244.44824692580693</v>
      </c>
      <c r="F27" s="112">
        <v>243.11722687121326</v>
      </c>
    </row>
    <row r="28" spans="1:8" x14ac:dyDescent="0.35">
      <c r="A28" s="234" t="s">
        <v>112</v>
      </c>
      <c r="B28" s="710">
        <v>211.25351330676392</v>
      </c>
      <c r="C28" s="710">
        <v>213.98030628077143</v>
      </c>
      <c r="D28" s="710">
        <v>215.84272158497802</v>
      </c>
      <c r="E28" s="710">
        <v>217.26322622208869</v>
      </c>
      <c r="F28" s="710">
        <v>215.29867905026566</v>
      </c>
    </row>
    <row r="29" spans="1:8" x14ac:dyDescent="0.35">
      <c r="A29" s="233" t="s">
        <v>113</v>
      </c>
      <c r="B29" s="715">
        <v>319.48009445733891</v>
      </c>
      <c r="C29" s="715">
        <v>321.86599982795667</v>
      </c>
      <c r="D29" s="715">
        <v>331.55492037631058</v>
      </c>
      <c r="E29" s="715">
        <v>335.70371313316292</v>
      </c>
      <c r="F29" s="715">
        <v>333.39395913863979</v>
      </c>
    </row>
    <row r="30" spans="1:8" x14ac:dyDescent="0.35">
      <c r="A30" s="234" t="s">
        <v>114</v>
      </c>
      <c r="B30" s="711">
        <v>-0.12678311081258023</v>
      </c>
      <c r="C30" s="711">
        <v>-0.12217089125533108</v>
      </c>
      <c r="D30" s="711">
        <v>-0.11507021296236064</v>
      </c>
      <c r="E30" s="711">
        <v>-0.1112097183988774</v>
      </c>
      <c r="F30" s="711">
        <v>-0.114424420593132</v>
      </c>
    </row>
    <row r="31" spans="1:8" ht="15" thickBot="1" x14ac:dyDescent="0.4">
      <c r="A31" s="329" t="s">
        <v>115</v>
      </c>
      <c r="B31" s="712">
        <v>0.51230665685269716</v>
      </c>
      <c r="C31" s="712">
        <v>0.50418515340203529</v>
      </c>
      <c r="D31" s="712">
        <v>0.53609497666464634</v>
      </c>
      <c r="E31" s="712">
        <v>0.54514741850516002</v>
      </c>
      <c r="F31" s="712">
        <v>0.54851836810760224</v>
      </c>
    </row>
    <row r="32" spans="1:8" ht="16" thickBot="1" x14ac:dyDescent="0.4">
      <c r="A32" s="330" t="s">
        <v>693</v>
      </c>
      <c r="B32" s="325" t="s">
        <v>56</v>
      </c>
      <c r="C32" s="322" t="s">
        <v>57</v>
      </c>
      <c r="D32" s="325" t="s">
        <v>58</v>
      </c>
      <c r="E32" s="322" t="s">
        <v>374</v>
      </c>
      <c r="F32" s="322" t="s">
        <v>541</v>
      </c>
    </row>
    <row r="33" spans="1:6" x14ac:dyDescent="0.35">
      <c r="A33" s="331" t="s">
        <v>0</v>
      </c>
      <c r="B33" s="112">
        <v>241.92559251041041</v>
      </c>
      <c r="C33" s="112">
        <v>243.76077775180173</v>
      </c>
      <c r="D33" s="112">
        <v>243.90943185167913</v>
      </c>
      <c r="E33" s="112">
        <v>244.44824692580693</v>
      </c>
      <c r="F33" s="112">
        <v>243.11722687121326</v>
      </c>
    </row>
    <row r="34" spans="1:6" x14ac:dyDescent="0.35">
      <c r="A34" s="234" t="s">
        <v>116</v>
      </c>
      <c r="B34" s="710">
        <v>227.79051176367344</v>
      </c>
      <c r="C34" s="710">
        <v>231.04575604210598</v>
      </c>
      <c r="D34" s="710">
        <v>230.07529797430411</v>
      </c>
      <c r="E34" s="710">
        <v>224.92226616996541</v>
      </c>
      <c r="F34" s="710">
        <v>222.01489404460679</v>
      </c>
    </row>
    <row r="35" spans="1:6" x14ac:dyDescent="0.35">
      <c r="A35" s="233" t="s">
        <v>117</v>
      </c>
      <c r="B35" s="715">
        <v>328.81596865297837</v>
      </c>
      <c r="C35" s="715">
        <v>330.12934055447391</v>
      </c>
      <c r="D35" s="715">
        <v>325.33302167703016</v>
      </c>
      <c r="E35" s="715">
        <v>320.70068584432704</v>
      </c>
      <c r="F35" s="715">
        <v>314.88448976914032</v>
      </c>
    </row>
    <row r="36" spans="1:6" x14ac:dyDescent="0.35">
      <c r="A36" s="234" t="s">
        <v>118</v>
      </c>
      <c r="B36" s="257">
        <v>-5.8427389182187171E-2</v>
      </c>
      <c r="C36" s="257">
        <v>-5.2161885217818914E-2</v>
      </c>
      <c r="D36" s="257">
        <v>-5.6718322749353678E-2</v>
      </c>
      <c r="E36" s="257">
        <v>-7.9877769635909451E-2</v>
      </c>
      <c r="F36" s="257">
        <v>-8.6799002679415357E-2</v>
      </c>
    </row>
    <row r="37" spans="1:6" ht="15" thickBot="1" x14ac:dyDescent="0.4">
      <c r="A37" s="329" t="s">
        <v>119</v>
      </c>
      <c r="B37" s="712">
        <v>0.44350160200753286</v>
      </c>
      <c r="C37" s="712">
        <v>0.42884832082486229</v>
      </c>
      <c r="D37" s="712">
        <v>0.41402847042434293</v>
      </c>
      <c r="E37" s="712">
        <v>0.42582898218705229</v>
      </c>
      <c r="F37" s="712">
        <v>0.41830344817260029</v>
      </c>
    </row>
    <row r="38" spans="1:6" ht="16" thickBot="1" x14ac:dyDescent="0.4">
      <c r="A38" s="330" t="s">
        <v>610</v>
      </c>
      <c r="B38" s="325" t="s">
        <v>56</v>
      </c>
      <c r="C38" s="322" t="s">
        <v>57</v>
      </c>
      <c r="D38" s="325" t="s">
        <v>58</v>
      </c>
      <c r="E38" s="322" t="s">
        <v>374</v>
      </c>
      <c r="F38" s="322" t="s">
        <v>541</v>
      </c>
    </row>
    <row r="39" spans="1:6" x14ac:dyDescent="0.35">
      <c r="A39" s="331" t="s">
        <v>0</v>
      </c>
      <c r="B39" s="112">
        <v>241.92559251041041</v>
      </c>
      <c r="C39" s="112">
        <v>243.76077775180173</v>
      </c>
      <c r="D39" s="112">
        <v>243.90943185167913</v>
      </c>
      <c r="E39" s="112">
        <v>244.44824692580693</v>
      </c>
      <c r="F39" s="112">
        <v>243.11722687121326</v>
      </c>
    </row>
    <row r="40" spans="1:6" x14ac:dyDescent="0.35">
      <c r="A40" s="234" t="s">
        <v>120</v>
      </c>
      <c r="B40" s="710">
        <v>251.90675931412906</v>
      </c>
      <c r="C40" s="710">
        <v>250.76031250600698</v>
      </c>
      <c r="D40" s="710">
        <v>247.60556011208374</v>
      </c>
      <c r="E40" s="710">
        <v>249.89871355545918</v>
      </c>
      <c r="F40" s="710">
        <v>249.42100059668181</v>
      </c>
    </row>
    <row r="41" spans="1:6" x14ac:dyDescent="0.35">
      <c r="A41" s="233" t="s">
        <v>121</v>
      </c>
      <c r="B41" s="715">
        <v>398.49222003378054</v>
      </c>
      <c r="C41" s="715">
        <v>396.03907178702826</v>
      </c>
      <c r="D41" s="715">
        <v>405.96976589328972</v>
      </c>
      <c r="E41" s="715">
        <v>397.20195202227609</v>
      </c>
      <c r="F41" s="715">
        <v>392.25624262520023</v>
      </c>
    </row>
    <row r="42" spans="1:6" x14ac:dyDescent="0.35">
      <c r="A42" s="234" t="s">
        <v>122</v>
      </c>
      <c r="B42" s="711">
        <v>4.1257176225740343E-2</v>
      </c>
      <c r="C42" s="711">
        <v>2.8714770352973741E-2</v>
      </c>
      <c r="D42" s="711">
        <v>1.5153691402357146E-2</v>
      </c>
      <c r="E42" s="711">
        <v>2.2297016641344695E-2</v>
      </c>
      <c r="F42" s="711">
        <v>2.5928947144530611E-2</v>
      </c>
    </row>
    <row r="43" spans="1:6" ht="15" thickBot="1" x14ac:dyDescent="0.4">
      <c r="A43" s="329" t="s">
        <v>123</v>
      </c>
      <c r="B43" s="712">
        <v>0.58190364212045076</v>
      </c>
      <c r="C43" s="712">
        <v>0.5793530795569618</v>
      </c>
      <c r="D43" s="712">
        <v>0.63958259139867124</v>
      </c>
      <c r="E43" s="712">
        <v>0.58945176776240749</v>
      </c>
      <c r="F43" s="712">
        <v>0.57266726413100055</v>
      </c>
    </row>
    <row r="44" spans="1:6" ht="15" thickBot="1" x14ac:dyDescent="0.4">
      <c r="A44" s="442"/>
    </row>
    <row r="45" spans="1:6" ht="16" thickBot="1" x14ac:dyDescent="0.4">
      <c r="A45" t="s">
        <v>322</v>
      </c>
      <c r="B45" s="322" t="s">
        <v>56</v>
      </c>
      <c r="C45" s="322" t="s">
        <v>57</v>
      </c>
      <c r="D45" s="322" t="s">
        <v>58</v>
      </c>
      <c r="E45" s="322" t="s">
        <v>374</v>
      </c>
      <c r="F45" s="531" t="s">
        <v>541</v>
      </c>
    </row>
    <row r="46" spans="1:6" x14ac:dyDescent="0.35">
      <c r="A46" s="190" t="s">
        <v>0</v>
      </c>
      <c r="B46" s="112">
        <v>241.92559251041041</v>
      </c>
      <c r="C46" s="112">
        <v>243.76077775180173</v>
      </c>
      <c r="D46" s="112">
        <v>243.90943185167913</v>
      </c>
      <c r="E46" s="112">
        <v>244.44824692580693</v>
      </c>
      <c r="F46" s="112">
        <v>243.11722687121326</v>
      </c>
    </row>
    <row r="47" spans="1:6" x14ac:dyDescent="0.35">
      <c r="A47" s="188" t="s">
        <v>135</v>
      </c>
      <c r="B47" s="107">
        <v>242.71614859866713</v>
      </c>
      <c r="C47" s="710">
        <v>242.34175694312339</v>
      </c>
      <c r="D47" s="710">
        <v>245.75050194979397</v>
      </c>
      <c r="E47" s="710">
        <v>241.64592876989255</v>
      </c>
      <c r="F47" s="710">
        <v>243.65032205820546</v>
      </c>
    </row>
    <row r="48" spans="1:6" x14ac:dyDescent="0.35">
      <c r="A48" s="231" t="s">
        <v>136</v>
      </c>
      <c r="B48" s="249">
        <v>388.16935360607755</v>
      </c>
      <c r="C48" s="715">
        <v>382.17428421916605</v>
      </c>
      <c r="D48" s="715">
        <v>386.43593441741655</v>
      </c>
      <c r="E48" s="715">
        <v>389.85414993773293</v>
      </c>
      <c r="F48" s="715">
        <v>380.07761123723486</v>
      </c>
    </row>
    <row r="49" spans="1:6" x14ac:dyDescent="0.35">
      <c r="A49" s="188" t="s">
        <v>137</v>
      </c>
      <c r="B49" s="257">
        <v>3.2677654317316705E-3</v>
      </c>
      <c r="C49" s="257">
        <v>-5.8213664305058668E-3</v>
      </c>
      <c r="D49" s="257">
        <v>7.5481709917408699E-3</v>
      </c>
      <c r="E49" s="257">
        <v>-1.146385049251311E-2</v>
      </c>
      <c r="F49" s="257">
        <v>2.1927495383722686E-3</v>
      </c>
    </row>
    <row r="50" spans="1:6" ht="15" thickBot="1" x14ac:dyDescent="0.4">
      <c r="A50" s="228" t="s">
        <v>138</v>
      </c>
      <c r="B50" s="712">
        <v>0.59927287841040322</v>
      </c>
      <c r="C50" s="712">
        <v>0.57700550264171269</v>
      </c>
      <c r="D50" s="712">
        <v>0.5724726149139836</v>
      </c>
      <c r="E50" s="712">
        <v>0.61332802883251436</v>
      </c>
      <c r="F50" s="712">
        <v>0.55993067452805734</v>
      </c>
    </row>
    <row r="51" spans="1:6" x14ac:dyDescent="0.35">
      <c r="A51" s="188" t="s">
        <v>139</v>
      </c>
      <c r="B51" s="112">
        <v>225.1426269186239</v>
      </c>
      <c r="C51" s="112">
        <v>212.13012525582931</v>
      </c>
      <c r="D51" s="112">
        <v>200.47194306213692</v>
      </c>
      <c r="E51" s="112">
        <v>191.01479414869686</v>
      </c>
      <c r="F51" s="112">
        <v>192.55285686075675</v>
      </c>
    </row>
    <row r="52" spans="1:6" x14ac:dyDescent="0.35">
      <c r="A52" s="188" t="s">
        <v>140</v>
      </c>
      <c r="B52" s="107">
        <v>308.50483694970728</v>
      </c>
      <c r="C52" s="710">
        <v>320.10123023075118</v>
      </c>
      <c r="D52" s="710">
        <v>332.75228005679253</v>
      </c>
      <c r="E52" s="710">
        <v>332.2129831340855</v>
      </c>
      <c r="F52" s="710">
        <v>340.79848304422467</v>
      </c>
    </row>
    <row r="53" spans="1:6" x14ac:dyDescent="0.35">
      <c r="A53" s="188" t="s">
        <v>141</v>
      </c>
      <c r="B53" s="107">
        <v>205.3535370599491</v>
      </c>
      <c r="C53" s="710">
        <v>203.21038099462879</v>
      </c>
      <c r="D53" s="710">
        <v>215.15741630660881</v>
      </c>
      <c r="E53" s="710">
        <v>202.79072140741178</v>
      </c>
      <c r="F53" s="710">
        <v>200.10289561870869</v>
      </c>
    </row>
    <row r="54" spans="1:6" x14ac:dyDescent="0.35">
      <c r="A54" s="188" t="s">
        <v>142</v>
      </c>
      <c r="B54" s="107">
        <v>209.65752552060158</v>
      </c>
      <c r="C54" s="710">
        <v>205.76767450349399</v>
      </c>
      <c r="D54" s="710">
        <v>210.4174390942637</v>
      </c>
      <c r="E54" s="710">
        <v>202.71176973318455</v>
      </c>
      <c r="F54" s="710">
        <v>204.26964766309223</v>
      </c>
    </row>
    <row r="55" spans="1:6" x14ac:dyDescent="0.35">
      <c r="A55" s="188" t="s">
        <v>143</v>
      </c>
      <c r="B55" s="107">
        <v>227.51263684483686</v>
      </c>
      <c r="C55" s="710">
        <v>222.74375809651701</v>
      </c>
      <c r="D55" s="710">
        <v>223.21276395176486</v>
      </c>
      <c r="E55" s="710">
        <v>218.45848568454909</v>
      </c>
      <c r="F55" s="710">
        <v>211.52048970935812</v>
      </c>
    </row>
    <row r="56" spans="1:6" x14ac:dyDescent="0.35">
      <c r="A56" s="188" t="s">
        <v>144</v>
      </c>
      <c r="B56" s="107">
        <v>311.83980179541908</v>
      </c>
      <c r="C56" s="710">
        <v>324.1080689846159</v>
      </c>
      <c r="D56" s="710">
        <v>322.66395606530864</v>
      </c>
      <c r="E56" s="710">
        <v>321.70770985109795</v>
      </c>
      <c r="F56" s="710">
        <v>322.33544054598138</v>
      </c>
    </row>
    <row r="57" spans="1:6" ht="15" thickBot="1" x14ac:dyDescent="0.4">
      <c r="A57" s="189" t="s">
        <v>145</v>
      </c>
      <c r="B57" s="120">
        <v>201.23666078706057</v>
      </c>
      <c r="C57" s="120">
        <v>198.18862775440272</v>
      </c>
      <c r="D57" s="120">
        <v>203.50445644470608</v>
      </c>
      <c r="E57" s="120">
        <v>209.58090547770624</v>
      </c>
      <c r="F57" s="120">
        <v>219.8980057873124</v>
      </c>
    </row>
    <row r="58" spans="1:6" ht="16" thickBot="1" x14ac:dyDescent="0.4">
      <c r="A58" s="2" t="s">
        <v>324</v>
      </c>
      <c r="B58" s="322" t="s">
        <v>56</v>
      </c>
      <c r="C58" s="322" t="s">
        <v>57</v>
      </c>
      <c r="D58" s="322" t="s">
        <v>58</v>
      </c>
      <c r="E58" s="322" t="s">
        <v>374</v>
      </c>
      <c r="F58" s="322" t="s">
        <v>541</v>
      </c>
    </row>
    <row r="59" spans="1:6" x14ac:dyDescent="0.35">
      <c r="A59" s="190" t="s">
        <v>0</v>
      </c>
      <c r="B59" s="112">
        <v>241.92559251041041</v>
      </c>
      <c r="C59" s="112">
        <v>243.76077775180173</v>
      </c>
      <c r="D59" s="112">
        <v>243.90943185167913</v>
      </c>
      <c r="E59" s="112">
        <v>244.44824692580693</v>
      </c>
      <c r="F59" s="112">
        <v>243.11722687121326</v>
      </c>
    </row>
    <row r="60" spans="1:6" x14ac:dyDescent="0.35">
      <c r="A60" s="188" t="s">
        <v>146</v>
      </c>
      <c r="B60" s="107">
        <v>214.58932907288403</v>
      </c>
      <c r="C60" s="710">
        <v>216.67370578398393</v>
      </c>
      <c r="D60" s="710">
        <v>214.94495439068308</v>
      </c>
      <c r="E60" s="710">
        <v>213.79520848762073</v>
      </c>
      <c r="F60" s="710">
        <v>212.39782026262571</v>
      </c>
    </row>
    <row r="61" spans="1:6" x14ac:dyDescent="0.35">
      <c r="A61" s="231" t="s">
        <v>147</v>
      </c>
      <c r="B61" s="249">
        <v>310.73564800643641</v>
      </c>
      <c r="C61" s="715">
        <v>306.64470422923858</v>
      </c>
      <c r="D61" s="715">
        <v>320.92340327810706</v>
      </c>
      <c r="E61" s="715">
        <v>330.83417410555029</v>
      </c>
      <c r="F61" s="715">
        <v>319.6220186070932</v>
      </c>
    </row>
    <row r="62" spans="1:6" x14ac:dyDescent="0.35">
      <c r="A62" s="188" t="s">
        <v>148</v>
      </c>
      <c r="B62" s="257">
        <v>-0.11299450857540036</v>
      </c>
      <c r="C62" s="257">
        <v>-0.11112153570250734</v>
      </c>
      <c r="D62" s="257">
        <v>-0.11875095292997646</v>
      </c>
      <c r="E62" s="257">
        <v>-0.12539684298693202</v>
      </c>
      <c r="F62" s="257">
        <v>-0.12635635493185585</v>
      </c>
    </row>
    <row r="63" spans="1:6" ht="15" thickBot="1" x14ac:dyDescent="0.4">
      <c r="A63" s="228" t="s">
        <v>149</v>
      </c>
      <c r="B63" s="108">
        <v>0.44804799637029874</v>
      </c>
      <c r="C63" s="711">
        <v>0.41523727172946667</v>
      </c>
      <c r="D63" s="711">
        <v>0.49304925155301843</v>
      </c>
      <c r="E63" s="711">
        <v>0.54743493292416989</v>
      </c>
      <c r="F63" s="711">
        <v>0.50482720685121385</v>
      </c>
    </row>
    <row r="64" spans="1:6" x14ac:dyDescent="0.35">
      <c r="A64" s="188" t="s">
        <v>150</v>
      </c>
      <c r="B64" s="112">
        <v>214.20518580664947</v>
      </c>
      <c r="C64" s="112">
        <v>218.3941721559361</v>
      </c>
      <c r="D64" s="112">
        <v>208.61020673009097</v>
      </c>
      <c r="E64" s="112">
        <v>213.29159782039366</v>
      </c>
      <c r="F64" s="112">
        <v>205.49767829229089</v>
      </c>
    </row>
    <row r="65" spans="1:7" x14ac:dyDescent="0.35">
      <c r="A65" s="188" t="s">
        <v>151</v>
      </c>
      <c r="B65" s="107">
        <v>215.40826416891935</v>
      </c>
      <c r="C65" s="710">
        <v>222.30477706347597</v>
      </c>
      <c r="D65" s="710">
        <v>240.34931583766024</v>
      </c>
      <c r="E65" s="710">
        <v>244.22300376468718</v>
      </c>
      <c r="F65" s="710">
        <v>244.21062893667258</v>
      </c>
    </row>
    <row r="66" spans="1:7" x14ac:dyDescent="0.35">
      <c r="A66" s="188" t="s">
        <v>152</v>
      </c>
      <c r="B66" s="107">
        <v>176.65039302325835</v>
      </c>
      <c r="C66" s="710">
        <v>183.74131354655583</v>
      </c>
      <c r="D66" s="710">
        <v>186.16689692038898</v>
      </c>
      <c r="E66" s="710">
        <v>190.57273110475398</v>
      </c>
      <c r="F66" s="710">
        <v>184.87725944756372</v>
      </c>
    </row>
    <row r="67" spans="1:7" x14ac:dyDescent="0.35">
      <c r="A67" s="188" t="s">
        <v>153</v>
      </c>
      <c r="B67" s="107">
        <v>246.34525978921886</v>
      </c>
      <c r="C67" s="710">
        <v>241.97818522747522</v>
      </c>
      <c r="D67" s="710">
        <v>235.34792894029485</v>
      </c>
      <c r="E67" s="710">
        <v>215.00534648117844</v>
      </c>
      <c r="F67" s="710">
        <v>222.53834867658168</v>
      </c>
    </row>
    <row r="68" spans="1:7" x14ac:dyDescent="0.35">
      <c r="A68" s="188" t="s">
        <v>154</v>
      </c>
      <c r="B68" s="107">
        <v>207.05482487893153</v>
      </c>
      <c r="C68" s="710">
        <v>198.184555466923</v>
      </c>
      <c r="D68" s="710">
        <v>182.52234091511798</v>
      </c>
      <c r="E68" s="710">
        <v>178.12589077248228</v>
      </c>
      <c r="F68" s="710">
        <v>173.34523897214959</v>
      </c>
    </row>
    <row r="69" spans="1:7" x14ac:dyDescent="0.35">
      <c r="A69" s="188" t="s">
        <v>155</v>
      </c>
      <c r="B69" s="107">
        <v>197.27194317809966</v>
      </c>
      <c r="C69" s="710">
        <v>191.82913067347189</v>
      </c>
      <c r="D69" s="710">
        <v>190.84844161650236</v>
      </c>
      <c r="E69" s="710">
        <v>179.61867845570481</v>
      </c>
      <c r="F69" s="710">
        <v>171.91870655638422</v>
      </c>
    </row>
    <row r="70" spans="1:7" ht="15" thickBot="1" x14ac:dyDescent="0.4">
      <c r="A70" s="189" t="s">
        <v>156</v>
      </c>
      <c r="B70" s="120">
        <v>243.21764406205227</v>
      </c>
      <c r="C70" s="120">
        <v>251.62370718754866</v>
      </c>
      <c r="D70" s="120">
        <v>247.50178988516069</v>
      </c>
      <c r="E70" s="120">
        <v>254.33212859799073</v>
      </c>
      <c r="F70" s="120">
        <v>262.93122430110225</v>
      </c>
    </row>
    <row r="71" spans="1:7" ht="16" thickBot="1" x14ac:dyDescent="0.4">
      <c r="A71" s="33" t="s">
        <v>267</v>
      </c>
      <c r="B71" s="322" t="s">
        <v>56</v>
      </c>
      <c r="C71" s="322" t="s">
        <v>57</v>
      </c>
      <c r="D71" s="322" t="s">
        <v>58</v>
      </c>
      <c r="E71" s="322" t="s">
        <v>374</v>
      </c>
      <c r="F71" s="325" t="s">
        <v>541</v>
      </c>
      <c r="G71" s="82"/>
    </row>
    <row r="72" spans="1:7" x14ac:dyDescent="0.35">
      <c r="A72" s="190" t="s">
        <v>0</v>
      </c>
      <c r="B72" s="112">
        <v>241.92559251041041</v>
      </c>
      <c r="C72" s="112">
        <v>243.76077775180173</v>
      </c>
      <c r="D72" s="112">
        <v>243.90943185167913</v>
      </c>
      <c r="E72" s="112">
        <v>244.44824692580693</v>
      </c>
      <c r="F72" s="112">
        <v>243.11722687121326</v>
      </c>
    </row>
    <row r="73" spans="1:7" x14ac:dyDescent="0.35">
      <c r="A73" s="188" t="s">
        <v>157</v>
      </c>
      <c r="B73" s="107">
        <v>222.17477589270931</v>
      </c>
      <c r="C73" s="710">
        <v>225.19141663324496</v>
      </c>
      <c r="D73" s="710">
        <v>225.0742756158711</v>
      </c>
      <c r="E73" s="710">
        <v>221.21526088395888</v>
      </c>
      <c r="F73" s="710">
        <v>218.5516427578585</v>
      </c>
    </row>
    <row r="74" spans="1:7" x14ac:dyDescent="0.35">
      <c r="A74" s="231" t="s">
        <v>158</v>
      </c>
      <c r="B74" s="249">
        <v>339.82515626291956</v>
      </c>
      <c r="C74" s="715">
        <v>348.2285139414264</v>
      </c>
      <c r="D74" s="715">
        <v>350.74251178058887</v>
      </c>
      <c r="E74" s="715">
        <v>342.7477423299913</v>
      </c>
      <c r="F74" s="715">
        <v>337.25620515801984</v>
      </c>
    </row>
    <row r="75" spans="1:7" x14ac:dyDescent="0.35">
      <c r="A75" s="188" t="s">
        <v>159</v>
      </c>
      <c r="B75" s="257">
        <v>-8.1640046481858672E-2</v>
      </c>
      <c r="C75" s="257">
        <v>-7.6178625986598109E-2</v>
      </c>
      <c r="D75" s="257">
        <v>-7.7221926568471738E-2</v>
      </c>
      <c r="E75" s="257">
        <v>-9.5042555363056253E-2</v>
      </c>
      <c r="F75" s="257">
        <v>-0.10104419349258172</v>
      </c>
    </row>
    <row r="76" spans="1:7" ht="15" thickBot="1" x14ac:dyDescent="0.4">
      <c r="A76" s="228" t="s">
        <v>160</v>
      </c>
      <c r="B76" s="108">
        <v>0.52953977289944443</v>
      </c>
      <c r="C76" s="711">
        <v>0.54636672723882806</v>
      </c>
      <c r="D76" s="711">
        <v>0.55834117791049898</v>
      </c>
      <c r="E76" s="711">
        <v>0.54938561182622814</v>
      </c>
      <c r="F76" s="711">
        <v>0.54314193616782158</v>
      </c>
    </row>
    <row r="77" spans="1:7" x14ac:dyDescent="0.35">
      <c r="A77" s="188" t="s">
        <v>161</v>
      </c>
      <c r="B77" s="112">
        <v>241.90316839417167</v>
      </c>
      <c r="C77" s="112">
        <v>255.59267648898188</v>
      </c>
      <c r="D77" s="112">
        <v>229.67991318070315</v>
      </c>
      <c r="E77" s="112">
        <v>225.38141117459077</v>
      </c>
      <c r="F77" s="112">
        <v>228.00163353605481</v>
      </c>
    </row>
    <row r="78" spans="1:7" x14ac:dyDescent="0.35">
      <c r="A78" s="188" t="s">
        <v>162</v>
      </c>
      <c r="B78" s="107">
        <v>221.63418042470681</v>
      </c>
      <c r="C78" s="710">
        <v>214.968524151732</v>
      </c>
      <c r="D78" s="710">
        <v>210.6356405333965</v>
      </c>
      <c r="E78" s="710">
        <v>208.2820628997284</v>
      </c>
      <c r="F78" s="710">
        <v>211.19157168334524</v>
      </c>
    </row>
    <row r="79" spans="1:7" x14ac:dyDescent="0.35">
      <c r="A79" s="188" t="s">
        <v>163</v>
      </c>
      <c r="B79" s="107">
        <v>223.73322154947996</v>
      </c>
      <c r="C79" s="710">
        <v>237.43921612364917</v>
      </c>
      <c r="D79" s="710">
        <v>245.34646053985128</v>
      </c>
      <c r="E79" s="710">
        <v>237.64552670991677</v>
      </c>
      <c r="F79" s="710">
        <v>237.0978614827832</v>
      </c>
    </row>
    <row r="80" spans="1:7" x14ac:dyDescent="0.35">
      <c r="A80" s="188" t="s">
        <v>164</v>
      </c>
      <c r="B80" s="107">
        <v>178.69394891471393</v>
      </c>
      <c r="C80" s="710">
        <v>183.69396480638974</v>
      </c>
      <c r="D80" s="710">
        <v>188.89565652924108</v>
      </c>
      <c r="E80" s="710">
        <v>189.6467141902495</v>
      </c>
      <c r="F80" s="710">
        <v>173.09986329723429</v>
      </c>
    </row>
    <row r="81" spans="1:6" x14ac:dyDescent="0.35">
      <c r="A81" s="188" t="s">
        <v>165</v>
      </c>
      <c r="B81" s="107">
        <v>161.06514869700024</v>
      </c>
      <c r="C81" s="710">
        <v>163.75316816198489</v>
      </c>
      <c r="D81" s="710">
        <v>162.37281618439579</v>
      </c>
      <c r="E81" s="710">
        <v>181.80833731685485</v>
      </c>
      <c r="F81" s="710">
        <v>170.40777524621888</v>
      </c>
    </row>
    <row r="82" spans="1:6" x14ac:dyDescent="0.35">
      <c r="A82" s="188" t="s">
        <v>166</v>
      </c>
      <c r="B82" s="107">
        <v>246.28711684657674</v>
      </c>
      <c r="C82" s="710">
        <v>246.31435168261947</v>
      </c>
      <c r="D82" s="710">
        <v>253.58706294070055</v>
      </c>
      <c r="E82" s="710">
        <v>231.5815030561912</v>
      </c>
      <c r="F82" s="710">
        <v>235.1142715481113</v>
      </c>
    </row>
    <row r="83" spans="1:6" ht="15" thickBot="1" x14ac:dyDescent="0.4">
      <c r="A83" s="189" t="s">
        <v>167</v>
      </c>
      <c r="B83" s="107">
        <v>256.56568482323149</v>
      </c>
      <c r="C83" s="710">
        <v>255.15314232556136</v>
      </c>
      <c r="D83" s="710">
        <v>268.13543003630411</v>
      </c>
      <c r="E83" s="710">
        <v>265.50702108181355</v>
      </c>
      <c r="F83" s="710">
        <v>260.30702690764241</v>
      </c>
    </row>
    <row r="84" spans="1:6" ht="16" thickBot="1" x14ac:dyDescent="0.4">
      <c r="A84" s="2" t="s">
        <v>325</v>
      </c>
      <c r="B84" s="322" t="s">
        <v>56</v>
      </c>
      <c r="C84" s="531" t="s">
        <v>57</v>
      </c>
      <c r="D84" s="322" t="s">
        <v>58</v>
      </c>
      <c r="E84" s="322" t="s">
        <v>374</v>
      </c>
      <c r="F84" s="322" t="s">
        <v>541</v>
      </c>
    </row>
    <row r="85" spans="1:6" x14ac:dyDescent="0.35">
      <c r="A85" s="190" t="s">
        <v>0</v>
      </c>
      <c r="B85" s="112">
        <v>241.92559251041041</v>
      </c>
      <c r="C85" s="112">
        <v>243.76077775180173</v>
      </c>
      <c r="D85" s="112">
        <v>243.90943185167913</v>
      </c>
      <c r="E85" s="112">
        <v>244.44824692580693</v>
      </c>
      <c r="F85" s="112">
        <v>243.11722687121326</v>
      </c>
    </row>
    <row r="86" spans="1:6" x14ac:dyDescent="0.35">
      <c r="A86" s="188" t="s">
        <v>2</v>
      </c>
      <c r="B86" s="107">
        <v>325.62299693037244</v>
      </c>
      <c r="C86" s="710">
        <v>324.55893286900357</v>
      </c>
      <c r="D86" s="710">
        <v>324.97357591687705</v>
      </c>
      <c r="E86" s="710">
        <v>331.73959709315449</v>
      </c>
      <c r="F86" s="710">
        <v>329.94365073285303</v>
      </c>
    </row>
    <row r="87" spans="1:6" x14ac:dyDescent="0.35">
      <c r="A87" s="231" t="s">
        <v>168</v>
      </c>
      <c r="B87" s="249">
        <v>516.79131340764184</v>
      </c>
      <c r="C87" s="715">
        <v>508.18540188086843</v>
      </c>
      <c r="D87" s="715">
        <v>501.96727401002028</v>
      </c>
      <c r="E87" s="715">
        <v>522.95564001133039</v>
      </c>
      <c r="F87" s="715">
        <v>527.78797947524856</v>
      </c>
    </row>
    <row r="88" spans="1:6" x14ac:dyDescent="0.35">
      <c r="A88" s="188" t="s">
        <v>169</v>
      </c>
      <c r="B88" s="299">
        <v>0.34596341607124681</v>
      </c>
      <c r="C88" s="299">
        <v>0.33146495454437247</v>
      </c>
      <c r="D88" s="299">
        <v>0.33235346189684406</v>
      </c>
      <c r="E88" s="299">
        <v>0.35709542312177661</v>
      </c>
      <c r="F88" s="299">
        <v>0.35713809744808589</v>
      </c>
    </row>
    <row r="89" spans="1:6" ht="15" thickBot="1" x14ac:dyDescent="0.4">
      <c r="A89" s="228" t="s">
        <v>170</v>
      </c>
      <c r="B89" s="86">
        <v>0.58708481366304321</v>
      </c>
      <c r="C89" s="86">
        <v>0.5657723464538843</v>
      </c>
      <c r="D89" s="86">
        <v>0.54464027604021359</v>
      </c>
      <c r="E89" s="86">
        <v>0.57640403676164498</v>
      </c>
      <c r="F89" s="86">
        <v>0.59963065906240165</v>
      </c>
    </row>
    <row r="90" spans="1:6" x14ac:dyDescent="0.35">
      <c r="A90" s="188" t="s">
        <v>171</v>
      </c>
      <c r="B90" s="112">
        <v>233.97945104598779</v>
      </c>
      <c r="C90" s="112">
        <v>222.58416037671384</v>
      </c>
      <c r="D90" s="112">
        <v>211.52728571231415</v>
      </c>
      <c r="E90" s="112">
        <v>202.08203272763458</v>
      </c>
      <c r="F90" s="112">
        <v>212.70359251971766</v>
      </c>
    </row>
    <row r="91" spans="1:6" x14ac:dyDescent="0.35">
      <c r="A91" s="188" t="s">
        <v>172</v>
      </c>
      <c r="B91" s="107">
        <v>392.42300237020009</v>
      </c>
      <c r="C91" s="710">
        <v>396.79949220627594</v>
      </c>
      <c r="D91" s="710">
        <v>390.81094419361483</v>
      </c>
      <c r="E91" s="710">
        <v>398.89961454768712</v>
      </c>
      <c r="F91" s="710">
        <v>381.80402395862563</v>
      </c>
    </row>
    <row r="92" spans="1:6" x14ac:dyDescent="0.35">
      <c r="A92" s="188" t="s">
        <v>173</v>
      </c>
      <c r="B92" s="107">
        <v>340.94010408021626</v>
      </c>
      <c r="C92" s="710">
        <v>331.89889861757524</v>
      </c>
      <c r="D92" s="710">
        <v>323.15280595901845</v>
      </c>
      <c r="E92" s="710">
        <v>311.70835309511233</v>
      </c>
      <c r="F92" s="710">
        <v>297.64472927910629</v>
      </c>
    </row>
    <row r="93" spans="1:6" x14ac:dyDescent="0.35">
      <c r="A93" s="188" t="s">
        <v>174</v>
      </c>
      <c r="B93" s="107">
        <v>301.55072376371976</v>
      </c>
      <c r="C93" s="710">
        <v>312.86209576630108</v>
      </c>
      <c r="D93" s="710">
        <v>316.97345192043696</v>
      </c>
      <c r="E93" s="710">
        <v>321.43528084425571</v>
      </c>
      <c r="F93" s="710">
        <v>344.38747717116286</v>
      </c>
    </row>
    <row r="94" spans="1:6" x14ac:dyDescent="0.35">
      <c r="A94" s="188" t="s">
        <v>175</v>
      </c>
      <c r="B94" s="107">
        <v>283.52828985408877</v>
      </c>
      <c r="C94" s="710">
        <v>280.38557728565155</v>
      </c>
      <c r="D94" s="710">
        <v>278.53982742439979</v>
      </c>
      <c r="E94" s="710">
        <v>284.06881592703667</v>
      </c>
      <c r="F94" s="710">
        <v>282.53461907329228</v>
      </c>
    </row>
    <row r="95" spans="1:6" x14ac:dyDescent="0.35">
      <c r="A95" s="188" t="s">
        <v>176</v>
      </c>
      <c r="B95" s="107">
        <v>470.1881601702533</v>
      </c>
      <c r="C95" s="710">
        <v>482.04730935097547</v>
      </c>
      <c r="D95" s="710">
        <v>478.31692628830609</v>
      </c>
      <c r="E95" s="710">
        <v>505.71103226086268</v>
      </c>
      <c r="F95" s="710">
        <v>505.23940100966661</v>
      </c>
    </row>
    <row r="96" spans="1:6" x14ac:dyDescent="0.35">
      <c r="A96" s="188" t="s">
        <v>177</v>
      </c>
      <c r="B96" s="107">
        <v>182.30047334440368</v>
      </c>
      <c r="C96" s="710">
        <v>178.12743381511893</v>
      </c>
      <c r="D96" s="710">
        <v>193.81189510625646</v>
      </c>
      <c r="E96" s="710">
        <v>214.27595821063855</v>
      </c>
      <c r="F96" s="710">
        <v>211.84753152487278</v>
      </c>
    </row>
    <row r="97" spans="1:6" x14ac:dyDescent="0.35">
      <c r="A97" s="188" t="s">
        <v>178</v>
      </c>
      <c r="B97" s="107">
        <v>463.58247069984299</v>
      </c>
      <c r="C97" s="710">
        <v>451.26024523882154</v>
      </c>
      <c r="D97" s="710">
        <v>451.0432918312012</v>
      </c>
      <c r="E97" s="710">
        <v>465.21062292527034</v>
      </c>
      <c r="F97" s="710">
        <v>455.22790647956157</v>
      </c>
    </row>
    <row r="98" spans="1:6" x14ac:dyDescent="0.35">
      <c r="A98" s="188" t="s">
        <v>179</v>
      </c>
      <c r="B98" s="107">
        <v>212.31944324545961</v>
      </c>
      <c r="C98" s="710">
        <v>222.45681928223237</v>
      </c>
      <c r="D98" s="710">
        <v>225.50744774723645</v>
      </c>
      <c r="E98" s="710">
        <v>230.9486919408794</v>
      </c>
      <c r="F98" s="710">
        <v>222.01039043313381</v>
      </c>
    </row>
    <row r="99" spans="1:6" ht="15" thickBot="1" x14ac:dyDescent="0.4">
      <c r="A99" s="189" t="s">
        <v>180</v>
      </c>
      <c r="B99" s="120">
        <v>404.40198467993827</v>
      </c>
      <c r="C99" s="120">
        <v>393.38945473093565</v>
      </c>
      <c r="D99" s="120">
        <v>401.01540448797346</v>
      </c>
      <c r="E99" s="120">
        <v>399.41605708568665</v>
      </c>
      <c r="F99" s="120">
        <v>405.89200288365083</v>
      </c>
    </row>
    <row r="100" spans="1:6" ht="16" thickBot="1" x14ac:dyDescent="0.4">
      <c r="A100" s="2" t="s">
        <v>326</v>
      </c>
      <c r="B100" s="322" t="s">
        <v>56</v>
      </c>
      <c r="C100" s="531" t="s">
        <v>57</v>
      </c>
      <c r="D100" s="322" t="s">
        <v>58</v>
      </c>
      <c r="E100" s="322" t="s">
        <v>374</v>
      </c>
      <c r="F100" s="322" t="s">
        <v>541</v>
      </c>
    </row>
    <row r="101" spans="1:6" x14ac:dyDescent="0.35">
      <c r="A101" s="190" t="s">
        <v>0</v>
      </c>
      <c r="B101" s="112">
        <v>241.92559251041041</v>
      </c>
      <c r="C101" s="112">
        <v>243.76077775180173</v>
      </c>
      <c r="D101" s="112">
        <v>243.90943185167913</v>
      </c>
      <c r="E101" s="112">
        <v>244.44824692580693</v>
      </c>
      <c r="F101" s="112">
        <v>243.11722687121326</v>
      </c>
    </row>
    <row r="102" spans="1:6" x14ac:dyDescent="0.35">
      <c r="A102" s="188" t="s">
        <v>181</v>
      </c>
      <c r="B102" s="107">
        <v>214.75808497049081</v>
      </c>
      <c r="C102" s="710">
        <v>213.39582666556549</v>
      </c>
      <c r="D102" s="710">
        <v>214.77368288923404</v>
      </c>
      <c r="E102" s="710">
        <v>220.56628633626471</v>
      </c>
      <c r="F102" s="710">
        <v>218.64597364400677</v>
      </c>
    </row>
    <row r="103" spans="1:6" x14ac:dyDescent="0.35">
      <c r="A103" s="231" t="s">
        <v>182</v>
      </c>
      <c r="B103" s="249">
        <v>324.88025404164836</v>
      </c>
      <c r="C103" s="715">
        <v>325.00040304040175</v>
      </c>
      <c r="D103" s="715">
        <v>317.92650215223949</v>
      </c>
      <c r="E103" s="715">
        <v>315.09527147900042</v>
      </c>
      <c r="F103" s="715">
        <v>306.18312242582948</v>
      </c>
    </row>
    <row r="104" spans="1:6" x14ac:dyDescent="0.35">
      <c r="A104" s="188" t="s">
        <v>183</v>
      </c>
      <c r="B104" s="257">
        <v>-0.11229695567967056</v>
      </c>
      <c r="C104" s="257">
        <v>-0.12456865032303907</v>
      </c>
      <c r="D104" s="257">
        <v>-0.11945314595362792</v>
      </c>
      <c r="E104" s="257">
        <v>-9.7697409942116245E-2</v>
      </c>
      <c r="F104" s="257">
        <v>-0.10065618772531357</v>
      </c>
    </row>
    <row r="105" spans="1:6" ht="15" thickBot="1" x14ac:dyDescent="0.4">
      <c r="A105" s="228" t="s">
        <v>184</v>
      </c>
      <c r="B105" s="108">
        <v>0.51277310042268753</v>
      </c>
      <c r="C105" s="711">
        <v>0.52299324742532682</v>
      </c>
      <c r="D105" s="711">
        <v>0.4802861220022232</v>
      </c>
      <c r="E105" s="711">
        <v>0.428574043263445</v>
      </c>
      <c r="F105" s="711">
        <v>0.40036021392439741</v>
      </c>
    </row>
    <row r="106" spans="1:6" x14ac:dyDescent="0.35">
      <c r="A106" s="188" t="s">
        <v>185</v>
      </c>
      <c r="B106" s="112">
        <v>183.42034237238471</v>
      </c>
      <c r="C106" s="112">
        <v>196.92428485952772</v>
      </c>
      <c r="D106" s="112">
        <v>219.60939964140985</v>
      </c>
      <c r="E106" s="112">
        <v>233.47746667040289</v>
      </c>
      <c r="F106" s="112">
        <v>232.42743914927968</v>
      </c>
    </row>
    <row r="107" spans="1:6" x14ac:dyDescent="0.35">
      <c r="A107" s="188" t="s">
        <v>186</v>
      </c>
      <c r="B107" s="107">
        <v>160.46033031230584</v>
      </c>
      <c r="C107" s="710">
        <v>165.27996118741663</v>
      </c>
      <c r="D107" s="710">
        <v>157.86981935253075</v>
      </c>
      <c r="E107" s="710">
        <v>158.20055559311146</v>
      </c>
      <c r="F107" s="710">
        <v>157.19258803207322</v>
      </c>
    </row>
    <row r="108" spans="1:6" x14ac:dyDescent="0.35">
      <c r="A108" s="188" t="s">
        <v>187</v>
      </c>
      <c r="B108" s="107">
        <v>219.59149753666159</v>
      </c>
      <c r="C108" s="710">
        <v>220.09715389878605</v>
      </c>
      <c r="D108" s="710">
        <v>221.50304753772716</v>
      </c>
      <c r="E108" s="710">
        <v>243.99977834130769</v>
      </c>
      <c r="F108" s="710">
        <v>233.9972901661545</v>
      </c>
    </row>
    <row r="109" spans="1:6" x14ac:dyDescent="0.35">
      <c r="A109" s="188" t="s">
        <v>188</v>
      </c>
      <c r="B109" s="107">
        <v>221.49324551567202</v>
      </c>
      <c r="C109" s="710">
        <v>225.0977051206562</v>
      </c>
      <c r="D109" s="710">
        <v>217.53160373322518</v>
      </c>
      <c r="E109" s="710">
        <v>219.67266511046697</v>
      </c>
      <c r="F109" s="710">
        <v>206.34842399845115</v>
      </c>
    </row>
    <row r="110" spans="1:6" x14ac:dyDescent="0.35">
      <c r="A110" s="188" t="s">
        <v>189</v>
      </c>
      <c r="B110" s="107">
        <v>262.28916153506748</v>
      </c>
      <c r="C110" s="710">
        <v>263.28332257858062</v>
      </c>
      <c r="D110" s="710">
        <v>256.48243422052474</v>
      </c>
      <c r="E110" s="710">
        <v>261.9881285090529</v>
      </c>
      <c r="F110" s="710">
        <v>259.13957563705077</v>
      </c>
    </row>
    <row r="111" spans="1:6" x14ac:dyDescent="0.35">
      <c r="A111" s="188" t="s">
        <v>190</v>
      </c>
      <c r="B111" s="107">
        <v>252.40953209152863</v>
      </c>
      <c r="C111" s="710">
        <v>227.17853303798347</v>
      </c>
      <c r="D111" s="710">
        <v>228.52659860183121</v>
      </c>
      <c r="E111" s="710">
        <v>225.27861519490597</v>
      </c>
      <c r="F111" s="710">
        <v>231.10880372660358</v>
      </c>
    </row>
    <row r="112" spans="1:6" ht="15" thickBot="1" x14ac:dyDescent="0.4">
      <c r="A112" s="189" t="s">
        <v>191</v>
      </c>
      <c r="B112" s="120">
        <v>207.74540215019687</v>
      </c>
      <c r="C112" s="120">
        <v>189.72962241955679</v>
      </c>
      <c r="D112" s="120">
        <v>194.66603188146362</v>
      </c>
      <c r="E112" s="120">
        <v>194.57958544883735</v>
      </c>
      <c r="F112" s="120">
        <v>209.32077860456781</v>
      </c>
    </row>
    <row r="113" spans="1:7" ht="16" thickBot="1" x14ac:dyDescent="0.4">
      <c r="A113" s="2" t="s">
        <v>129</v>
      </c>
      <c r="B113" s="322" t="s">
        <v>56</v>
      </c>
      <c r="C113" s="322" t="s">
        <v>57</v>
      </c>
      <c r="D113" s="322" t="s">
        <v>58</v>
      </c>
      <c r="E113" s="322" t="s">
        <v>374</v>
      </c>
      <c r="F113" s="325" t="s">
        <v>541</v>
      </c>
      <c r="G113" s="82"/>
    </row>
    <row r="114" spans="1:7" x14ac:dyDescent="0.35">
      <c r="A114" s="190" t="s">
        <v>0</v>
      </c>
      <c r="B114" s="112">
        <v>241.92559251041041</v>
      </c>
      <c r="C114" s="112">
        <v>243.76077775180173</v>
      </c>
      <c r="D114" s="112">
        <v>243.90943185167913</v>
      </c>
      <c r="E114" s="112">
        <v>244.44824692580693</v>
      </c>
      <c r="F114" s="112">
        <v>243.11722687121326</v>
      </c>
    </row>
    <row r="115" spans="1:7" x14ac:dyDescent="0.35">
      <c r="A115" s="188" t="s">
        <v>192</v>
      </c>
      <c r="B115" s="107">
        <v>272.26038731379714</v>
      </c>
      <c r="C115" s="710">
        <v>271.96427269571979</v>
      </c>
      <c r="D115" s="710">
        <v>272.13027512829154</v>
      </c>
      <c r="E115" s="710">
        <v>272.46178986285673</v>
      </c>
      <c r="F115" s="710">
        <v>268.42289735759573</v>
      </c>
    </row>
    <row r="116" spans="1:7" x14ac:dyDescent="0.35">
      <c r="A116" s="231" t="s">
        <v>193</v>
      </c>
      <c r="B116" s="249">
        <v>445.26535637693684</v>
      </c>
      <c r="C116" s="715">
        <v>432.40305492705625</v>
      </c>
      <c r="D116" s="715">
        <v>452.09195697886639</v>
      </c>
      <c r="E116" s="715">
        <v>448.16410046511112</v>
      </c>
      <c r="F116" s="715">
        <v>447.04479828079144</v>
      </c>
    </row>
    <row r="117" spans="1:7" x14ac:dyDescent="0.35">
      <c r="A117" s="188" t="s">
        <v>194</v>
      </c>
      <c r="B117" s="257">
        <v>0.12538894495869171</v>
      </c>
      <c r="C117" s="257">
        <v>0.11570153001659265</v>
      </c>
      <c r="D117" s="257">
        <v>0.11570214018526949</v>
      </c>
      <c r="E117" s="257">
        <v>0.11459907481174231</v>
      </c>
      <c r="F117" s="257">
        <v>0.10408834788078455</v>
      </c>
    </row>
    <row r="118" spans="1:7" ht="15" thickBot="1" x14ac:dyDescent="0.4">
      <c r="A118" s="228" t="s">
        <v>195</v>
      </c>
      <c r="B118" s="108">
        <v>0.63543937026630559</v>
      </c>
      <c r="C118" s="711">
        <v>0.58992595108563861</v>
      </c>
      <c r="D118" s="711">
        <v>0.66130709552891442</v>
      </c>
      <c r="E118" s="711">
        <v>0.64486954552671005</v>
      </c>
      <c r="F118" s="711">
        <v>0.66544956738632388</v>
      </c>
    </row>
    <row r="119" spans="1:7" x14ac:dyDescent="0.35">
      <c r="A119" s="188" t="s">
        <v>196</v>
      </c>
      <c r="B119" s="112">
        <v>287.05773365122525</v>
      </c>
      <c r="C119" s="112">
        <v>294.26904722869972</v>
      </c>
      <c r="D119" s="112">
        <v>289.77395264841442</v>
      </c>
      <c r="E119" s="112">
        <v>294.22310527413873</v>
      </c>
      <c r="F119" s="112">
        <v>291.20736388344307</v>
      </c>
    </row>
    <row r="120" spans="1:7" x14ac:dyDescent="0.35">
      <c r="A120" s="188" t="s">
        <v>197</v>
      </c>
      <c r="B120" s="107">
        <v>211.41197860774864</v>
      </c>
      <c r="C120" s="710">
        <v>208.68694578044764</v>
      </c>
      <c r="D120" s="710">
        <v>214.99974209060724</v>
      </c>
      <c r="E120" s="710">
        <v>205.24966839126807</v>
      </c>
      <c r="F120" s="710">
        <v>196.86794009297213</v>
      </c>
    </row>
    <row r="121" spans="1:7" x14ac:dyDescent="0.35">
      <c r="A121" s="188" t="s">
        <v>198</v>
      </c>
      <c r="B121" s="107">
        <v>203.17854235873526</v>
      </c>
      <c r="C121" s="710">
        <v>205.04898841312459</v>
      </c>
      <c r="D121" s="710">
        <v>189.57086837593786</v>
      </c>
      <c r="E121" s="710">
        <v>210.88018020501792</v>
      </c>
      <c r="F121" s="710">
        <v>216.6165716674507</v>
      </c>
    </row>
    <row r="122" spans="1:7" x14ac:dyDescent="0.35">
      <c r="A122" s="188" t="s">
        <v>199</v>
      </c>
      <c r="B122" s="107">
        <v>307.01107441045804</v>
      </c>
      <c r="C122" s="710">
        <v>305.00400459564207</v>
      </c>
      <c r="D122" s="710">
        <v>297.47685122479362</v>
      </c>
      <c r="E122" s="710">
        <v>277.78018390509794</v>
      </c>
      <c r="F122" s="710">
        <v>262.75711344586392</v>
      </c>
    </row>
    <row r="123" spans="1:7" x14ac:dyDescent="0.35">
      <c r="A123" s="188" t="s">
        <v>200</v>
      </c>
      <c r="B123" s="107">
        <v>214.54092516376625</v>
      </c>
      <c r="C123" s="710">
        <v>212.61673423051133</v>
      </c>
      <c r="D123" s="710">
        <v>224.91668775240552</v>
      </c>
      <c r="E123" s="710">
        <v>238.40137311445167</v>
      </c>
      <c r="F123" s="710">
        <v>239.36598011178401</v>
      </c>
    </row>
    <row r="124" spans="1:7" x14ac:dyDescent="0.35">
      <c r="A124" s="188" t="s">
        <v>201</v>
      </c>
      <c r="B124" s="107">
        <v>459.26576298290496</v>
      </c>
      <c r="C124" s="710">
        <v>455.55397850826409</v>
      </c>
      <c r="D124" s="710">
        <v>465.28792756995006</v>
      </c>
      <c r="E124" s="710">
        <v>444.11435802608668</v>
      </c>
      <c r="F124" s="710">
        <v>438.91484600090752</v>
      </c>
    </row>
    <row r="125" spans="1:7" ht="15" thickBot="1" x14ac:dyDescent="0.4">
      <c r="A125" s="228" t="s">
        <v>202</v>
      </c>
      <c r="B125" s="120">
        <v>269.00369953610266</v>
      </c>
      <c r="C125" s="120">
        <v>268.03503865750469</v>
      </c>
      <c r="D125" s="120">
        <v>266.19152493995239</v>
      </c>
      <c r="E125" s="120">
        <v>266.92685281868427</v>
      </c>
      <c r="F125" s="120">
        <v>262.76918975327675</v>
      </c>
    </row>
    <row r="126" spans="1:7" ht="16" thickBot="1" x14ac:dyDescent="0.4">
      <c r="A126" s="18" t="s">
        <v>130</v>
      </c>
      <c r="B126" s="322" t="s">
        <v>56</v>
      </c>
      <c r="C126" s="322" t="s">
        <v>57</v>
      </c>
      <c r="D126" s="322" t="s">
        <v>58</v>
      </c>
      <c r="E126" s="322" t="s">
        <v>374</v>
      </c>
      <c r="F126" s="322" t="s">
        <v>541</v>
      </c>
    </row>
    <row r="127" spans="1:7" x14ac:dyDescent="0.35">
      <c r="A127" s="190" t="s">
        <v>0</v>
      </c>
      <c r="B127" s="112">
        <v>241.92559251041041</v>
      </c>
      <c r="C127" s="112">
        <v>243.76077775180173</v>
      </c>
      <c r="D127" s="112">
        <v>243.90943185167913</v>
      </c>
      <c r="E127" s="112">
        <v>244.44824692580693</v>
      </c>
      <c r="F127" s="112">
        <v>243.11722687121326</v>
      </c>
    </row>
    <row r="128" spans="1:7" x14ac:dyDescent="0.35">
      <c r="A128" s="188" t="s">
        <v>203</v>
      </c>
      <c r="B128" s="107">
        <v>232.36825621836937</v>
      </c>
      <c r="C128" s="710">
        <v>233.87939722075942</v>
      </c>
      <c r="D128" s="710">
        <v>225.83182847164764</v>
      </c>
      <c r="E128" s="710">
        <v>228.16386142130526</v>
      </c>
      <c r="F128" s="710">
        <v>231.81542512404607</v>
      </c>
    </row>
    <row r="129" spans="1:6" x14ac:dyDescent="0.35">
      <c r="A129" s="231" t="s">
        <v>204</v>
      </c>
      <c r="B129" s="249">
        <v>318.38037893922302</v>
      </c>
      <c r="C129" s="715">
        <v>329.85627713686551</v>
      </c>
      <c r="D129" s="715">
        <v>319.53240297505732</v>
      </c>
      <c r="E129" s="715">
        <v>312.55085333479394</v>
      </c>
      <c r="F129" s="715">
        <v>325.34441056212262</v>
      </c>
    </row>
    <row r="130" spans="1:6" x14ac:dyDescent="0.35">
      <c r="A130" s="188" t="s">
        <v>205</v>
      </c>
      <c r="B130" s="257">
        <v>-3.9505271818771205E-2</v>
      </c>
      <c r="C130" s="257">
        <v>-4.0537204640459325E-2</v>
      </c>
      <c r="D130" s="257">
        <v>-7.4116048907138812E-2</v>
      </c>
      <c r="E130" s="257">
        <v>-6.6616904433944191E-2</v>
      </c>
      <c r="F130" s="257">
        <v>-4.6487046157177928E-2</v>
      </c>
    </row>
    <row r="131" spans="1:6" ht="15" thickBot="1" x14ac:dyDescent="0.4">
      <c r="A131" s="228" t="s">
        <v>206</v>
      </c>
      <c r="B131" s="108">
        <v>0.37015435808935659</v>
      </c>
      <c r="C131" s="711">
        <v>0.41036910927863068</v>
      </c>
      <c r="D131" s="711">
        <v>0.41491305781626547</v>
      </c>
      <c r="E131" s="711">
        <v>0.36985257607324523</v>
      </c>
      <c r="F131" s="711">
        <v>0.40346316638777824</v>
      </c>
    </row>
    <row r="132" spans="1:6" x14ac:dyDescent="0.35">
      <c r="A132" s="188" t="s">
        <v>207</v>
      </c>
      <c r="B132" s="112">
        <v>257.46237256991708</v>
      </c>
      <c r="C132" s="112">
        <v>258.99336220202025</v>
      </c>
      <c r="D132" s="112">
        <v>251.92611716346659</v>
      </c>
      <c r="E132" s="112">
        <v>258.65951043142525</v>
      </c>
      <c r="F132" s="112">
        <v>251.29317946189269</v>
      </c>
    </row>
    <row r="133" spans="1:6" x14ac:dyDescent="0.35">
      <c r="A133" s="188" t="s">
        <v>208</v>
      </c>
      <c r="B133" s="107">
        <v>261.3435692174512</v>
      </c>
      <c r="C133" s="710">
        <v>254.69034796019139</v>
      </c>
      <c r="D133" s="710">
        <v>255.80640069448964</v>
      </c>
      <c r="E133" s="710">
        <v>239.22388737343195</v>
      </c>
      <c r="F133" s="710">
        <v>245.66282543673361</v>
      </c>
    </row>
    <row r="134" spans="1:6" x14ac:dyDescent="0.35">
      <c r="A134" s="188" t="s">
        <v>209</v>
      </c>
      <c r="B134" s="107">
        <v>221.23448047580774</v>
      </c>
      <c r="C134" s="710">
        <v>243.06841731453554</v>
      </c>
      <c r="D134" s="710">
        <v>240.35288366253891</v>
      </c>
      <c r="E134" s="710">
        <v>237.01676366939628</v>
      </c>
      <c r="F134" s="710">
        <v>244.97114814451504</v>
      </c>
    </row>
    <row r="135" spans="1:6" x14ac:dyDescent="0.35">
      <c r="A135" s="188" t="s">
        <v>210</v>
      </c>
      <c r="B135" s="107">
        <v>228.97076936560867</v>
      </c>
      <c r="C135" s="710">
        <v>217.02676916058584</v>
      </c>
      <c r="D135" s="710">
        <v>196.15164094445666</v>
      </c>
      <c r="E135" s="710">
        <v>197.43475016264233</v>
      </c>
      <c r="F135" s="710">
        <v>206.04088750964647</v>
      </c>
    </row>
    <row r="136" spans="1:6" x14ac:dyDescent="0.35">
      <c r="A136" s="188" t="s">
        <v>211</v>
      </c>
      <c r="B136" s="107">
        <v>197.29804717024984</v>
      </c>
      <c r="C136" s="710">
        <v>204.03922920058361</v>
      </c>
      <c r="D136" s="710">
        <v>188.418360735101</v>
      </c>
      <c r="E136" s="710">
        <v>201.29619006260177</v>
      </c>
      <c r="F136" s="710">
        <v>196.73249349159252</v>
      </c>
    </row>
    <row r="137" spans="1:6" x14ac:dyDescent="0.35">
      <c r="A137" s="188" t="s">
        <v>212</v>
      </c>
      <c r="B137" s="107">
        <v>290.97344002914218</v>
      </c>
      <c r="C137" s="710">
        <v>292.68084035928007</v>
      </c>
      <c r="D137" s="710">
        <v>290.81699754796648</v>
      </c>
      <c r="E137" s="710">
        <v>277.16943065834795</v>
      </c>
      <c r="F137" s="710">
        <v>280.66426322958409</v>
      </c>
    </row>
    <row r="138" spans="1:6" ht="15" thickBot="1" x14ac:dyDescent="0.4">
      <c r="A138" s="189" t="s">
        <v>213</v>
      </c>
      <c r="B138" s="120">
        <v>158.09158826434683</v>
      </c>
      <c r="C138" s="120">
        <v>157.33760515227434</v>
      </c>
      <c r="D138" s="120">
        <v>146.08347551738211</v>
      </c>
      <c r="E138" s="120">
        <v>177.77438839770909</v>
      </c>
      <c r="F138" s="120">
        <v>192.34082911613129</v>
      </c>
    </row>
    <row r="139" spans="1:6" ht="16" thickBot="1" x14ac:dyDescent="0.4">
      <c r="A139" s="2" t="s">
        <v>327</v>
      </c>
      <c r="B139" s="322" t="s">
        <v>56</v>
      </c>
      <c r="C139" s="322" t="s">
        <v>57</v>
      </c>
      <c r="D139" s="325" t="s">
        <v>58</v>
      </c>
      <c r="E139" s="322" t="s">
        <v>374</v>
      </c>
      <c r="F139" s="322" t="s">
        <v>541</v>
      </c>
    </row>
    <row r="140" spans="1:6" x14ac:dyDescent="0.35">
      <c r="A140" s="190" t="s">
        <v>0</v>
      </c>
      <c r="B140" s="112">
        <v>241.92559251041041</v>
      </c>
      <c r="C140" s="112">
        <v>243.76077775180173</v>
      </c>
      <c r="D140" s="112">
        <v>243.90943185167913</v>
      </c>
      <c r="E140" s="112">
        <v>244.44824692580693</v>
      </c>
      <c r="F140" s="112">
        <v>243.11722687121326</v>
      </c>
    </row>
    <row r="141" spans="1:6" x14ac:dyDescent="0.35">
      <c r="A141" s="188" t="s">
        <v>214</v>
      </c>
      <c r="B141" s="107">
        <v>195.60048856850287</v>
      </c>
      <c r="C141" s="710">
        <v>196.48970085111571</v>
      </c>
      <c r="D141" s="710">
        <v>202.86019536669548</v>
      </c>
      <c r="E141" s="710">
        <v>208.59083402419279</v>
      </c>
      <c r="F141" s="710">
        <v>205.68976385229021</v>
      </c>
    </row>
    <row r="142" spans="1:6" x14ac:dyDescent="0.35">
      <c r="A142" s="231" t="s">
        <v>215</v>
      </c>
      <c r="B142" s="249">
        <v>299.17735229467883</v>
      </c>
      <c r="C142" s="715">
        <v>308.22293261344424</v>
      </c>
      <c r="D142" s="715">
        <v>318.08572130223678</v>
      </c>
      <c r="E142" s="715">
        <v>324.76341013365095</v>
      </c>
      <c r="F142" s="715">
        <v>315.30107593541766</v>
      </c>
    </row>
    <row r="143" spans="1:6" x14ac:dyDescent="0.35">
      <c r="A143" s="188" t="s">
        <v>216</v>
      </c>
      <c r="B143" s="257">
        <v>-0.19148492501848108</v>
      </c>
      <c r="C143" s="257">
        <v>-0.19392404855557865</v>
      </c>
      <c r="D143" s="257">
        <v>-0.16829704441255727</v>
      </c>
      <c r="E143" s="257">
        <v>-0.14668713460848548</v>
      </c>
      <c r="F143" s="257">
        <v>-0.15394821461479377</v>
      </c>
    </row>
    <row r="144" spans="1:6" ht="15" thickBot="1" x14ac:dyDescent="0.4">
      <c r="A144" s="228" t="s">
        <v>217</v>
      </c>
      <c r="B144" s="108">
        <v>0.52953274546602902</v>
      </c>
      <c r="C144" s="711">
        <v>0.56864675999985925</v>
      </c>
      <c r="D144" s="711">
        <v>0.56800460892417348</v>
      </c>
      <c r="E144" s="711">
        <v>0.55693998565624525</v>
      </c>
      <c r="F144" s="711">
        <v>0.53289629017145179</v>
      </c>
    </row>
    <row r="145" spans="1:6" x14ac:dyDescent="0.35">
      <c r="A145" s="188" t="s">
        <v>218</v>
      </c>
      <c r="B145" s="112">
        <v>240.84719463337797</v>
      </c>
      <c r="C145" s="112">
        <v>245.94846676886573</v>
      </c>
      <c r="D145" s="112">
        <v>249.55044592882774</v>
      </c>
      <c r="E145" s="112">
        <v>218.49564955873495</v>
      </c>
      <c r="F145" s="112">
        <v>215.23940852310599</v>
      </c>
    </row>
    <row r="146" spans="1:6" x14ac:dyDescent="0.35">
      <c r="A146" s="188" t="s">
        <v>219</v>
      </c>
      <c r="B146" s="107">
        <v>160.50918242222025</v>
      </c>
      <c r="C146" s="710">
        <v>160.93036146476388</v>
      </c>
      <c r="D146" s="710">
        <v>157.62207551550628</v>
      </c>
      <c r="E146" s="710">
        <v>166.07089522872394</v>
      </c>
      <c r="F146" s="710">
        <v>179.73516483164187</v>
      </c>
    </row>
    <row r="147" spans="1:6" x14ac:dyDescent="0.35">
      <c r="A147" s="188" t="s">
        <v>220</v>
      </c>
      <c r="B147" s="107">
        <v>189.60808217191857</v>
      </c>
      <c r="C147" s="710">
        <v>182.99757708124855</v>
      </c>
      <c r="D147" s="710">
        <v>171.96529747409383</v>
      </c>
      <c r="E147" s="710">
        <v>176.40018857911357</v>
      </c>
      <c r="F147" s="710">
        <v>166.63869050476433</v>
      </c>
    </row>
    <row r="148" spans="1:6" x14ac:dyDescent="0.35">
      <c r="A148" s="188" t="s">
        <v>221</v>
      </c>
      <c r="B148" s="107">
        <v>165.56169926312012</v>
      </c>
      <c r="C148" s="710">
        <v>170.34919524223233</v>
      </c>
      <c r="D148" s="710">
        <v>178.10683433461134</v>
      </c>
      <c r="E148" s="710">
        <v>186.37856642820634</v>
      </c>
      <c r="F148" s="710">
        <v>169.17299642302541</v>
      </c>
    </row>
    <row r="149" spans="1:6" x14ac:dyDescent="0.35">
      <c r="A149" s="188" t="s">
        <v>222</v>
      </c>
      <c r="B149" s="107">
        <v>162.01150852297917</v>
      </c>
      <c r="C149" s="710">
        <v>158.22548351345117</v>
      </c>
      <c r="D149" s="710">
        <v>185.4848671508436</v>
      </c>
      <c r="E149" s="710">
        <v>197.40967024251947</v>
      </c>
      <c r="F149" s="710">
        <v>187.84882533056364</v>
      </c>
    </row>
    <row r="150" spans="1:6" x14ac:dyDescent="0.35">
      <c r="A150" s="188" t="s">
        <v>223</v>
      </c>
      <c r="B150" s="107">
        <v>213.44985025420169</v>
      </c>
      <c r="C150" s="710">
        <v>211.25657139993032</v>
      </c>
      <c r="D150" s="710">
        <v>225.69664886924861</v>
      </c>
      <c r="E150" s="710">
        <v>229.48631783438393</v>
      </c>
      <c r="F150" s="710">
        <v>241.94868147023496</v>
      </c>
    </row>
    <row r="151" spans="1:6" ht="15" thickBot="1" x14ac:dyDescent="0.4">
      <c r="A151" s="189" t="s">
        <v>224</v>
      </c>
      <c r="B151" s="120">
        <v>238.93249433810067</v>
      </c>
      <c r="C151" s="120">
        <v>243.9991401564466</v>
      </c>
      <c r="D151" s="120">
        <v>248.46470119718052</v>
      </c>
      <c r="E151" s="120">
        <v>277.36511576757943</v>
      </c>
      <c r="F151" s="120">
        <v>263.2061783222947</v>
      </c>
    </row>
    <row r="152" spans="1:6" ht="16" thickBot="1" x14ac:dyDescent="0.4">
      <c r="A152" s="2" t="s">
        <v>132</v>
      </c>
      <c r="B152" s="322" t="s">
        <v>56</v>
      </c>
      <c r="C152" s="531" t="s">
        <v>57</v>
      </c>
      <c r="D152" s="537" t="s">
        <v>58</v>
      </c>
      <c r="E152" s="322" t="s">
        <v>374</v>
      </c>
      <c r="F152" s="322" t="s">
        <v>541</v>
      </c>
    </row>
    <row r="153" spans="1:6" x14ac:dyDescent="0.35">
      <c r="A153" s="190" t="s">
        <v>0</v>
      </c>
      <c r="B153" s="112">
        <v>241.92559251041041</v>
      </c>
      <c r="C153" s="112">
        <v>243.76077775180173</v>
      </c>
      <c r="D153" s="112">
        <v>243.90943185167913</v>
      </c>
      <c r="E153" s="112">
        <v>244.44824692580693</v>
      </c>
      <c r="F153" s="112">
        <v>243.11722687121326</v>
      </c>
    </row>
    <row r="154" spans="1:6" x14ac:dyDescent="0.35">
      <c r="A154" s="188" t="s">
        <v>225</v>
      </c>
      <c r="B154" s="107">
        <v>224.290067744575</v>
      </c>
      <c r="C154" s="710">
        <v>230.0719449373357</v>
      </c>
      <c r="D154" s="710">
        <v>231.14472943742828</v>
      </c>
      <c r="E154" s="710">
        <v>231.11440637189935</v>
      </c>
      <c r="F154" s="710">
        <v>232.72701501298397</v>
      </c>
    </row>
    <row r="155" spans="1:6" x14ac:dyDescent="0.35">
      <c r="A155" s="231" t="s">
        <v>226</v>
      </c>
      <c r="B155" s="249">
        <v>351.55390655500833</v>
      </c>
      <c r="C155" s="715">
        <v>379.51960476169165</v>
      </c>
      <c r="D155" s="715">
        <v>377.24096750359166</v>
      </c>
      <c r="E155" s="715">
        <v>375.52165089696899</v>
      </c>
      <c r="F155" s="715">
        <v>387.9541475750566</v>
      </c>
    </row>
    <row r="156" spans="1:6" x14ac:dyDescent="0.35">
      <c r="A156" s="188" t="s">
        <v>227</v>
      </c>
      <c r="B156" s="257">
        <v>-7.28964826864133E-2</v>
      </c>
      <c r="C156" s="257">
        <v>-5.6156831056734045E-2</v>
      </c>
      <c r="D156" s="257">
        <v>-5.2333779457995867E-2</v>
      </c>
      <c r="E156" s="257">
        <v>-5.4546681032057322E-2</v>
      </c>
      <c r="F156" s="257">
        <v>-4.273745629606622E-2</v>
      </c>
    </row>
    <row r="157" spans="1:6" ht="15" thickBot="1" x14ac:dyDescent="0.4">
      <c r="A157" s="228" t="s">
        <v>228</v>
      </c>
      <c r="B157" s="108">
        <v>0.56740737603844038</v>
      </c>
      <c r="C157" s="711">
        <v>0.64956924611151856</v>
      </c>
      <c r="D157" s="711">
        <v>0.63205524271195712</v>
      </c>
      <c r="E157" s="711">
        <v>0.62483012976999674</v>
      </c>
      <c r="F157" s="711">
        <v>0.66699232383233387</v>
      </c>
    </row>
    <row r="158" spans="1:6" x14ac:dyDescent="0.35">
      <c r="A158" s="188" t="s">
        <v>229</v>
      </c>
      <c r="B158" s="112">
        <v>228.26673071053725</v>
      </c>
      <c r="C158" s="112">
        <v>256.09660276926166</v>
      </c>
      <c r="D158" s="112">
        <v>266.95304496809416</v>
      </c>
      <c r="E158" s="112">
        <v>275.1919500009127</v>
      </c>
      <c r="F158" s="112">
        <v>296.89100176311513</v>
      </c>
    </row>
    <row r="159" spans="1:6" x14ac:dyDescent="0.35">
      <c r="A159" s="188" t="s">
        <v>230</v>
      </c>
      <c r="B159" s="107">
        <v>191.31240057181117</v>
      </c>
      <c r="C159" s="710">
        <v>184.25156065644015</v>
      </c>
      <c r="D159" s="710">
        <v>165.81552351879884</v>
      </c>
      <c r="E159" s="710">
        <v>164.44919042163551</v>
      </c>
      <c r="F159" s="710">
        <v>165.31897358196659</v>
      </c>
    </row>
    <row r="160" spans="1:6" x14ac:dyDescent="0.35">
      <c r="A160" s="188" t="s">
        <v>231</v>
      </c>
      <c r="B160" s="107">
        <v>236.10551015618071</v>
      </c>
      <c r="C160" s="710">
        <v>239.13059325410617</v>
      </c>
      <c r="D160" s="710">
        <v>234.50637785522861</v>
      </c>
      <c r="E160" s="710">
        <v>217.5849599360578</v>
      </c>
      <c r="F160" s="710">
        <v>209.47282806527201</v>
      </c>
    </row>
    <row r="161" spans="1:6" x14ac:dyDescent="0.35">
      <c r="A161" s="188" t="s">
        <v>232</v>
      </c>
      <c r="B161" s="107">
        <v>222.53633180574138</v>
      </c>
      <c r="C161" s="710">
        <v>249.6596645100789</v>
      </c>
      <c r="D161" s="710">
        <v>262.93479429853159</v>
      </c>
      <c r="E161" s="710">
        <v>266.59340664782064</v>
      </c>
      <c r="F161" s="710">
        <v>257.51015034699321</v>
      </c>
    </row>
    <row r="162" spans="1:6" x14ac:dyDescent="0.35">
      <c r="A162" s="188" t="s">
        <v>233</v>
      </c>
      <c r="B162" s="107">
        <v>243.02152440710103</v>
      </c>
      <c r="C162" s="710">
        <v>250.84929556878845</v>
      </c>
      <c r="D162" s="710">
        <v>248.23212679567266</v>
      </c>
      <c r="E162" s="710">
        <v>253.7391797018314</v>
      </c>
      <c r="F162" s="710">
        <v>252.28092463000584</v>
      </c>
    </row>
    <row r="163" spans="1:6" x14ac:dyDescent="0.35">
      <c r="A163" s="188" t="s">
        <v>234</v>
      </c>
      <c r="B163" s="107">
        <v>244.31076509589167</v>
      </c>
      <c r="C163" s="710">
        <v>215.28723621412922</v>
      </c>
      <c r="D163" s="710">
        <v>211.56018787359577</v>
      </c>
      <c r="E163" s="710">
        <v>202.19783547599749</v>
      </c>
      <c r="F163" s="710">
        <v>200.41015540324614</v>
      </c>
    </row>
    <row r="164" spans="1:6" ht="15" thickBot="1" x14ac:dyDescent="0.4">
      <c r="A164" s="189" t="s">
        <v>235</v>
      </c>
      <c r="B164" s="107">
        <v>208.15309881756332</v>
      </c>
      <c r="C164" s="710">
        <v>208.1461429294132</v>
      </c>
      <c r="D164" s="710">
        <v>217.03123903660347</v>
      </c>
      <c r="E164" s="710">
        <v>226.99344406692191</v>
      </c>
      <c r="F164" s="710">
        <v>233.17342620813517</v>
      </c>
    </row>
    <row r="165" spans="1:6" ht="16" thickBot="1" x14ac:dyDescent="0.4">
      <c r="A165" s="2" t="s">
        <v>133</v>
      </c>
      <c r="B165" s="322" t="s">
        <v>56</v>
      </c>
      <c r="C165" s="322" t="s">
        <v>57</v>
      </c>
      <c r="D165" s="325" t="s">
        <v>58</v>
      </c>
      <c r="E165" s="322" t="s">
        <v>374</v>
      </c>
      <c r="F165" s="322" t="s">
        <v>541</v>
      </c>
    </row>
    <row r="166" spans="1:6" x14ac:dyDescent="0.35">
      <c r="A166" s="190" t="s">
        <v>0</v>
      </c>
      <c r="B166" s="112">
        <v>241.92559251041041</v>
      </c>
      <c r="C166" s="112">
        <v>243.76077775180173</v>
      </c>
      <c r="D166" s="112">
        <v>243.90943185167913</v>
      </c>
      <c r="E166" s="112">
        <v>244.44824692580693</v>
      </c>
      <c r="F166" s="112">
        <v>243.11722687121326</v>
      </c>
    </row>
    <row r="167" spans="1:6" x14ac:dyDescent="0.35">
      <c r="A167" s="188" t="s">
        <v>236</v>
      </c>
      <c r="B167" s="107">
        <v>213.44284900488267</v>
      </c>
      <c r="C167" s="710">
        <v>216.91354879780508</v>
      </c>
      <c r="D167" s="710">
        <v>217.8795901079543</v>
      </c>
      <c r="E167" s="710">
        <v>213.48400768124043</v>
      </c>
      <c r="F167" s="710">
        <v>211.16348431737831</v>
      </c>
    </row>
    <row r="168" spans="1:6" x14ac:dyDescent="0.35">
      <c r="A168" s="231" t="s">
        <v>237</v>
      </c>
      <c r="B168" s="249">
        <v>276.35258135818083</v>
      </c>
      <c r="C168" s="715">
        <v>292.32746789288223</v>
      </c>
      <c r="D168" s="715">
        <v>296.068389678627</v>
      </c>
      <c r="E168" s="715">
        <v>270.60880372547041</v>
      </c>
      <c r="F168" s="715">
        <v>255.28326610129537</v>
      </c>
    </row>
    <row r="169" spans="1:6" x14ac:dyDescent="0.35">
      <c r="A169" s="188" t="s">
        <v>238</v>
      </c>
      <c r="B169" s="257">
        <v>-0.11773348660622618</v>
      </c>
      <c r="C169" s="257">
        <v>-0.11013760786951793</v>
      </c>
      <c r="D169" s="257">
        <v>-0.10671929144402062</v>
      </c>
      <c r="E169" s="257">
        <v>-0.12666991739140812</v>
      </c>
      <c r="F169" s="257">
        <v>-0.13143347744239386</v>
      </c>
    </row>
    <row r="170" spans="1:6" ht="15" thickBot="1" x14ac:dyDescent="0.4">
      <c r="A170" s="228" t="s">
        <v>239</v>
      </c>
      <c r="B170" s="108">
        <v>0.29473806523196777</v>
      </c>
      <c r="C170" s="711">
        <v>0.34766808949022299</v>
      </c>
      <c r="D170" s="711">
        <v>0.3588624319144898</v>
      </c>
      <c r="E170" s="711">
        <v>0.26758349098226025</v>
      </c>
      <c r="F170" s="711">
        <v>0.20893660628181868</v>
      </c>
    </row>
    <row r="171" spans="1:6" x14ac:dyDescent="0.35">
      <c r="A171" s="188" t="s">
        <v>240</v>
      </c>
      <c r="B171" s="112">
        <v>187.74625832169755</v>
      </c>
      <c r="C171" s="112">
        <v>172.13537223370386</v>
      </c>
      <c r="D171" s="112">
        <v>177.36191035357356</v>
      </c>
      <c r="E171" s="112">
        <v>184.73527412117187</v>
      </c>
      <c r="F171" s="112">
        <v>178.01797368742365</v>
      </c>
    </row>
    <row r="172" spans="1:6" x14ac:dyDescent="0.35">
      <c r="A172" s="188" t="s">
        <v>241</v>
      </c>
      <c r="B172" s="107">
        <v>205.81515980723569</v>
      </c>
      <c r="C172" s="710">
        <v>209.51288113795951</v>
      </c>
      <c r="D172" s="710">
        <v>208.91910149498852</v>
      </c>
      <c r="E172" s="710">
        <v>185.71275827990186</v>
      </c>
      <c r="F172" s="710">
        <v>186.53467302449164</v>
      </c>
    </row>
    <row r="173" spans="1:6" x14ac:dyDescent="0.35">
      <c r="A173" s="188" t="s">
        <v>242</v>
      </c>
      <c r="B173" s="107">
        <v>223.6877686618308</v>
      </c>
      <c r="C173" s="710">
        <v>240.20756958091266</v>
      </c>
      <c r="D173" s="710">
        <v>238.02016339377826</v>
      </c>
      <c r="E173" s="710">
        <v>239.13341546956241</v>
      </c>
      <c r="F173" s="710">
        <v>230.52601658848951</v>
      </c>
    </row>
    <row r="174" spans="1:6" x14ac:dyDescent="0.35">
      <c r="A174" s="188" t="s">
        <v>243</v>
      </c>
      <c r="B174" s="107">
        <v>249.10590536943255</v>
      </c>
      <c r="C174" s="710">
        <v>243.6629810350272</v>
      </c>
      <c r="D174" s="710">
        <v>240.13967495207325</v>
      </c>
      <c r="E174" s="710">
        <v>229.77602088619963</v>
      </c>
      <c r="F174" s="710">
        <v>222.25680706525299</v>
      </c>
    </row>
    <row r="175" spans="1:6" x14ac:dyDescent="0.35">
      <c r="A175" s="188" t="s">
        <v>244</v>
      </c>
      <c r="B175" s="107">
        <v>187.19805868217725</v>
      </c>
      <c r="C175" s="710">
        <v>211.60037400707878</v>
      </c>
      <c r="D175" s="710">
        <v>204.38968320703859</v>
      </c>
      <c r="E175" s="710">
        <v>202.57314773545897</v>
      </c>
      <c r="F175" s="710">
        <v>216.82576491591834</v>
      </c>
    </row>
    <row r="176" spans="1:6" x14ac:dyDescent="0.35">
      <c r="A176" s="188" t="s">
        <v>245</v>
      </c>
      <c r="B176" s="107">
        <v>206.73344888666256</v>
      </c>
      <c r="C176" s="710">
        <v>211.70329960532848</v>
      </c>
      <c r="D176" s="710">
        <v>217.15035386796518</v>
      </c>
      <c r="E176" s="710">
        <v>206.07388020836623</v>
      </c>
      <c r="F176" s="710">
        <v>202.54079310392021</v>
      </c>
    </row>
    <row r="177" spans="1:6" ht="15" thickBot="1" x14ac:dyDescent="0.4">
      <c r="A177" s="189" t="s">
        <v>246</v>
      </c>
      <c r="B177" s="107">
        <v>220.38258406013094</v>
      </c>
      <c r="C177" s="710">
        <v>216.26713430597493</v>
      </c>
      <c r="D177" s="710">
        <v>225.89480624605409</v>
      </c>
      <c r="E177" s="710">
        <v>232.66331299195713</v>
      </c>
      <c r="F177" s="710">
        <v>229.33776605832708</v>
      </c>
    </row>
    <row r="178" spans="1:6" ht="16" thickBot="1" x14ac:dyDescent="0.4">
      <c r="A178" s="2" t="s">
        <v>268</v>
      </c>
      <c r="B178" s="322" t="s">
        <v>56</v>
      </c>
      <c r="C178" s="322" t="s">
        <v>57</v>
      </c>
      <c r="D178" s="325" t="s">
        <v>58</v>
      </c>
      <c r="E178" s="322" t="s">
        <v>374</v>
      </c>
      <c r="F178" s="322" t="s">
        <v>541</v>
      </c>
    </row>
    <row r="179" spans="1:6" x14ac:dyDescent="0.35">
      <c r="A179" s="190" t="s">
        <v>0</v>
      </c>
      <c r="B179" s="112">
        <v>241.92559251041041</v>
      </c>
      <c r="C179" s="112">
        <v>243.76077775180173</v>
      </c>
      <c r="D179" s="112">
        <v>243.90943185167913</v>
      </c>
      <c r="E179" s="112">
        <v>244.44824692580693</v>
      </c>
      <c r="F179" s="112">
        <v>243.11722687121326</v>
      </c>
    </row>
    <row r="180" spans="1:6" x14ac:dyDescent="0.35">
      <c r="A180" s="188" t="s">
        <v>247</v>
      </c>
      <c r="B180" s="107">
        <v>224.55105910168527</v>
      </c>
      <c r="C180" s="710">
        <v>233.65830000363718</v>
      </c>
      <c r="D180" s="710">
        <v>231.57130706462499</v>
      </c>
      <c r="E180" s="710">
        <v>225.66350690566384</v>
      </c>
      <c r="F180" s="710">
        <v>223.5696220725882</v>
      </c>
    </row>
    <row r="181" spans="1:6" x14ac:dyDescent="0.35">
      <c r="A181" s="231" t="s">
        <v>248</v>
      </c>
      <c r="B181" s="249">
        <v>320.12858115225811</v>
      </c>
      <c r="C181" s="715">
        <v>319.05195571986002</v>
      </c>
      <c r="D181" s="715">
        <v>294.41174847742246</v>
      </c>
      <c r="E181" s="715">
        <v>284.40287793230505</v>
      </c>
      <c r="F181" s="715">
        <v>283.9670313642423</v>
      </c>
    </row>
    <row r="182" spans="1:6" x14ac:dyDescent="0.35">
      <c r="A182" s="188" t="s">
        <v>249</v>
      </c>
      <c r="B182" s="257">
        <v>-7.1817674304042428E-2</v>
      </c>
      <c r="C182" s="257">
        <v>-4.1444230041187892E-2</v>
      </c>
      <c r="D182" s="257">
        <v>-5.0584861329007288E-2</v>
      </c>
      <c r="E182" s="257">
        <v>-7.6845468340971543E-2</v>
      </c>
      <c r="F182" s="257">
        <v>-8.0404029982540204E-2</v>
      </c>
    </row>
    <row r="183" spans="1:6" ht="15" thickBot="1" x14ac:dyDescent="0.4">
      <c r="A183" s="228" t="s">
        <v>250</v>
      </c>
      <c r="B183" s="108">
        <v>0.42563825988142723</v>
      </c>
      <c r="C183" s="711">
        <v>0.36546382351876044</v>
      </c>
      <c r="D183" s="711">
        <v>0.27136540450264196</v>
      </c>
      <c r="E183" s="711">
        <v>0.26029627843724223</v>
      </c>
      <c r="F183" s="711">
        <v>0.27015033944121608</v>
      </c>
    </row>
    <row r="184" spans="1:6" x14ac:dyDescent="0.35">
      <c r="A184" s="188" t="s">
        <v>251</v>
      </c>
      <c r="B184" s="112">
        <v>223.77887910993823</v>
      </c>
      <c r="C184" s="112">
        <v>239.8428928220934</v>
      </c>
      <c r="D184" s="112">
        <v>243.02256634011013</v>
      </c>
      <c r="E184" s="112">
        <v>239.91815824770504</v>
      </c>
      <c r="F184" s="112">
        <v>225.70795640632079</v>
      </c>
    </row>
    <row r="185" spans="1:6" x14ac:dyDescent="0.35">
      <c r="A185" s="188" t="s">
        <v>252</v>
      </c>
      <c r="B185" s="107">
        <v>259.31457942080903</v>
      </c>
      <c r="C185" s="710">
        <v>272.97972210023937</v>
      </c>
      <c r="D185" s="710">
        <v>264.43457581980562</v>
      </c>
      <c r="E185" s="710">
        <v>257.63969976791776</v>
      </c>
      <c r="F185" s="710">
        <v>261.89885091910128</v>
      </c>
    </row>
    <row r="186" spans="1:6" x14ac:dyDescent="0.35">
      <c r="A186" s="188" t="s">
        <v>253</v>
      </c>
      <c r="B186" s="107">
        <v>288.46765524575665</v>
      </c>
      <c r="C186" s="710">
        <v>292.12900239073372</v>
      </c>
      <c r="D186" s="710">
        <v>275.93807515991517</v>
      </c>
      <c r="E186" s="710">
        <v>276.64880229438643</v>
      </c>
      <c r="F186" s="710">
        <v>279.12853234980338</v>
      </c>
    </row>
    <row r="187" spans="1:6" x14ac:dyDescent="0.35">
      <c r="A187" s="188" t="s">
        <v>254</v>
      </c>
      <c r="B187" s="107">
        <v>173.90865858262859</v>
      </c>
      <c r="C187" s="710">
        <v>199.40216974297454</v>
      </c>
      <c r="D187" s="710">
        <v>196.94043943975478</v>
      </c>
      <c r="E187" s="710">
        <v>185.2107862864832</v>
      </c>
      <c r="F187" s="710">
        <v>189.91396140949715</v>
      </c>
    </row>
    <row r="188" spans="1:6" x14ac:dyDescent="0.35">
      <c r="A188" s="188" t="s">
        <v>255</v>
      </c>
      <c r="B188" s="107">
        <v>183.70860575154018</v>
      </c>
      <c r="C188" s="710">
        <v>192.89851477086222</v>
      </c>
      <c r="D188" s="710">
        <v>199.6378289235023</v>
      </c>
      <c r="E188" s="710">
        <v>199.57543170648592</v>
      </c>
      <c r="F188" s="710">
        <v>206.62057192903598</v>
      </c>
    </row>
    <row r="189" spans="1:6" x14ac:dyDescent="0.35">
      <c r="A189" s="188" t="s">
        <v>256</v>
      </c>
      <c r="B189" s="107">
        <v>231.78014877929402</v>
      </c>
      <c r="C189" s="710">
        <v>234.74924687078126</v>
      </c>
      <c r="D189" s="710">
        <v>228.46822766441218</v>
      </c>
      <c r="E189" s="710">
        <v>215.67769811426658</v>
      </c>
      <c r="F189" s="710">
        <v>215.02084618607384</v>
      </c>
    </row>
    <row r="190" spans="1:6" ht="15" thickBot="1" x14ac:dyDescent="0.4">
      <c r="A190" s="189" t="s">
        <v>257</v>
      </c>
      <c r="B190" s="120">
        <v>215.14535859418038</v>
      </c>
      <c r="C190" s="120">
        <v>212.95978234922251</v>
      </c>
      <c r="D190" s="120">
        <v>219.69067640450282</v>
      </c>
      <c r="E190" s="120">
        <v>210.47814076118888</v>
      </c>
      <c r="F190" s="120">
        <v>197.3646631783914</v>
      </c>
    </row>
    <row r="191" spans="1:6" x14ac:dyDescent="0.35">
      <c r="A191"/>
      <c r="F191" s="70"/>
    </row>
    <row r="192" spans="1:6" x14ac:dyDescent="0.35">
      <c r="A192" s="11" t="s">
        <v>64</v>
      </c>
      <c r="F192" s="8"/>
    </row>
    <row r="194" spans="2:6" x14ac:dyDescent="0.35">
      <c r="F194" s="8"/>
    </row>
    <row r="195" spans="2:6" x14ac:dyDescent="0.35">
      <c r="F195" s="8"/>
    </row>
    <row r="197" spans="2:6" x14ac:dyDescent="0.35">
      <c r="B197" s="8"/>
    </row>
  </sheetData>
  <mergeCells count="2">
    <mergeCell ref="H4:O12"/>
    <mergeCell ref="A1:F1"/>
  </mergeCells>
  <hyperlinks>
    <hyperlink ref="A192" location="'SDR Treatable OECD'!A1" display="Top of the worksheet shortcut" xr:uid="{00000000-0004-0000-0F00-000000000000}"/>
    <hyperlink ref="G1" location="Index!A1" display="Index Shortcut" xr:uid="{00000000-0004-0000-0F00-000001000000}"/>
  </hyperlinks>
  <pageMargins left="0.7" right="0.7" top="0.75" bottom="0.75" header="0.3" footer="0.3"/>
  <pageSetup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C3AAC8"/>
  </sheetPr>
  <dimension ref="A1:I178"/>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17</v>
      </c>
      <c r="B1" s="971"/>
      <c r="C1" s="971"/>
      <c r="D1" s="971"/>
      <c r="E1" s="971"/>
      <c r="F1" s="971"/>
      <c r="G1" s="971"/>
      <c r="H1" s="972"/>
      <c r="I1" s="750" t="s">
        <v>379</v>
      </c>
    </row>
    <row r="3" spans="1:9" ht="16" thickBot="1" x14ac:dyDescent="0.4">
      <c r="A3" s="2" t="s">
        <v>0</v>
      </c>
    </row>
    <row r="4" spans="1:9" ht="15" thickBot="1" x14ac:dyDescent="0.4">
      <c r="A4" s="878" t="s">
        <v>48</v>
      </c>
      <c r="B4" s="431" t="s">
        <v>56</v>
      </c>
      <c r="C4" s="432" t="s">
        <v>57</v>
      </c>
      <c r="D4" s="432" t="s">
        <v>58</v>
      </c>
      <c r="E4" s="433" t="s">
        <v>374</v>
      </c>
      <c r="F4" s="434" t="s">
        <v>541</v>
      </c>
      <c r="G4" s="963" t="s">
        <v>49</v>
      </c>
      <c r="H4" s="964"/>
    </row>
    <row r="5" spans="1:9" x14ac:dyDescent="0.35">
      <c r="A5" s="194" t="s">
        <v>0</v>
      </c>
      <c r="B5" s="39">
        <v>74.85633489056076</v>
      </c>
      <c r="C5" s="39">
        <v>73.805437898785385</v>
      </c>
      <c r="D5" s="39">
        <v>71.882453359927666</v>
      </c>
      <c r="E5" s="852">
        <v>70.779473308302869</v>
      </c>
      <c r="F5" s="39">
        <v>70.342646749297458</v>
      </c>
      <c r="G5" s="453">
        <v>1</v>
      </c>
      <c r="H5" s="454" t="s">
        <v>942</v>
      </c>
    </row>
    <row r="6" spans="1:9" x14ac:dyDescent="0.35">
      <c r="A6" s="219" t="s">
        <v>50</v>
      </c>
      <c r="B6" s="268"/>
      <c r="C6" s="246"/>
      <c r="D6" s="247"/>
      <c r="E6" s="246"/>
      <c r="F6" s="246"/>
      <c r="G6" s="455"/>
      <c r="H6" s="456"/>
    </row>
    <row r="7" spans="1:9" x14ac:dyDescent="0.35">
      <c r="A7" s="194" t="s">
        <v>51</v>
      </c>
      <c r="B7" s="49">
        <v>120.33950506460647</v>
      </c>
      <c r="C7" s="49">
        <v>117.47016572101205</v>
      </c>
      <c r="D7" s="49">
        <v>111.07656960901785</v>
      </c>
      <c r="E7" s="49">
        <v>108.85789097685054</v>
      </c>
      <c r="F7" s="49">
        <v>107.4285616889705</v>
      </c>
      <c r="G7" s="457">
        <v>1</v>
      </c>
      <c r="H7" s="458" t="s">
        <v>942</v>
      </c>
    </row>
    <row r="8" spans="1:9" x14ac:dyDescent="0.35">
      <c r="A8" s="194" t="s">
        <v>52</v>
      </c>
      <c r="B8" s="49">
        <v>49.541590292249836</v>
      </c>
      <c r="C8" s="49">
        <v>48.652696540174809</v>
      </c>
      <c r="D8" s="49">
        <v>47.110571060183958</v>
      </c>
      <c r="E8" s="49">
        <v>44.699238434680602</v>
      </c>
      <c r="F8" s="49">
        <v>45.240736888929462</v>
      </c>
      <c r="G8" s="459">
        <v>1</v>
      </c>
      <c r="H8" s="460" t="s">
        <v>942</v>
      </c>
    </row>
    <row r="9" spans="1:9" x14ac:dyDescent="0.35">
      <c r="A9" s="219" t="s">
        <v>53</v>
      </c>
      <c r="B9" s="268"/>
      <c r="C9" s="246"/>
      <c r="D9" s="247"/>
      <c r="E9" s="246"/>
      <c r="F9" s="247"/>
      <c r="G9" s="485"/>
      <c r="H9" s="456"/>
    </row>
    <row r="10" spans="1:9" x14ac:dyDescent="0.35">
      <c r="A10" s="269" t="s">
        <v>54</v>
      </c>
      <c r="B10" s="48">
        <v>1.4290601967904952</v>
      </c>
      <c r="C10" s="48">
        <v>1.4144636181472785</v>
      </c>
      <c r="D10" s="48">
        <v>1.3577844018727145</v>
      </c>
      <c r="E10" s="48">
        <v>1.4353410659540777</v>
      </c>
      <c r="F10" s="48">
        <v>1.374597963616693</v>
      </c>
      <c r="G10" s="461" t="s">
        <v>939</v>
      </c>
      <c r="H10" s="462" t="s">
        <v>938</v>
      </c>
    </row>
    <row r="11" spans="1:9" x14ac:dyDescent="0.35">
      <c r="A11" s="194" t="s">
        <v>1</v>
      </c>
      <c r="B11" s="48">
        <v>0.60760615972638343</v>
      </c>
      <c r="C11" s="48">
        <v>0.59161938558114369</v>
      </c>
      <c r="D11" s="48">
        <v>0.54525290132820847</v>
      </c>
      <c r="E11" s="48">
        <v>0.53798673384704088</v>
      </c>
      <c r="F11" s="48">
        <v>0.5272180768495669</v>
      </c>
      <c r="G11" s="461" t="s">
        <v>943</v>
      </c>
      <c r="H11" s="462" t="s">
        <v>944</v>
      </c>
    </row>
    <row r="12" spans="1:9" ht="15" thickBot="1" x14ac:dyDescent="0.4">
      <c r="A12" s="195" t="s">
        <v>55</v>
      </c>
      <c r="B12" s="853">
        <v>-1.0754465359002694</v>
      </c>
      <c r="C12" s="853">
        <v>-1.0624806618197657</v>
      </c>
      <c r="D12" s="853">
        <v>-1.0146375998060246</v>
      </c>
      <c r="E12" s="853">
        <v>-1.0422390886710833</v>
      </c>
      <c r="F12" s="853">
        <v>-1.0271563328773021</v>
      </c>
      <c r="G12" s="463" t="s">
        <v>939</v>
      </c>
      <c r="H12" s="464" t="s">
        <v>938</v>
      </c>
    </row>
    <row r="13" spans="1:9" ht="15" thickBot="1" x14ac:dyDescent="0.4">
      <c r="B13" s="36"/>
      <c r="C13" s="36"/>
      <c r="D13" s="36"/>
      <c r="E13" s="738"/>
      <c r="F13" s="36"/>
      <c r="G13" s="488"/>
      <c r="H13" s="488"/>
    </row>
    <row r="14" spans="1:9" ht="16" thickBot="1" x14ac:dyDescent="0.4">
      <c r="A14" s="596" t="s">
        <v>614</v>
      </c>
      <c r="B14" s="432" t="s">
        <v>56</v>
      </c>
      <c r="C14" s="432" t="s">
        <v>57</v>
      </c>
      <c r="D14" s="435" t="s">
        <v>58</v>
      </c>
      <c r="E14" s="322" t="s">
        <v>374</v>
      </c>
      <c r="F14" s="560" t="s">
        <v>541</v>
      </c>
      <c r="G14" s="963" t="s">
        <v>49</v>
      </c>
      <c r="H14" s="964"/>
      <c r="I14" s="8"/>
    </row>
    <row r="15" spans="1:9" x14ac:dyDescent="0.35">
      <c r="A15" s="234" t="s">
        <v>0</v>
      </c>
      <c r="B15" s="328">
        <v>74.85633489056076</v>
      </c>
      <c r="C15" s="38">
        <v>73.805437898785385</v>
      </c>
      <c r="D15" s="112">
        <v>71.882453359927666</v>
      </c>
      <c r="E15" s="107">
        <v>70.779473308302869</v>
      </c>
      <c r="F15" s="38">
        <v>70.342646749297458</v>
      </c>
      <c r="G15" s="466">
        <v>1</v>
      </c>
      <c r="H15" s="467" t="s">
        <v>942</v>
      </c>
    </row>
    <row r="16" spans="1:9" x14ac:dyDescent="0.35">
      <c r="A16" s="234" t="s">
        <v>104</v>
      </c>
      <c r="B16" s="71">
        <v>96.325340016141723</v>
      </c>
      <c r="C16" s="38">
        <v>93.461441716117719</v>
      </c>
      <c r="D16" s="107">
        <v>90.324439634772844</v>
      </c>
      <c r="E16" s="107">
        <v>87.352757890292878</v>
      </c>
      <c r="F16" s="38">
        <v>83.923223034318141</v>
      </c>
      <c r="G16" s="457">
        <v>1</v>
      </c>
      <c r="H16" s="458" t="s">
        <v>942</v>
      </c>
    </row>
    <row r="17" spans="1:8" x14ac:dyDescent="0.35">
      <c r="A17" s="233" t="s">
        <v>105</v>
      </c>
      <c r="B17" s="251">
        <v>161.63575316723012</v>
      </c>
      <c r="C17" s="250">
        <v>151.63321393523671</v>
      </c>
      <c r="D17" s="249">
        <v>140.56552425601555</v>
      </c>
      <c r="E17" s="249">
        <v>134.47868598830843</v>
      </c>
      <c r="F17" s="251">
        <v>133.26414611542731</v>
      </c>
      <c r="G17" s="459">
        <v>1</v>
      </c>
      <c r="H17" s="460" t="s">
        <v>942</v>
      </c>
    </row>
    <row r="18" spans="1:8" x14ac:dyDescent="0.35">
      <c r="A18" s="234" t="s">
        <v>106</v>
      </c>
      <c r="B18" s="75">
        <v>0.28680278238265927</v>
      </c>
      <c r="C18" s="34">
        <v>0.26632189140708035</v>
      </c>
      <c r="D18" s="108">
        <v>0.25655755212614983</v>
      </c>
      <c r="E18" s="108">
        <v>0.234153827477632</v>
      </c>
      <c r="F18" s="34">
        <v>0.19306319725816001</v>
      </c>
      <c r="G18" s="469" t="s">
        <v>943</v>
      </c>
      <c r="H18" s="470" t="s">
        <v>944</v>
      </c>
    </row>
    <row r="19" spans="1:8" ht="15" thickBot="1" x14ac:dyDescent="0.4">
      <c r="A19" s="329" t="s">
        <v>107</v>
      </c>
      <c r="B19" s="35">
        <v>0.67801902531715952</v>
      </c>
      <c r="C19" s="130">
        <v>0.62241466802760748</v>
      </c>
      <c r="D19" s="114">
        <v>0.55622913161036691</v>
      </c>
      <c r="E19" s="117">
        <v>0.53948987114066194</v>
      </c>
      <c r="F19" s="35">
        <v>0.58792931559519024</v>
      </c>
      <c r="G19" s="463" t="s">
        <v>939</v>
      </c>
      <c r="H19" s="464" t="s">
        <v>938</v>
      </c>
    </row>
    <row r="20" spans="1:8" ht="16" thickBot="1" x14ac:dyDescent="0.4">
      <c r="A20" s="330" t="s">
        <v>694</v>
      </c>
      <c r="B20" s="432" t="s">
        <v>56</v>
      </c>
      <c r="C20" s="432" t="s">
        <v>57</v>
      </c>
      <c r="D20" s="435" t="s">
        <v>58</v>
      </c>
      <c r="E20" s="322" t="s">
        <v>374</v>
      </c>
      <c r="F20" s="560" t="s">
        <v>541</v>
      </c>
      <c r="G20" s="963" t="s">
        <v>49</v>
      </c>
      <c r="H20" s="964"/>
    </row>
    <row r="21" spans="1:8" x14ac:dyDescent="0.35">
      <c r="A21" s="331" t="s">
        <v>0</v>
      </c>
      <c r="B21" s="328">
        <v>74.85633489056076</v>
      </c>
      <c r="C21" s="36">
        <v>73.805437898785385</v>
      </c>
      <c r="D21" s="112">
        <v>71.882453359927666</v>
      </c>
      <c r="E21" s="36">
        <v>70.779473308302869</v>
      </c>
      <c r="F21" s="112">
        <v>70.342646749297458</v>
      </c>
      <c r="G21" s="492">
        <v>1</v>
      </c>
      <c r="H21" s="467" t="s">
        <v>942</v>
      </c>
    </row>
    <row r="22" spans="1:8" x14ac:dyDescent="0.35">
      <c r="A22" s="234" t="s">
        <v>108</v>
      </c>
      <c r="B22" s="71">
        <v>68.45553234397795</v>
      </c>
      <c r="C22" s="38">
        <v>69.320268009081559</v>
      </c>
      <c r="D22" s="107">
        <v>68.032932162495456</v>
      </c>
      <c r="E22" s="38">
        <v>68.031326406759376</v>
      </c>
      <c r="F22" s="107">
        <v>67.712532311493135</v>
      </c>
      <c r="G22" s="487">
        <v>0</v>
      </c>
      <c r="H22" s="458" t="s">
        <v>938</v>
      </c>
    </row>
    <row r="23" spans="1:8" x14ac:dyDescent="0.35">
      <c r="A23" s="233" t="s">
        <v>109</v>
      </c>
      <c r="B23" s="251">
        <v>97.681513890259794</v>
      </c>
      <c r="C23" s="250">
        <v>106.00791478053151</v>
      </c>
      <c r="D23" s="249">
        <v>103.95157639333095</v>
      </c>
      <c r="E23" s="250">
        <v>106.68582486926118</v>
      </c>
      <c r="F23" s="249">
        <v>105.10527133903088</v>
      </c>
      <c r="G23" s="471">
        <v>0</v>
      </c>
      <c r="H23" s="460" t="s">
        <v>938</v>
      </c>
    </row>
    <row r="24" spans="1:8" x14ac:dyDescent="0.35">
      <c r="A24" s="234" t="s">
        <v>110</v>
      </c>
      <c r="B24" s="75">
        <v>-8.5507827172419296E-2</v>
      </c>
      <c r="C24" s="34">
        <v>-6.0770181945870395E-2</v>
      </c>
      <c r="D24" s="108">
        <v>-5.3553002401810122E-2</v>
      </c>
      <c r="E24" s="34">
        <v>-3.8826891089921656E-2</v>
      </c>
      <c r="F24" s="108">
        <v>-3.739004088342171E-2</v>
      </c>
      <c r="G24" s="472" t="s">
        <v>943</v>
      </c>
      <c r="H24" s="470" t="s">
        <v>944</v>
      </c>
    </row>
    <row r="25" spans="1:8" ht="15" thickBot="1" x14ac:dyDescent="0.4">
      <c r="A25" s="329" t="s">
        <v>111</v>
      </c>
      <c r="B25" s="230">
        <v>0.42693381448596479</v>
      </c>
      <c r="C25" s="35">
        <v>0.52924848424768856</v>
      </c>
      <c r="D25" s="114">
        <v>0.52795966731294852</v>
      </c>
      <c r="E25" s="35">
        <v>0.56818675313467382</v>
      </c>
      <c r="F25" s="114">
        <v>0.55222774501362015</v>
      </c>
      <c r="G25" s="479" t="s">
        <v>940</v>
      </c>
      <c r="H25" s="464" t="s">
        <v>941</v>
      </c>
    </row>
    <row r="26" spans="1:8" ht="16" thickBot="1" x14ac:dyDescent="0.4">
      <c r="A26" s="330" t="s">
        <v>695</v>
      </c>
      <c r="B26" s="432" t="s">
        <v>56</v>
      </c>
      <c r="C26" s="432" t="s">
        <v>57</v>
      </c>
      <c r="D26" s="435" t="s">
        <v>58</v>
      </c>
      <c r="E26" s="322" t="s">
        <v>374</v>
      </c>
      <c r="F26" s="560" t="s">
        <v>541</v>
      </c>
      <c r="G26" s="963" t="s">
        <v>49</v>
      </c>
      <c r="H26" s="964"/>
    </row>
    <row r="27" spans="1:8" x14ac:dyDescent="0.35">
      <c r="A27" s="331" t="s">
        <v>0</v>
      </c>
      <c r="B27" s="328">
        <v>74.85633489056076</v>
      </c>
      <c r="C27" s="36">
        <v>73.805437898785385</v>
      </c>
      <c r="D27" s="112">
        <v>71.882453359927666</v>
      </c>
      <c r="E27" s="36">
        <v>70.779473308302869</v>
      </c>
      <c r="F27" s="112">
        <v>70.342646749297458</v>
      </c>
      <c r="G27" s="492">
        <v>1</v>
      </c>
      <c r="H27" s="467" t="s">
        <v>942</v>
      </c>
    </row>
    <row r="28" spans="1:8" x14ac:dyDescent="0.35">
      <c r="A28" s="234" t="s">
        <v>112</v>
      </c>
      <c r="B28" s="71">
        <v>65.546216127613832</v>
      </c>
      <c r="C28" s="38">
        <v>64.108295380899577</v>
      </c>
      <c r="D28" s="107">
        <v>62.92873362226004</v>
      </c>
      <c r="E28" s="38">
        <v>61.410046644389467</v>
      </c>
      <c r="F28" s="107">
        <v>61.503148549845875</v>
      </c>
      <c r="G28" s="487">
        <v>0</v>
      </c>
      <c r="H28" s="458" t="s">
        <v>938</v>
      </c>
    </row>
    <row r="29" spans="1:8" x14ac:dyDescent="0.35">
      <c r="A29" s="233" t="s">
        <v>113</v>
      </c>
      <c r="B29" s="251">
        <v>105.22407656525242</v>
      </c>
      <c r="C29" s="250">
        <v>98.781148022808793</v>
      </c>
      <c r="D29" s="249">
        <v>98.638162209638963</v>
      </c>
      <c r="E29" s="250">
        <v>94.783723876207034</v>
      </c>
      <c r="F29" s="249">
        <v>95.494260229311152</v>
      </c>
      <c r="G29" s="471">
        <v>1</v>
      </c>
      <c r="H29" s="460" t="s">
        <v>942</v>
      </c>
    </row>
    <row r="30" spans="1:8" x14ac:dyDescent="0.35">
      <c r="A30" s="234" t="s">
        <v>114</v>
      </c>
      <c r="B30" s="75">
        <v>-0.12437315795060273</v>
      </c>
      <c r="C30" s="34">
        <v>-0.13138791387138959</v>
      </c>
      <c r="D30" s="108">
        <v>-0.12456057520511757</v>
      </c>
      <c r="E30" s="34">
        <v>-0.13237491360103565</v>
      </c>
      <c r="F30" s="108">
        <v>-0.12566342905685257</v>
      </c>
      <c r="G30" s="472" t="s">
        <v>939</v>
      </c>
      <c r="H30" s="470" t="s">
        <v>938</v>
      </c>
    </row>
    <row r="31" spans="1:8" ht="15" thickBot="1" x14ac:dyDescent="0.4">
      <c r="A31" s="329" t="s">
        <v>115</v>
      </c>
      <c r="B31" s="230">
        <v>0.60534173872658958</v>
      </c>
      <c r="C31" s="35">
        <v>0.54084814509417833</v>
      </c>
      <c r="D31" s="114">
        <v>0.56745824255308519</v>
      </c>
      <c r="E31" s="35">
        <v>0.54345630813596923</v>
      </c>
      <c r="F31" s="114">
        <v>0.55267270832349047</v>
      </c>
      <c r="G31" s="479" t="s">
        <v>939</v>
      </c>
      <c r="H31" s="464" t="s">
        <v>938</v>
      </c>
    </row>
    <row r="32" spans="1:8" ht="16" thickBot="1" x14ac:dyDescent="0.4">
      <c r="A32" s="330" t="s">
        <v>693</v>
      </c>
      <c r="B32" s="432" t="s">
        <v>56</v>
      </c>
      <c r="C32" s="432" t="s">
        <v>57</v>
      </c>
      <c r="D32" s="435" t="s">
        <v>58</v>
      </c>
      <c r="E32" s="322" t="s">
        <v>374</v>
      </c>
      <c r="F32" s="560" t="s">
        <v>541</v>
      </c>
      <c r="G32" s="963" t="s">
        <v>49</v>
      </c>
      <c r="H32" s="964"/>
    </row>
    <row r="33" spans="1:8" x14ac:dyDescent="0.35">
      <c r="A33" s="331" t="s">
        <v>0</v>
      </c>
      <c r="B33" s="328">
        <v>74.85633489056076</v>
      </c>
      <c r="C33" s="36">
        <v>73.805437898785385</v>
      </c>
      <c r="D33" s="112">
        <v>71.882453359927666</v>
      </c>
      <c r="E33" s="36">
        <v>70.779473308302869</v>
      </c>
      <c r="F33" s="112">
        <v>70.342646749297458</v>
      </c>
      <c r="G33" s="492">
        <v>1</v>
      </c>
      <c r="H33" s="467" t="s">
        <v>942</v>
      </c>
    </row>
    <row r="34" spans="1:8" x14ac:dyDescent="0.35">
      <c r="A34" s="234" t="s">
        <v>116</v>
      </c>
      <c r="B34" s="71">
        <v>73.237580374189932</v>
      </c>
      <c r="C34" s="38">
        <v>71.486780076971343</v>
      </c>
      <c r="D34" s="107">
        <v>70.867743337343214</v>
      </c>
      <c r="E34" s="38">
        <v>69.038155088248317</v>
      </c>
      <c r="F34" s="107">
        <v>69.531828554291522</v>
      </c>
      <c r="G34" s="487">
        <v>0</v>
      </c>
      <c r="H34" s="458" t="s">
        <v>938</v>
      </c>
    </row>
    <row r="35" spans="1:8" x14ac:dyDescent="0.35">
      <c r="A35" s="233" t="s">
        <v>117</v>
      </c>
      <c r="B35" s="251">
        <v>103.62074245361474</v>
      </c>
      <c r="C35" s="250">
        <v>99.772321170816781</v>
      </c>
      <c r="D35" s="249">
        <v>91.900340698670234</v>
      </c>
      <c r="E35" s="250">
        <v>92.155848075217136</v>
      </c>
      <c r="F35" s="249">
        <v>101.63922492033396</v>
      </c>
      <c r="G35" s="471">
        <v>0</v>
      </c>
      <c r="H35" s="460" t="s">
        <v>938</v>
      </c>
    </row>
    <row r="36" spans="1:8" x14ac:dyDescent="0.35">
      <c r="A36" s="234" t="s">
        <v>118</v>
      </c>
      <c r="B36" s="75">
        <v>-2.1624816640267407E-2</v>
      </c>
      <c r="C36" s="34">
        <v>-3.1415812815768156E-2</v>
      </c>
      <c r="D36" s="108">
        <v>-1.4116240823106398E-2</v>
      </c>
      <c r="E36" s="34">
        <v>-2.4602022855831067E-2</v>
      </c>
      <c r="F36" s="108">
        <v>-1.1526694437525327E-2</v>
      </c>
      <c r="G36" s="472" t="s">
        <v>939</v>
      </c>
      <c r="H36" s="470" t="s">
        <v>938</v>
      </c>
    </row>
    <row r="37" spans="1:8" ht="15" thickBot="1" x14ac:dyDescent="0.4">
      <c r="A37" s="329" t="s">
        <v>119</v>
      </c>
      <c r="B37" s="230">
        <v>0.4148575352187947</v>
      </c>
      <c r="C37" s="35">
        <v>0.39567513130945037</v>
      </c>
      <c r="D37" s="114">
        <v>0.29678661081682922</v>
      </c>
      <c r="E37" s="35">
        <v>0.33485386388756377</v>
      </c>
      <c r="F37" s="114">
        <v>0.46176545380181522</v>
      </c>
      <c r="G37" s="479" t="s">
        <v>939</v>
      </c>
      <c r="H37" s="464" t="s">
        <v>938</v>
      </c>
    </row>
    <row r="38" spans="1:8" ht="16" thickBot="1" x14ac:dyDescent="0.4">
      <c r="A38" s="330" t="s">
        <v>610</v>
      </c>
      <c r="B38" s="432" t="s">
        <v>56</v>
      </c>
      <c r="C38" s="432" t="s">
        <v>57</v>
      </c>
      <c r="D38" s="435" t="s">
        <v>58</v>
      </c>
      <c r="E38" s="322" t="s">
        <v>374</v>
      </c>
      <c r="F38" s="560" t="s">
        <v>541</v>
      </c>
      <c r="G38" s="963" t="s">
        <v>49</v>
      </c>
      <c r="H38" s="964"/>
    </row>
    <row r="39" spans="1:8" x14ac:dyDescent="0.35">
      <c r="A39" s="331" t="s">
        <v>0</v>
      </c>
      <c r="B39" s="328">
        <v>74.85633489056076</v>
      </c>
      <c r="C39" s="36">
        <v>73.805437898785385</v>
      </c>
      <c r="D39" s="112">
        <v>71.882453359927666</v>
      </c>
      <c r="E39" s="36">
        <v>70.779473308302869</v>
      </c>
      <c r="F39" s="112">
        <v>70.342646749297458</v>
      </c>
      <c r="G39" s="492">
        <v>1</v>
      </c>
      <c r="H39" s="467" t="s">
        <v>942</v>
      </c>
    </row>
    <row r="40" spans="1:8" x14ac:dyDescent="0.35">
      <c r="A40" s="234" t="s">
        <v>120</v>
      </c>
      <c r="B40" s="71">
        <v>75.861277940534961</v>
      </c>
      <c r="C40" s="38">
        <v>75.228939796237128</v>
      </c>
      <c r="D40" s="107">
        <v>71.341172959551926</v>
      </c>
      <c r="E40" s="38">
        <v>71.705582532853967</v>
      </c>
      <c r="F40" s="107">
        <v>72.471306693132675</v>
      </c>
      <c r="G40" s="487">
        <v>0</v>
      </c>
      <c r="H40" s="458" t="s">
        <v>938</v>
      </c>
    </row>
    <row r="41" spans="1:8" x14ac:dyDescent="0.35">
      <c r="A41" s="233" t="s">
        <v>121</v>
      </c>
      <c r="B41" s="251">
        <v>115.44459470415291</v>
      </c>
      <c r="C41" s="250">
        <v>113.5833764727146</v>
      </c>
      <c r="D41" s="249">
        <v>113.63253383629424</v>
      </c>
      <c r="E41" s="250">
        <v>117.19741702599512</v>
      </c>
      <c r="F41" s="249">
        <v>112.54788990204719</v>
      </c>
      <c r="G41" s="471">
        <v>0</v>
      </c>
      <c r="H41" s="460" t="s">
        <v>938</v>
      </c>
    </row>
    <row r="42" spans="1:8" x14ac:dyDescent="0.35">
      <c r="A42" s="234" t="s">
        <v>122</v>
      </c>
      <c r="B42" s="75">
        <v>1.3424956637850606E-2</v>
      </c>
      <c r="C42" s="34">
        <v>1.928722243209087E-2</v>
      </c>
      <c r="D42" s="108">
        <v>-7.5300768835122687E-3</v>
      </c>
      <c r="E42" s="34">
        <v>1.3084432269185304E-2</v>
      </c>
      <c r="F42" s="108">
        <v>3.0261300110327124E-2</v>
      </c>
      <c r="G42" s="472" t="s">
        <v>939</v>
      </c>
      <c r="H42" s="470" t="s">
        <v>938</v>
      </c>
    </row>
    <row r="43" spans="1:8" ht="15" thickBot="1" x14ac:dyDescent="0.4">
      <c r="A43" s="329" t="s">
        <v>123</v>
      </c>
      <c r="B43" s="230">
        <v>0.52178552534596034</v>
      </c>
      <c r="C43" s="35">
        <v>0.50983619841464156</v>
      </c>
      <c r="D43" s="114">
        <v>0.59280439502613891</v>
      </c>
      <c r="E43" s="35">
        <v>0.63442528302866474</v>
      </c>
      <c r="F43" s="114">
        <v>0.55299931845595018</v>
      </c>
      <c r="G43" s="479" t="s">
        <v>939</v>
      </c>
      <c r="H43" s="464" t="s">
        <v>938</v>
      </c>
    </row>
    <row r="44" spans="1:8" ht="15" thickBot="1" x14ac:dyDescent="0.4">
      <c r="A44" s="580"/>
      <c r="B44" s="42"/>
      <c r="C44" s="42"/>
      <c r="D44" s="42"/>
      <c r="E44" s="42"/>
      <c r="F44" s="42"/>
    </row>
    <row r="45" spans="1:8" ht="16" thickBot="1" x14ac:dyDescent="0.4">
      <c r="A45" s="330" t="s">
        <v>609</v>
      </c>
      <c r="B45" s="432" t="s">
        <v>56</v>
      </c>
      <c r="C45" s="432" t="s">
        <v>57</v>
      </c>
      <c r="D45" s="435" t="s">
        <v>58</v>
      </c>
      <c r="E45" s="322" t="s">
        <v>374</v>
      </c>
      <c r="F45" s="560" t="s">
        <v>541</v>
      </c>
      <c r="G45" s="963" t="s">
        <v>49</v>
      </c>
      <c r="H45" s="964"/>
    </row>
    <row r="46" spans="1:8" x14ac:dyDescent="0.35">
      <c r="A46" s="331" t="s">
        <v>0</v>
      </c>
      <c r="B46" s="328">
        <v>74.85633489056076</v>
      </c>
      <c r="C46" s="36">
        <v>73.805437898785385</v>
      </c>
      <c r="D46" s="112">
        <v>71.882453359927666</v>
      </c>
      <c r="E46" s="36">
        <v>70.779473308302869</v>
      </c>
      <c r="F46" s="546">
        <v>70.342646749297458</v>
      </c>
      <c r="G46" s="466">
        <v>1</v>
      </c>
      <c r="H46" s="467" t="s">
        <v>942</v>
      </c>
    </row>
    <row r="47" spans="1:8" x14ac:dyDescent="0.35">
      <c r="A47" s="234" t="s">
        <v>135</v>
      </c>
      <c r="B47" s="71">
        <v>68.120141765202135</v>
      </c>
      <c r="C47" s="38">
        <v>68.357192251523387</v>
      </c>
      <c r="D47" s="107">
        <v>63.158990180864087</v>
      </c>
      <c r="E47" s="38">
        <v>63.669966138062833</v>
      </c>
      <c r="F47" s="547">
        <v>65.666794137400686</v>
      </c>
      <c r="G47" s="457">
        <v>0</v>
      </c>
      <c r="H47" s="458" t="s">
        <v>938</v>
      </c>
    </row>
    <row r="48" spans="1:8" x14ac:dyDescent="0.35">
      <c r="A48" s="233" t="s">
        <v>136</v>
      </c>
      <c r="B48" s="251">
        <v>107.46469938365402</v>
      </c>
      <c r="C48" s="250">
        <v>105.61139727733668</v>
      </c>
      <c r="D48" s="249">
        <v>97.149238051457161</v>
      </c>
      <c r="E48" s="250">
        <v>105.34421093288324</v>
      </c>
      <c r="F48" s="278">
        <v>93.669257386767342</v>
      </c>
      <c r="G48" s="459">
        <v>0</v>
      </c>
      <c r="H48" s="460" t="s">
        <v>938</v>
      </c>
    </row>
    <row r="49" spans="1:8" x14ac:dyDescent="0.35">
      <c r="A49" s="234" t="s">
        <v>137</v>
      </c>
      <c r="B49" s="75">
        <v>-8.9988284027088347E-2</v>
      </c>
      <c r="C49" s="34">
        <v>-7.3819027464257628E-2</v>
      </c>
      <c r="D49" s="108">
        <v>-0.12135733786635962</v>
      </c>
      <c r="E49" s="34">
        <v>-0.10044588971822777</v>
      </c>
      <c r="F49" s="235">
        <v>-6.6472514583672135E-2</v>
      </c>
      <c r="G49" s="469" t="s">
        <v>939</v>
      </c>
      <c r="H49" s="470" t="s">
        <v>938</v>
      </c>
    </row>
    <row r="50" spans="1:8" ht="15" thickBot="1" x14ac:dyDescent="0.4">
      <c r="A50" s="329" t="s">
        <v>138</v>
      </c>
      <c r="B50" s="230">
        <v>0.57757597971632968</v>
      </c>
      <c r="C50" s="35">
        <v>0.54499320113580374</v>
      </c>
      <c r="D50" s="114">
        <v>0.53816959031893197</v>
      </c>
      <c r="E50" s="35">
        <v>0.65453536922657385</v>
      </c>
      <c r="F50" s="252">
        <v>0.42643262271604915</v>
      </c>
      <c r="G50" s="463" t="s">
        <v>939</v>
      </c>
      <c r="H50" s="464" t="s">
        <v>938</v>
      </c>
    </row>
    <row r="51" spans="1:8" ht="16" thickBot="1" x14ac:dyDescent="0.4">
      <c r="A51" s="332" t="s">
        <v>696</v>
      </c>
      <c r="B51" s="432" t="s">
        <v>56</v>
      </c>
      <c r="C51" s="432" t="s">
        <v>57</v>
      </c>
      <c r="D51" s="435" t="s">
        <v>58</v>
      </c>
      <c r="E51" s="322" t="s">
        <v>374</v>
      </c>
      <c r="F51" s="560" t="s">
        <v>541</v>
      </c>
      <c r="G51" s="963" t="s">
        <v>49</v>
      </c>
      <c r="H51" s="964"/>
    </row>
    <row r="52" spans="1:8" x14ac:dyDescent="0.35">
      <c r="A52" s="331" t="s">
        <v>0</v>
      </c>
      <c r="B52" s="328">
        <v>74.85633489056076</v>
      </c>
      <c r="C52" s="36">
        <v>73.805437898785385</v>
      </c>
      <c r="D52" s="112">
        <v>71.882453359927666</v>
      </c>
      <c r="E52" s="36">
        <v>70.779473308302869</v>
      </c>
      <c r="F52" s="546">
        <v>70.342646749297458</v>
      </c>
      <c r="G52" s="466">
        <v>1</v>
      </c>
      <c r="H52" s="467" t="s">
        <v>942</v>
      </c>
    </row>
    <row r="53" spans="1:8" x14ac:dyDescent="0.35">
      <c r="A53" s="234" t="s">
        <v>146</v>
      </c>
      <c r="B53" s="71">
        <v>67.547470772767809</v>
      </c>
      <c r="C53" s="38">
        <v>65.937973829168044</v>
      </c>
      <c r="D53" s="107">
        <v>63.618182559238164</v>
      </c>
      <c r="E53" s="38">
        <v>60.310079583010719</v>
      </c>
      <c r="F53" s="547">
        <v>61.920762830646147</v>
      </c>
      <c r="G53" s="457">
        <v>0</v>
      </c>
      <c r="H53" s="458" t="s">
        <v>938</v>
      </c>
    </row>
    <row r="54" spans="1:8" x14ac:dyDescent="0.35">
      <c r="A54" s="233" t="s">
        <v>147</v>
      </c>
      <c r="B54" s="251">
        <v>114.54813191438599</v>
      </c>
      <c r="C54" s="250">
        <v>104.92574906052633</v>
      </c>
      <c r="D54" s="249">
        <v>102.53406565574336</v>
      </c>
      <c r="E54" s="250">
        <v>100.08577054092191</v>
      </c>
      <c r="F54" s="278">
        <v>97.073310363299228</v>
      </c>
      <c r="G54" s="459">
        <v>1</v>
      </c>
      <c r="H54" s="460" t="s">
        <v>942</v>
      </c>
    </row>
    <row r="55" spans="1:8" x14ac:dyDescent="0.35">
      <c r="A55" s="234" t="s">
        <v>148</v>
      </c>
      <c r="B55" s="75">
        <v>-9.7638551613279487E-2</v>
      </c>
      <c r="C55" s="34">
        <v>-0.10659734964795617</v>
      </c>
      <c r="D55" s="108">
        <v>-0.11496923678034322</v>
      </c>
      <c r="E55" s="34">
        <v>-0.14791567718636903</v>
      </c>
      <c r="F55" s="235">
        <v>-0.11972657140222583</v>
      </c>
      <c r="G55" s="469" t="s">
        <v>939</v>
      </c>
      <c r="H55" s="470" t="s">
        <v>938</v>
      </c>
    </row>
    <row r="56" spans="1:8" ht="15" thickBot="1" x14ac:dyDescent="0.4">
      <c r="A56" s="329" t="s">
        <v>149</v>
      </c>
      <c r="B56" s="230">
        <v>0.69581674345335809</v>
      </c>
      <c r="C56" s="35">
        <v>0.59127954602256549</v>
      </c>
      <c r="D56" s="114">
        <v>0.61171007298532332</v>
      </c>
      <c r="E56" s="35">
        <v>0.6595197889461244</v>
      </c>
      <c r="F56" s="252">
        <v>0.56770210710736269</v>
      </c>
      <c r="G56" s="463" t="s">
        <v>943</v>
      </c>
      <c r="H56" s="464" t="s">
        <v>944</v>
      </c>
    </row>
    <row r="57" spans="1:8" ht="16" thickBot="1" x14ac:dyDescent="0.4">
      <c r="A57" s="330" t="s">
        <v>267</v>
      </c>
      <c r="B57" s="432" t="s">
        <v>56</v>
      </c>
      <c r="C57" s="432" t="s">
        <v>57</v>
      </c>
      <c r="D57" s="435" t="s">
        <v>58</v>
      </c>
      <c r="E57" s="322" t="s">
        <v>374</v>
      </c>
      <c r="F57" s="560" t="s">
        <v>541</v>
      </c>
      <c r="G57" s="963" t="s">
        <v>49</v>
      </c>
      <c r="H57" s="964"/>
    </row>
    <row r="58" spans="1:8" x14ac:dyDescent="0.35">
      <c r="A58" s="333" t="s">
        <v>0</v>
      </c>
      <c r="B58" s="71">
        <v>74.85633489056076</v>
      </c>
      <c r="C58" s="709">
        <v>73.805437898785385</v>
      </c>
      <c r="D58" s="710">
        <v>71.882453359927666</v>
      </c>
      <c r="E58" s="709">
        <v>70.779473308302869</v>
      </c>
      <c r="F58" s="547">
        <v>70.342646749297458</v>
      </c>
      <c r="G58" s="466">
        <v>1</v>
      </c>
      <c r="H58" s="467" t="s">
        <v>942</v>
      </c>
    </row>
    <row r="59" spans="1:8" x14ac:dyDescent="0.35">
      <c r="A59" s="234" t="s">
        <v>157</v>
      </c>
      <c r="B59" s="71">
        <v>73.618669850372967</v>
      </c>
      <c r="C59" s="38">
        <v>71.362163881189829</v>
      </c>
      <c r="D59" s="107">
        <v>72.197150892735024</v>
      </c>
      <c r="E59" s="38">
        <v>70.711723847637529</v>
      </c>
      <c r="F59" s="547">
        <v>71.728093878153913</v>
      </c>
      <c r="G59" s="457">
        <v>0</v>
      </c>
      <c r="H59" s="458" t="s">
        <v>938</v>
      </c>
    </row>
    <row r="60" spans="1:8" x14ac:dyDescent="0.35">
      <c r="A60" s="233" t="s">
        <v>158</v>
      </c>
      <c r="B60" s="251">
        <v>113.17439550368147</v>
      </c>
      <c r="C60" s="250">
        <v>112.00956250731045</v>
      </c>
      <c r="D60" s="249">
        <v>106.64776230334532</v>
      </c>
      <c r="E60" s="250">
        <v>102.97918658347979</v>
      </c>
      <c r="F60" s="278">
        <v>112.65040115811431</v>
      </c>
      <c r="G60" s="459">
        <v>0</v>
      </c>
      <c r="H60" s="460" t="s">
        <v>938</v>
      </c>
    </row>
    <row r="61" spans="1:8" x14ac:dyDescent="0.35">
      <c r="A61" s="234" t="s">
        <v>159</v>
      </c>
      <c r="B61" s="75">
        <v>-1.6533871742414944E-2</v>
      </c>
      <c r="C61" s="34">
        <v>-3.3104254742668017E-2</v>
      </c>
      <c r="D61" s="108">
        <v>4.377946468126428E-3</v>
      </c>
      <c r="E61" s="34">
        <v>-9.5719079979918816E-4</v>
      </c>
      <c r="F61" s="235">
        <v>1.9695692341435707E-2</v>
      </c>
      <c r="G61" s="469" t="s">
        <v>939</v>
      </c>
      <c r="H61" s="470" t="s">
        <v>938</v>
      </c>
    </row>
    <row r="62" spans="1:8" ht="15" thickBot="1" x14ac:dyDescent="0.4">
      <c r="A62" s="329" t="s">
        <v>160</v>
      </c>
      <c r="B62" s="230">
        <v>0.5373056282285994</v>
      </c>
      <c r="C62" s="35">
        <v>0.56959313472884698</v>
      </c>
      <c r="D62" s="114">
        <v>0.47717411261552917</v>
      </c>
      <c r="E62" s="35">
        <v>0.45632408573957162</v>
      </c>
      <c r="F62" s="252">
        <v>0.57051993253126188</v>
      </c>
      <c r="G62" s="463" t="s">
        <v>939</v>
      </c>
      <c r="H62" s="464" t="s">
        <v>938</v>
      </c>
    </row>
    <row r="63" spans="1:8" ht="16" thickBot="1" x14ac:dyDescent="0.4">
      <c r="A63" s="330" t="s">
        <v>127</v>
      </c>
      <c r="B63" s="432" t="s">
        <v>56</v>
      </c>
      <c r="C63" s="432" t="s">
        <v>57</v>
      </c>
      <c r="D63" s="435" t="s">
        <v>58</v>
      </c>
      <c r="E63" s="322" t="s">
        <v>374</v>
      </c>
      <c r="F63" s="560" t="s">
        <v>541</v>
      </c>
      <c r="G63" s="963" t="s">
        <v>49</v>
      </c>
      <c r="H63" s="964"/>
    </row>
    <row r="64" spans="1:8" x14ac:dyDescent="0.35">
      <c r="A64" s="331" t="s">
        <v>0</v>
      </c>
      <c r="B64" s="328">
        <v>74.85633489056076</v>
      </c>
      <c r="C64" s="36">
        <v>73.805437898785385</v>
      </c>
      <c r="D64" s="112">
        <v>71.882453359927666</v>
      </c>
      <c r="E64" s="36">
        <v>70.779473308302869</v>
      </c>
      <c r="F64" s="546">
        <v>70.342646749297458</v>
      </c>
      <c r="G64" s="466">
        <v>1</v>
      </c>
      <c r="H64" s="467" t="s">
        <v>942</v>
      </c>
    </row>
    <row r="65" spans="1:9" x14ac:dyDescent="0.35">
      <c r="A65" s="234" t="s">
        <v>2</v>
      </c>
      <c r="B65" s="71">
        <v>98.861437371341481</v>
      </c>
      <c r="C65" s="38">
        <v>96.072854407121341</v>
      </c>
      <c r="D65" s="107">
        <v>92.854978323818784</v>
      </c>
      <c r="E65" s="38">
        <v>90.698901819631459</v>
      </c>
      <c r="F65" s="547">
        <v>87.945133434272435</v>
      </c>
      <c r="G65" s="457">
        <v>1</v>
      </c>
      <c r="H65" s="458" t="s">
        <v>942</v>
      </c>
    </row>
    <row r="66" spans="1:9" x14ac:dyDescent="0.35">
      <c r="A66" s="233" t="s">
        <v>168</v>
      </c>
      <c r="B66" s="251">
        <v>160.55010015164567</v>
      </c>
      <c r="C66" s="250">
        <v>147.53769410414117</v>
      </c>
      <c r="D66" s="249">
        <v>138.72725802339832</v>
      </c>
      <c r="E66" s="250">
        <v>135.52356404185971</v>
      </c>
      <c r="F66" s="278">
        <v>135.55985559771617</v>
      </c>
      <c r="G66" s="459">
        <v>1</v>
      </c>
      <c r="H66" s="460" t="s">
        <v>942</v>
      </c>
    </row>
    <row r="67" spans="1:9" x14ac:dyDescent="0.35">
      <c r="A67" s="234" t="s">
        <v>169</v>
      </c>
      <c r="B67" s="75">
        <v>0.32068231120152957</v>
      </c>
      <c r="C67" s="34">
        <v>0.30170428009481953</v>
      </c>
      <c r="D67" s="108">
        <v>0.29176139632961773</v>
      </c>
      <c r="E67" s="34">
        <v>0.28142945377063039</v>
      </c>
      <c r="F67" s="235">
        <v>0.25023918630344655</v>
      </c>
      <c r="G67" s="469" t="s">
        <v>943</v>
      </c>
      <c r="H67" s="470" t="s">
        <v>944</v>
      </c>
    </row>
    <row r="68" spans="1:9" ht="15" thickBot="1" x14ac:dyDescent="0.4">
      <c r="A68" s="329" t="s">
        <v>170</v>
      </c>
      <c r="B68" s="230">
        <v>0.6239911579334052</v>
      </c>
      <c r="C68" s="35">
        <v>0.53568554837489069</v>
      </c>
      <c r="D68" s="114">
        <v>0.49402068179485603</v>
      </c>
      <c r="E68" s="35">
        <v>0.49421394661832735</v>
      </c>
      <c r="F68" s="252">
        <v>0.54141395099513434</v>
      </c>
      <c r="G68" s="463" t="s">
        <v>939</v>
      </c>
      <c r="H68" s="464" t="s">
        <v>938</v>
      </c>
    </row>
    <row r="69" spans="1:9" ht="16" thickBot="1" x14ac:dyDescent="0.4">
      <c r="A69" s="330" t="s">
        <v>128</v>
      </c>
      <c r="B69" s="432" t="s">
        <v>56</v>
      </c>
      <c r="C69" s="432" t="s">
        <v>57</v>
      </c>
      <c r="D69" s="435" t="s">
        <v>58</v>
      </c>
      <c r="E69" s="322" t="s">
        <v>374</v>
      </c>
      <c r="F69" s="560" t="s">
        <v>541</v>
      </c>
      <c r="G69" s="963" t="s">
        <v>49</v>
      </c>
      <c r="H69" s="964"/>
    </row>
    <row r="70" spans="1:9" x14ac:dyDescent="0.35">
      <c r="A70" s="331" t="s">
        <v>0</v>
      </c>
      <c r="B70" s="328">
        <v>74.85633489056076</v>
      </c>
      <c r="C70" s="36">
        <v>73.805437898785385</v>
      </c>
      <c r="D70" s="112">
        <v>71.882453359927666</v>
      </c>
      <c r="E70" s="36">
        <v>70.779473308302869</v>
      </c>
      <c r="F70" s="546">
        <v>70.342646749297458</v>
      </c>
      <c r="G70" s="466">
        <v>1</v>
      </c>
      <c r="H70" s="467" t="s">
        <v>942</v>
      </c>
    </row>
    <row r="71" spans="1:9" x14ac:dyDescent="0.35">
      <c r="A71" s="270" t="s">
        <v>181</v>
      </c>
      <c r="B71" s="710">
        <v>69.736114283893471</v>
      </c>
      <c r="C71" s="710">
        <v>68.7247163791926</v>
      </c>
      <c r="D71" s="710">
        <v>68.331850745875911</v>
      </c>
      <c r="E71" s="710">
        <v>68.722208947514574</v>
      </c>
      <c r="F71" s="710">
        <v>66.136642712909108</v>
      </c>
      <c r="G71" s="457">
        <v>1</v>
      </c>
      <c r="H71" s="458" t="s">
        <v>942</v>
      </c>
    </row>
    <row r="72" spans="1:9" x14ac:dyDescent="0.35">
      <c r="A72" s="233" t="s">
        <v>182</v>
      </c>
      <c r="B72" s="251">
        <v>107.56861880627289</v>
      </c>
      <c r="C72" s="250">
        <v>108.64289848138505</v>
      </c>
      <c r="D72" s="249">
        <v>101.40988570923403</v>
      </c>
      <c r="E72" s="250">
        <v>93.786107882798731</v>
      </c>
      <c r="F72" s="278">
        <v>81.796979735991968</v>
      </c>
      <c r="G72" s="459">
        <v>1</v>
      </c>
      <c r="H72" s="460" t="s">
        <v>942</v>
      </c>
    </row>
    <row r="73" spans="1:9" x14ac:dyDescent="0.35">
      <c r="A73" s="234" t="s">
        <v>183</v>
      </c>
      <c r="B73" s="75">
        <v>-6.840063187909215E-2</v>
      </c>
      <c r="C73" s="34">
        <v>-6.8839392655055287E-2</v>
      </c>
      <c r="D73" s="108">
        <v>-4.939456638010508E-2</v>
      </c>
      <c r="E73" s="34">
        <v>-2.90658331381927E-2</v>
      </c>
      <c r="F73" s="235">
        <v>-5.9793087561499203E-2</v>
      </c>
      <c r="G73" s="469" t="s">
        <v>939</v>
      </c>
      <c r="H73" s="470" t="s">
        <v>938</v>
      </c>
    </row>
    <row r="74" spans="1:9" ht="15" thickBot="1" x14ac:dyDescent="0.4">
      <c r="A74" s="329" t="s">
        <v>184</v>
      </c>
      <c r="B74" s="230">
        <v>0.54250950043423007</v>
      </c>
      <c r="C74" s="35">
        <v>0.58084171467426027</v>
      </c>
      <c r="D74" s="114">
        <v>0.48407930712098424</v>
      </c>
      <c r="E74" s="35">
        <v>0.36471323199791622</v>
      </c>
      <c r="F74" s="252">
        <v>0.2367876018603246</v>
      </c>
      <c r="G74" s="463" t="s">
        <v>943</v>
      </c>
      <c r="H74" s="464" t="s">
        <v>944</v>
      </c>
    </row>
    <row r="75" spans="1:9" ht="16" thickBot="1" x14ac:dyDescent="0.4">
      <c r="A75" s="330" t="s">
        <v>607</v>
      </c>
      <c r="B75" s="432" t="s">
        <v>56</v>
      </c>
      <c r="C75" s="432" t="s">
        <v>57</v>
      </c>
      <c r="D75" s="435" t="s">
        <v>58</v>
      </c>
      <c r="E75" s="322" t="s">
        <v>374</v>
      </c>
      <c r="F75" s="560" t="s">
        <v>541</v>
      </c>
      <c r="G75" s="963" t="s">
        <v>49</v>
      </c>
      <c r="H75" s="964"/>
      <c r="I75" s="8"/>
    </row>
    <row r="76" spans="1:9" x14ac:dyDescent="0.35">
      <c r="A76" s="331" t="s">
        <v>0</v>
      </c>
      <c r="B76" s="328">
        <v>74.85633489056076</v>
      </c>
      <c r="C76" s="36">
        <v>73.805437898785385</v>
      </c>
      <c r="D76" s="112">
        <v>71.882453359927666</v>
      </c>
      <c r="E76" s="36">
        <v>70.779473308302869</v>
      </c>
      <c r="F76" s="546">
        <v>70.342646749297458</v>
      </c>
      <c r="G76" s="466">
        <v>1</v>
      </c>
      <c r="H76" s="467" t="s">
        <v>942</v>
      </c>
      <c r="I76" s="8"/>
    </row>
    <row r="77" spans="1:9" x14ac:dyDescent="0.35">
      <c r="A77" s="234" t="s">
        <v>192</v>
      </c>
      <c r="B77" s="71">
        <v>78.855550778514754</v>
      </c>
      <c r="C77" s="38">
        <v>81.141645200759172</v>
      </c>
      <c r="D77" s="107">
        <v>80.141861197150433</v>
      </c>
      <c r="E77" s="38">
        <v>80.868172690236477</v>
      </c>
      <c r="F77" s="547">
        <v>77.885248145092689</v>
      </c>
      <c r="G77" s="457">
        <v>0</v>
      </c>
      <c r="H77" s="458" t="s">
        <v>938</v>
      </c>
      <c r="I77" s="8"/>
    </row>
    <row r="78" spans="1:9" x14ac:dyDescent="0.35">
      <c r="A78" s="233" t="s">
        <v>193</v>
      </c>
      <c r="B78" s="251">
        <v>123.06093942577866</v>
      </c>
      <c r="C78" s="250">
        <v>127.65523842348142</v>
      </c>
      <c r="D78" s="249">
        <v>124.12467544018924</v>
      </c>
      <c r="E78" s="250">
        <v>125.35828216525883</v>
      </c>
      <c r="F78" s="278">
        <v>119.3981867015051</v>
      </c>
      <c r="G78" s="459">
        <v>0</v>
      </c>
      <c r="H78" s="460" t="s">
        <v>938</v>
      </c>
      <c r="I78" s="8"/>
    </row>
    <row r="79" spans="1:9" x14ac:dyDescent="0.35">
      <c r="A79" s="234" t="s">
        <v>194</v>
      </c>
      <c r="B79" s="75">
        <v>5.3425216366801948E-2</v>
      </c>
      <c r="C79" s="34">
        <v>9.9399278844933436E-2</v>
      </c>
      <c r="D79" s="108">
        <v>0.11490158517359594</v>
      </c>
      <c r="E79" s="34">
        <v>0.14253707904817287</v>
      </c>
      <c r="F79" s="235">
        <v>0.10722657938472527</v>
      </c>
      <c r="G79" s="469" t="s">
        <v>940</v>
      </c>
      <c r="H79" s="470" t="s">
        <v>941</v>
      </c>
      <c r="I79" s="8"/>
    </row>
    <row r="80" spans="1:9" ht="15" thickBot="1" x14ac:dyDescent="0.4">
      <c r="A80" s="329" t="s">
        <v>195</v>
      </c>
      <c r="B80" s="230">
        <v>0.56058689858657673</v>
      </c>
      <c r="C80" s="35">
        <v>0.57323946424353578</v>
      </c>
      <c r="D80" s="114">
        <v>0.54881198896591987</v>
      </c>
      <c r="E80" s="35">
        <v>0.55015598838174085</v>
      </c>
      <c r="F80" s="252">
        <v>0.53300130056821304</v>
      </c>
      <c r="G80" s="463" t="s">
        <v>939</v>
      </c>
      <c r="H80" s="464" t="s">
        <v>938</v>
      </c>
      <c r="I80" s="8"/>
    </row>
    <row r="81" spans="1:9" ht="16" thickBot="1" x14ac:dyDescent="0.4">
      <c r="A81" s="330" t="s">
        <v>697</v>
      </c>
      <c r="B81" s="432" t="s">
        <v>56</v>
      </c>
      <c r="C81" s="432" t="s">
        <v>57</v>
      </c>
      <c r="D81" s="435" t="s">
        <v>58</v>
      </c>
      <c r="E81" s="322" t="s">
        <v>374</v>
      </c>
      <c r="F81" s="560" t="s">
        <v>541</v>
      </c>
      <c r="G81" s="963" t="s">
        <v>49</v>
      </c>
      <c r="H81" s="964"/>
      <c r="I81" s="8"/>
    </row>
    <row r="82" spans="1:9" x14ac:dyDescent="0.35">
      <c r="A82" s="333" t="s">
        <v>0</v>
      </c>
      <c r="B82" s="328">
        <v>74.85633489056076</v>
      </c>
      <c r="C82" s="36">
        <v>73.805437898785385</v>
      </c>
      <c r="D82" s="112">
        <v>71.882453359927666</v>
      </c>
      <c r="E82" s="36">
        <v>70.779473308302869</v>
      </c>
      <c r="F82" s="546">
        <v>70.342646749297458</v>
      </c>
      <c r="G82" s="466">
        <v>1</v>
      </c>
      <c r="H82" s="467" t="s">
        <v>942</v>
      </c>
      <c r="I82" s="8"/>
    </row>
    <row r="83" spans="1:9" x14ac:dyDescent="0.35">
      <c r="A83" s="270" t="s">
        <v>203</v>
      </c>
      <c r="B83" s="71">
        <v>72.133100441372846</v>
      </c>
      <c r="C83" s="38">
        <v>69.839927490308867</v>
      </c>
      <c r="D83" s="107">
        <v>61.906674448784287</v>
      </c>
      <c r="E83" s="38">
        <v>60.194735557940412</v>
      </c>
      <c r="F83" s="547">
        <v>67.914242598673297</v>
      </c>
      <c r="G83" s="457">
        <v>0</v>
      </c>
      <c r="H83" s="458" t="s">
        <v>938</v>
      </c>
      <c r="I83" s="8"/>
    </row>
    <row r="84" spans="1:9" x14ac:dyDescent="0.35">
      <c r="A84" s="334" t="s">
        <v>204</v>
      </c>
      <c r="B84" s="715">
        <v>91.119243268748335</v>
      </c>
      <c r="C84" s="709">
        <v>85.404773148634916</v>
      </c>
      <c r="D84" s="715">
        <v>78.322449349551107</v>
      </c>
      <c r="E84" s="715">
        <v>79.499461392418709</v>
      </c>
      <c r="F84" s="547">
        <v>93.075352618614531</v>
      </c>
      <c r="G84" s="459">
        <v>0</v>
      </c>
      <c r="H84" s="460" t="s">
        <v>938</v>
      </c>
    </row>
    <row r="85" spans="1:9" x14ac:dyDescent="0.35">
      <c r="A85" s="270" t="s">
        <v>205</v>
      </c>
      <c r="B85" s="75">
        <v>-3.6379478813239462E-2</v>
      </c>
      <c r="C85" s="257">
        <v>-5.3729244366989642E-2</v>
      </c>
      <c r="D85" s="108">
        <v>-0.13877905448208561</v>
      </c>
      <c r="E85" s="34">
        <v>-0.14954530255201548</v>
      </c>
      <c r="F85" s="257">
        <v>-3.4522501822813689E-2</v>
      </c>
      <c r="G85" s="469" t="s">
        <v>939</v>
      </c>
      <c r="H85" s="470" t="s">
        <v>938</v>
      </c>
    </row>
    <row r="86" spans="1:9" ht="15" thickBot="1" x14ac:dyDescent="0.4">
      <c r="A86" s="335" t="s">
        <v>206</v>
      </c>
      <c r="B86" s="230">
        <v>0.26320985388402557</v>
      </c>
      <c r="C86" s="35">
        <v>0.22286457357055331</v>
      </c>
      <c r="D86" s="114">
        <v>0.26516970984037719</v>
      </c>
      <c r="E86" s="35">
        <v>0.32070455423625116</v>
      </c>
      <c r="F86" s="252">
        <v>0.37048355480640749</v>
      </c>
      <c r="G86" s="463" t="s">
        <v>940</v>
      </c>
      <c r="H86" s="464" t="s">
        <v>941</v>
      </c>
    </row>
    <row r="87" spans="1:9" ht="16" thickBot="1" x14ac:dyDescent="0.4">
      <c r="A87" s="330" t="s">
        <v>131</v>
      </c>
      <c r="B87" s="432" t="s">
        <v>56</v>
      </c>
      <c r="C87" s="432" t="s">
        <v>57</v>
      </c>
      <c r="D87" s="435" t="s">
        <v>58</v>
      </c>
      <c r="E87" s="322" t="s">
        <v>374</v>
      </c>
      <c r="F87" s="560" t="s">
        <v>541</v>
      </c>
      <c r="G87" s="963" t="s">
        <v>49</v>
      </c>
      <c r="H87" s="964"/>
    </row>
    <row r="88" spans="1:9" x14ac:dyDescent="0.35">
      <c r="A88" s="333" t="s">
        <v>0</v>
      </c>
      <c r="B88" s="328">
        <v>74.85633489056076</v>
      </c>
      <c r="C88" s="36">
        <v>73.805437898785385</v>
      </c>
      <c r="D88" s="112">
        <v>71.882453359927666</v>
      </c>
      <c r="E88" s="36">
        <v>70.779473308302869</v>
      </c>
      <c r="F88" s="546">
        <v>70.342646749297458</v>
      </c>
      <c r="G88" s="466">
        <v>1</v>
      </c>
      <c r="H88" s="467" t="s">
        <v>942</v>
      </c>
    </row>
    <row r="89" spans="1:9" x14ac:dyDescent="0.35">
      <c r="A89" s="270" t="s">
        <v>214</v>
      </c>
      <c r="B89" s="71">
        <v>64.127217355487915</v>
      </c>
      <c r="C89" s="38">
        <v>61.249714946915773</v>
      </c>
      <c r="D89" s="107">
        <v>61.706557700085014</v>
      </c>
      <c r="E89" s="38">
        <v>59.576916778791464</v>
      </c>
      <c r="F89" s="547">
        <v>56.250589016461248</v>
      </c>
      <c r="G89" s="457">
        <v>1</v>
      </c>
      <c r="H89" s="458" t="s">
        <v>942</v>
      </c>
    </row>
    <row r="90" spans="1:9" x14ac:dyDescent="0.35">
      <c r="A90" s="334" t="s">
        <v>215</v>
      </c>
      <c r="B90" s="251">
        <v>112.36217722217059</v>
      </c>
      <c r="C90" s="250">
        <v>95.484600255373664</v>
      </c>
      <c r="D90" s="249">
        <v>88.302346178333167</v>
      </c>
      <c r="E90" s="250">
        <v>82.982669214140486</v>
      </c>
      <c r="F90" s="278">
        <v>81.06495924943134</v>
      </c>
      <c r="G90" s="459">
        <v>1</v>
      </c>
      <c r="H90" s="460" t="s">
        <v>942</v>
      </c>
    </row>
    <row r="91" spans="1:9" x14ac:dyDescent="0.35">
      <c r="A91" s="270" t="s">
        <v>216</v>
      </c>
      <c r="B91" s="75">
        <v>-0.14332945302169431</v>
      </c>
      <c r="C91" s="34">
        <v>-0.17011921220612716</v>
      </c>
      <c r="D91" s="108">
        <v>-0.14156299881544404</v>
      </c>
      <c r="E91" s="34">
        <v>-0.15827408718789202</v>
      </c>
      <c r="F91" s="235">
        <v>-0.20033448248060062</v>
      </c>
      <c r="G91" s="469" t="s">
        <v>940</v>
      </c>
      <c r="H91" s="470" t="s">
        <v>941</v>
      </c>
    </row>
    <row r="92" spans="1:9" ht="15" thickBot="1" x14ac:dyDescent="0.4">
      <c r="A92" s="335" t="s">
        <v>217</v>
      </c>
      <c r="B92" s="230">
        <v>0.75217609395544427</v>
      </c>
      <c r="C92" s="35">
        <v>0.55893950425938732</v>
      </c>
      <c r="D92" s="114">
        <v>0.43100424767676698</v>
      </c>
      <c r="E92" s="35">
        <v>0.39286612501708273</v>
      </c>
      <c r="F92" s="252">
        <v>0.44113974034491232</v>
      </c>
      <c r="G92" s="463" t="s">
        <v>943</v>
      </c>
      <c r="H92" s="464" t="s">
        <v>944</v>
      </c>
    </row>
    <row r="93" spans="1:9" ht="16" thickBot="1" x14ac:dyDescent="0.4">
      <c r="A93" s="330" t="s">
        <v>132</v>
      </c>
      <c r="B93" s="432" t="s">
        <v>56</v>
      </c>
      <c r="C93" s="432" t="s">
        <v>57</v>
      </c>
      <c r="D93" s="435" t="s">
        <v>58</v>
      </c>
      <c r="E93" s="322" t="s">
        <v>374</v>
      </c>
      <c r="F93" s="560" t="s">
        <v>541</v>
      </c>
      <c r="G93" s="963" t="s">
        <v>49</v>
      </c>
      <c r="H93" s="964"/>
    </row>
    <row r="94" spans="1:9" x14ac:dyDescent="0.35">
      <c r="A94" s="333" t="s">
        <v>0</v>
      </c>
      <c r="B94" s="328">
        <v>74.85633489056076</v>
      </c>
      <c r="C94" s="36">
        <v>73.805437898785385</v>
      </c>
      <c r="D94" s="112">
        <v>71.882453359927666</v>
      </c>
      <c r="E94" s="36">
        <v>70.779473308302869</v>
      </c>
      <c r="F94" s="546">
        <v>70.342646749297458</v>
      </c>
      <c r="G94" s="466">
        <v>1</v>
      </c>
      <c r="H94" s="467" t="s">
        <v>942</v>
      </c>
    </row>
    <row r="95" spans="1:9" x14ac:dyDescent="0.35">
      <c r="A95" s="270" t="s">
        <v>225</v>
      </c>
      <c r="B95" s="71">
        <v>69.881813027017472</v>
      </c>
      <c r="C95" s="38">
        <v>72.044938276239691</v>
      </c>
      <c r="D95" s="107">
        <v>72.374550488888673</v>
      </c>
      <c r="E95" s="38">
        <v>72.15976638755383</v>
      </c>
      <c r="F95" s="547">
        <v>71.640185745985832</v>
      </c>
      <c r="G95" s="457">
        <v>0</v>
      </c>
      <c r="H95" s="458" t="s">
        <v>938</v>
      </c>
    </row>
    <row r="96" spans="1:9" x14ac:dyDescent="0.35">
      <c r="A96" s="334" t="s">
        <v>226</v>
      </c>
      <c r="B96" s="251">
        <v>111.61323879132328</v>
      </c>
      <c r="C96" s="250">
        <v>131.80135811858324</v>
      </c>
      <c r="D96" s="249">
        <v>129.39250673859215</v>
      </c>
      <c r="E96" s="250">
        <v>128.14652194747435</v>
      </c>
      <c r="F96" s="278">
        <v>135.64057040267502</v>
      </c>
      <c r="G96" s="459">
        <v>-1</v>
      </c>
      <c r="H96" s="460" t="s">
        <v>946</v>
      </c>
    </row>
    <row r="97" spans="1:8" x14ac:dyDescent="0.35">
      <c r="A97" s="270" t="s">
        <v>227</v>
      </c>
      <c r="B97" s="75">
        <v>-6.6454253615488804E-2</v>
      </c>
      <c r="C97" s="34">
        <v>-2.3853250826314343E-2</v>
      </c>
      <c r="D97" s="108">
        <v>6.8458588425883652E-3</v>
      </c>
      <c r="E97" s="34">
        <v>1.9501318881515954E-2</v>
      </c>
      <c r="F97" s="235">
        <v>1.8445979169831751E-2</v>
      </c>
      <c r="G97" s="469" t="s">
        <v>939</v>
      </c>
      <c r="H97" s="470" t="s">
        <v>938</v>
      </c>
    </row>
    <row r="98" spans="1:8" ht="15" thickBot="1" x14ac:dyDescent="0.4">
      <c r="A98" s="335" t="s">
        <v>228</v>
      </c>
      <c r="B98" s="230">
        <v>0.59717148077099469</v>
      </c>
      <c r="C98" s="35">
        <v>0.82943259126992852</v>
      </c>
      <c r="D98" s="114">
        <v>0.78781776003509929</v>
      </c>
      <c r="E98" s="35">
        <v>0.7758721842200581</v>
      </c>
      <c r="F98" s="252">
        <v>0.89335872025255436</v>
      </c>
      <c r="G98" s="463" t="s">
        <v>940</v>
      </c>
      <c r="H98" s="464" t="s">
        <v>941</v>
      </c>
    </row>
    <row r="99" spans="1:8" ht="16" thickBot="1" x14ac:dyDescent="0.4">
      <c r="A99" s="330" t="s">
        <v>133</v>
      </c>
      <c r="B99" s="432" t="s">
        <v>56</v>
      </c>
      <c r="C99" s="432" t="s">
        <v>57</v>
      </c>
      <c r="D99" s="435" t="s">
        <v>58</v>
      </c>
      <c r="E99" s="322" t="s">
        <v>374</v>
      </c>
      <c r="F99" s="560" t="s">
        <v>541</v>
      </c>
      <c r="G99" s="963" t="s">
        <v>49</v>
      </c>
      <c r="H99" s="964"/>
    </row>
    <row r="100" spans="1:8" x14ac:dyDescent="0.35">
      <c r="A100" s="333" t="s">
        <v>0</v>
      </c>
      <c r="B100" s="71">
        <v>74.85633489056076</v>
      </c>
      <c r="C100" s="709">
        <v>73.805437898785385</v>
      </c>
      <c r="D100" s="710">
        <v>71.882453359927666</v>
      </c>
      <c r="E100" s="709">
        <v>70.779473308302869</v>
      </c>
      <c r="F100" s="547">
        <v>70.342646749297458</v>
      </c>
      <c r="G100" s="466">
        <v>1</v>
      </c>
      <c r="H100" s="467" t="s">
        <v>942</v>
      </c>
    </row>
    <row r="101" spans="1:8" x14ac:dyDescent="0.35">
      <c r="A101" s="270" t="s">
        <v>236</v>
      </c>
      <c r="B101" s="71">
        <v>69.356991215668643</v>
      </c>
      <c r="C101" s="38">
        <v>68.771138997599451</v>
      </c>
      <c r="D101" s="107">
        <v>69.93178630258636</v>
      </c>
      <c r="E101" s="38">
        <v>69.756176922260025</v>
      </c>
      <c r="F101" s="547">
        <v>68.579488293451917</v>
      </c>
      <c r="G101" s="457">
        <v>0</v>
      </c>
      <c r="H101" s="458" t="s">
        <v>938</v>
      </c>
    </row>
    <row r="102" spans="1:8" x14ac:dyDescent="0.35">
      <c r="A102" s="336" t="s">
        <v>237</v>
      </c>
      <c r="B102" s="251">
        <v>88.39187264680676</v>
      </c>
      <c r="C102" s="250">
        <v>84.620598652391408</v>
      </c>
      <c r="D102" s="249">
        <v>85.992459111516098</v>
      </c>
      <c r="E102" s="250">
        <v>87.818397367688831</v>
      </c>
      <c r="F102" s="278">
        <v>80.389985362893711</v>
      </c>
      <c r="G102" s="459">
        <v>0</v>
      </c>
      <c r="H102" s="460" t="s">
        <v>938</v>
      </c>
    </row>
    <row r="103" spans="1:8" x14ac:dyDescent="0.35">
      <c r="A103" s="270" t="s">
        <v>238</v>
      </c>
      <c r="B103" s="75">
        <v>-7.3465307684808565E-2</v>
      </c>
      <c r="C103" s="34">
        <v>-6.8210406231717299E-2</v>
      </c>
      <c r="D103" s="108">
        <v>-2.7136901513001851E-2</v>
      </c>
      <c r="E103" s="34">
        <v>-1.4457530385759526E-2</v>
      </c>
      <c r="F103" s="235">
        <v>-2.5065284536839681E-2</v>
      </c>
      <c r="G103" s="469" t="s">
        <v>939</v>
      </c>
      <c r="H103" s="470" t="s">
        <v>938</v>
      </c>
    </row>
    <row r="104" spans="1:8" ht="15" thickBot="1" x14ac:dyDescent="0.4">
      <c r="A104" s="335" t="s">
        <v>239</v>
      </c>
      <c r="B104" s="230">
        <v>0.27444791213546604</v>
      </c>
      <c r="C104" s="35">
        <v>0.23046673191417119</v>
      </c>
      <c r="D104" s="114">
        <v>0.2296619843147886</v>
      </c>
      <c r="E104" s="35">
        <v>0.25893363487449006</v>
      </c>
      <c r="F104" s="252">
        <v>0.17221617371807482</v>
      </c>
      <c r="G104" s="463" t="s">
        <v>943</v>
      </c>
      <c r="H104" s="464" t="s">
        <v>944</v>
      </c>
    </row>
    <row r="105" spans="1:8" ht="16" thickBot="1" x14ac:dyDescent="0.4">
      <c r="A105" s="330" t="s">
        <v>268</v>
      </c>
      <c r="B105" s="432" t="s">
        <v>56</v>
      </c>
      <c r="C105" s="432" t="s">
        <v>57</v>
      </c>
      <c r="D105" s="435" t="s">
        <v>58</v>
      </c>
      <c r="E105" s="322" t="s">
        <v>374</v>
      </c>
      <c r="F105" s="560" t="s">
        <v>541</v>
      </c>
      <c r="G105" s="963" t="s">
        <v>49</v>
      </c>
      <c r="H105" s="964"/>
    </row>
    <row r="106" spans="1:8" x14ac:dyDescent="0.35">
      <c r="A106" s="331" t="s">
        <v>0</v>
      </c>
      <c r="B106" s="328">
        <v>74.85633489056076</v>
      </c>
      <c r="C106" s="36">
        <v>73.805437898785385</v>
      </c>
      <c r="D106" s="112">
        <v>71.882453359927666</v>
      </c>
      <c r="E106" s="106">
        <v>70.779473308302869</v>
      </c>
      <c r="F106" s="36">
        <v>70.342646749297458</v>
      </c>
      <c r="G106" s="466">
        <v>1</v>
      </c>
      <c r="H106" s="467" t="s">
        <v>942</v>
      </c>
    </row>
    <row r="107" spans="1:8" x14ac:dyDescent="0.35">
      <c r="A107" s="234" t="s">
        <v>247</v>
      </c>
      <c r="B107" s="71">
        <v>67.524808962915372</v>
      </c>
      <c r="C107" s="38">
        <v>67.595724170700962</v>
      </c>
      <c r="D107" s="107">
        <v>64.336102745647779</v>
      </c>
      <c r="E107" s="107">
        <v>63.477136996205616</v>
      </c>
      <c r="F107" s="38">
        <v>62.180889505261483</v>
      </c>
      <c r="G107" s="457">
        <v>1</v>
      </c>
      <c r="H107" s="458" t="s">
        <v>942</v>
      </c>
    </row>
    <row r="108" spans="1:8" x14ac:dyDescent="0.35">
      <c r="A108" s="233" t="s">
        <v>248</v>
      </c>
      <c r="B108" s="251">
        <v>92.526801437455859</v>
      </c>
      <c r="C108" s="250">
        <v>88.24926499325359</v>
      </c>
      <c r="D108" s="249">
        <v>74.838185407282253</v>
      </c>
      <c r="E108" s="249">
        <v>78.416259724099973</v>
      </c>
      <c r="F108" s="250">
        <v>86.309408120701946</v>
      </c>
      <c r="G108" s="459">
        <v>0</v>
      </c>
      <c r="H108" s="460" t="s">
        <v>938</v>
      </c>
    </row>
    <row r="109" spans="1:8" x14ac:dyDescent="0.35">
      <c r="A109" s="234" t="s">
        <v>249</v>
      </c>
      <c r="B109" s="75">
        <v>-9.7941288981941307E-2</v>
      </c>
      <c r="C109" s="34">
        <v>-8.4136262921442773E-2</v>
      </c>
      <c r="D109" s="108">
        <v>-0.10498181769748491</v>
      </c>
      <c r="E109" s="108">
        <v>-0.10317025502986675</v>
      </c>
      <c r="F109" s="34">
        <v>-0.11602857755871249</v>
      </c>
      <c r="G109" s="469" t="s">
        <v>939</v>
      </c>
      <c r="H109" s="470" t="s">
        <v>938</v>
      </c>
    </row>
    <row r="110" spans="1:8" ht="15" thickBot="1" x14ac:dyDescent="0.4">
      <c r="A110" s="329" t="s">
        <v>250</v>
      </c>
      <c r="B110" s="230">
        <v>0.37026380168319439</v>
      </c>
      <c r="C110" s="35">
        <v>0.30554507812351844</v>
      </c>
      <c r="D110" s="114">
        <v>0.16323778117481513</v>
      </c>
      <c r="E110" s="117">
        <v>0.23534651111922947</v>
      </c>
      <c r="F110" s="35">
        <v>0.38803752740460251</v>
      </c>
      <c r="G110" s="463" t="s">
        <v>939</v>
      </c>
      <c r="H110" s="464" t="s">
        <v>938</v>
      </c>
    </row>
    <row r="111" spans="1:8" x14ac:dyDescent="0.35">
      <c r="A111"/>
    </row>
    <row r="112" spans="1:8" x14ac:dyDescent="0.35">
      <c r="A112" s="11" t="s">
        <v>64</v>
      </c>
    </row>
    <row r="113" spans="1:1" ht="15.5" x14ac:dyDescent="0.35">
      <c r="A113" s="62"/>
    </row>
    <row r="126" spans="1:1" x14ac:dyDescent="0.35">
      <c r="A126" s="87"/>
    </row>
    <row r="139" spans="1:1" ht="15.5" x14ac:dyDescent="0.35">
      <c r="A139" s="62"/>
    </row>
    <row r="152" spans="1:1" ht="15.5" x14ac:dyDescent="0.35">
      <c r="A152" s="62"/>
    </row>
    <row r="165" spans="1:1" ht="15.5" x14ac:dyDescent="0.35">
      <c r="A165" s="62"/>
    </row>
    <row r="178" spans="1:1" ht="15.5" x14ac:dyDescent="0.35">
      <c r="A178" s="62"/>
    </row>
  </sheetData>
  <mergeCells count="18">
    <mergeCell ref="G38:H38"/>
    <mergeCell ref="G45:H45"/>
    <mergeCell ref="G51:H51"/>
    <mergeCell ref="G57:H57"/>
    <mergeCell ref="G63:H63"/>
    <mergeCell ref="G99:H99"/>
    <mergeCell ref="G105:H105"/>
    <mergeCell ref="G69:H69"/>
    <mergeCell ref="G75:H75"/>
    <mergeCell ref="G81:H81"/>
    <mergeCell ref="G87:H87"/>
    <mergeCell ref="G93:H93"/>
    <mergeCell ref="G14:H14"/>
    <mergeCell ref="G20:H20"/>
    <mergeCell ref="G26:H26"/>
    <mergeCell ref="G32:H32"/>
    <mergeCell ref="A1:H1"/>
    <mergeCell ref="G4:H4"/>
  </mergeCells>
  <hyperlinks>
    <hyperlink ref="A112" location="'SDR Circulatory U75'!A1" display="Top of the worksheet shortcut" xr:uid="{00000000-0004-0000-1000-000000000000}"/>
    <hyperlink ref="I1" location="Index!A1" display="Index Shortcut" xr:uid="{00000000-0004-0000-10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9C627B34-5D69-42B7-8F0A-2CC28A3929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0E5514E1-9E22-457D-B5D4-62E5AA8AB6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7B558E9E-FF47-4E3F-98B3-7F607648271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32C78849-61E9-4030-BCBA-0715E98169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B9245CD1-0549-44BF-B664-02A5AD66C5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9C5FCAC8-F781-40AC-ADB7-D6B66074B4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591D093E-22E6-49AC-A6CF-CCAB07B279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6BCC85D7-80C9-44A8-9FBB-EF534D4E20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0BF6C32D-A1C5-4128-A5FA-492707F051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AE02947B-157C-4677-8165-1BC23C503B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61F9B34C-D1A0-471E-B143-A46B7E65BC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A7EE1744-0088-47A1-A63A-087CC53CC4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DCC1EE83-FEAA-4AF1-9C7D-026D8DA599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4" id="{B06B7AE2-D129-4DA4-A196-B4B7B49E461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3" id="{96EF1DEF-F970-4517-BC19-CC04FC16AB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2" id="{A1E05F86-0836-4631-A24C-2DB90107D5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1" id="{E8B146D7-968E-4B03-A1EA-2DAABE85691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C3AAC8"/>
  </sheetPr>
  <dimension ref="A1:I114"/>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18</v>
      </c>
      <c r="B1" s="971"/>
      <c r="C1" s="971"/>
      <c r="D1" s="971"/>
      <c r="E1" s="971"/>
      <c r="F1" s="971"/>
      <c r="G1" s="971"/>
      <c r="H1" s="972"/>
      <c r="I1" s="750" t="s">
        <v>379</v>
      </c>
    </row>
    <row r="3" spans="1:9" ht="16" thickBot="1" x14ac:dyDescent="0.4">
      <c r="A3" s="2" t="str">
        <f>'SDR Circulatory U75'!A3</f>
        <v>Northern Ireland</v>
      </c>
    </row>
    <row r="4" spans="1:9" ht="15" thickBot="1" x14ac:dyDescent="0.4">
      <c r="A4" s="748" t="s">
        <v>48</v>
      </c>
      <c r="B4" s="431" t="s">
        <v>56</v>
      </c>
      <c r="C4" s="432" t="s">
        <v>57</v>
      </c>
      <c r="D4" s="432" t="s">
        <v>58</v>
      </c>
      <c r="E4" s="433" t="s">
        <v>374</v>
      </c>
      <c r="F4" s="434" t="s">
        <v>541</v>
      </c>
      <c r="G4" s="963" t="s">
        <v>49</v>
      </c>
      <c r="H4" s="964"/>
    </row>
    <row r="5" spans="1:9" x14ac:dyDescent="0.35">
      <c r="A5" s="192" t="s">
        <v>0</v>
      </c>
      <c r="B5" s="39">
        <v>33.984416244052738</v>
      </c>
      <c r="C5" s="39">
        <v>34.093110242294458</v>
      </c>
      <c r="D5" s="39">
        <v>34.675953925432978</v>
      </c>
      <c r="E5" s="852">
        <v>34.956951550819845</v>
      </c>
      <c r="F5" s="39">
        <v>33.625307602799488</v>
      </c>
      <c r="G5" s="453">
        <v>0</v>
      </c>
      <c r="H5" s="854" t="s">
        <v>938</v>
      </c>
    </row>
    <row r="6" spans="1:9" x14ac:dyDescent="0.35">
      <c r="A6" s="241" t="s">
        <v>50</v>
      </c>
      <c r="B6" s="268"/>
      <c r="C6" s="246"/>
      <c r="D6" s="247"/>
      <c r="E6" s="246"/>
      <c r="F6" s="247"/>
      <c r="G6" s="855"/>
      <c r="H6" s="856"/>
    </row>
    <row r="7" spans="1:9" x14ac:dyDescent="0.35">
      <c r="A7" s="192" t="s">
        <v>51</v>
      </c>
      <c r="B7" s="49">
        <v>61.463087885578233</v>
      </c>
      <c r="C7" s="49">
        <v>62.619558432263972</v>
      </c>
      <c r="D7" s="49">
        <v>66.6358113779268</v>
      </c>
      <c r="E7" s="49">
        <v>66.934112731922639</v>
      </c>
      <c r="F7" s="49">
        <v>64.475348888635367</v>
      </c>
      <c r="G7" s="457">
        <v>0</v>
      </c>
      <c r="H7" s="458" t="s">
        <v>938</v>
      </c>
    </row>
    <row r="8" spans="1:9" x14ac:dyDescent="0.35">
      <c r="A8" s="192" t="s">
        <v>52</v>
      </c>
      <c r="B8" s="49">
        <v>17.966603569063675</v>
      </c>
      <c r="C8" s="49">
        <v>17.186160053944132</v>
      </c>
      <c r="D8" s="49">
        <v>18.594583052394885</v>
      </c>
      <c r="E8" s="49">
        <v>19.165624638441308</v>
      </c>
      <c r="F8" s="49">
        <v>17.012507399899668</v>
      </c>
      <c r="G8" s="459">
        <v>0</v>
      </c>
      <c r="H8" s="460" t="s">
        <v>938</v>
      </c>
    </row>
    <row r="9" spans="1:9" x14ac:dyDescent="0.35">
      <c r="A9" s="241" t="s">
        <v>53</v>
      </c>
      <c r="B9" s="268"/>
      <c r="C9" s="246"/>
      <c r="D9" s="247"/>
      <c r="E9" s="246"/>
      <c r="F9" s="247"/>
      <c r="G9" s="855"/>
      <c r="H9" s="856"/>
    </row>
    <row r="10" spans="1:9" x14ac:dyDescent="0.35">
      <c r="A10" s="192" t="s">
        <v>54</v>
      </c>
      <c r="B10" s="48">
        <v>2.4209631024202176</v>
      </c>
      <c r="C10" s="48">
        <v>2.6436038204993393</v>
      </c>
      <c r="D10" s="48">
        <v>2.5836141735560165</v>
      </c>
      <c r="E10" s="48">
        <v>2.4924044477877358</v>
      </c>
      <c r="F10" s="48">
        <v>2.7898792560710723</v>
      </c>
      <c r="G10" s="857" t="s">
        <v>939</v>
      </c>
      <c r="H10" s="820" t="s">
        <v>938</v>
      </c>
    </row>
    <row r="11" spans="1:9" x14ac:dyDescent="0.35">
      <c r="A11" s="192" t="s">
        <v>1</v>
      </c>
      <c r="B11" s="48">
        <v>0.80856682793055923</v>
      </c>
      <c r="C11" s="48">
        <v>0.83672178886691362</v>
      </c>
      <c r="D11" s="48">
        <v>0.92167204747186371</v>
      </c>
      <c r="E11" s="48">
        <v>0.91475828876596743</v>
      </c>
      <c r="F11" s="48">
        <v>0.91746495378580406</v>
      </c>
      <c r="G11" s="857" t="s">
        <v>940</v>
      </c>
      <c r="H11" s="820" t="s">
        <v>941</v>
      </c>
    </row>
    <row r="12" spans="1:9" ht="15" thickBot="1" x14ac:dyDescent="0.4">
      <c r="A12" s="193" t="s">
        <v>55</v>
      </c>
      <c r="B12" s="59">
        <v>-1.4706664314966116</v>
      </c>
      <c r="C12" s="59">
        <v>-1.4944874531428525</v>
      </c>
      <c r="D12" s="59">
        <v>-1.5264795554832873</v>
      </c>
      <c r="E12" s="59">
        <v>-1.5165303256913047</v>
      </c>
      <c r="F12" s="59">
        <v>-1.5255481626469525</v>
      </c>
      <c r="G12" s="817" t="s">
        <v>940</v>
      </c>
      <c r="H12" s="818" t="s">
        <v>941</v>
      </c>
    </row>
    <row r="13" spans="1:9" ht="15" thickBot="1" x14ac:dyDescent="0.4">
      <c r="A13" s="555"/>
      <c r="B13" s="36"/>
      <c r="C13" s="36"/>
      <c r="D13" s="36"/>
      <c r="E13" s="38"/>
      <c r="F13" s="36"/>
      <c r="G13" s="488"/>
      <c r="H13" s="488"/>
    </row>
    <row r="14" spans="1:9" ht="16" thickBot="1" x14ac:dyDescent="0.4">
      <c r="A14" s="32" t="s">
        <v>614</v>
      </c>
      <c r="B14" s="338" t="s">
        <v>56</v>
      </c>
      <c r="C14" s="339" t="s">
        <v>57</v>
      </c>
      <c r="D14" s="340" t="s">
        <v>58</v>
      </c>
      <c r="E14" s="561" t="s">
        <v>374</v>
      </c>
      <c r="F14" s="561" t="s">
        <v>541</v>
      </c>
      <c r="G14" s="968" t="s">
        <v>49</v>
      </c>
      <c r="H14" s="969"/>
      <c r="I14" s="8"/>
    </row>
    <row r="15" spans="1:9" x14ac:dyDescent="0.35">
      <c r="A15" s="188" t="s">
        <v>0</v>
      </c>
      <c r="B15" s="107">
        <v>33.984416244052738</v>
      </c>
      <c r="C15" s="38">
        <v>34.093110242294458</v>
      </c>
      <c r="D15" s="107">
        <v>34.675953925432978</v>
      </c>
      <c r="E15" s="107">
        <v>34.956951550819845</v>
      </c>
      <c r="F15" s="38">
        <v>33.625307602799488</v>
      </c>
      <c r="G15" s="466">
        <v>0</v>
      </c>
      <c r="H15" s="467" t="s">
        <v>938</v>
      </c>
    </row>
    <row r="16" spans="1:9" x14ac:dyDescent="0.35">
      <c r="A16" s="188" t="s">
        <v>104</v>
      </c>
      <c r="B16" s="107">
        <v>46.997569642482489</v>
      </c>
      <c r="C16" s="38">
        <v>47.214174101206041</v>
      </c>
      <c r="D16" s="107">
        <v>46.982234331896649</v>
      </c>
      <c r="E16" s="107">
        <v>47.881931527739653</v>
      </c>
      <c r="F16" s="38">
        <v>45.15875473259706</v>
      </c>
      <c r="G16" s="457">
        <v>0</v>
      </c>
      <c r="H16" s="458" t="s">
        <v>938</v>
      </c>
    </row>
    <row r="17" spans="1:8" x14ac:dyDescent="0.35">
      <c r="A17" s="231" t="s">
        <v>105</v>
      </c>
      <c r="B17" s="249">
        <v>90.591829597403219</v>
      </c>
      <c r="C17" s="250">
        <v>92.962915957342489</v>
      </c>
      <c r="D17" s="249">
        <v>92.127634244335823</v>
      </c>
      <c r="E17" s="249">
        <v>97.835127571225343</v>
      </c>
      <c r="F17" s="251">
        <v>93.913395922188613</v>
      </c>
      <c r="G17" s="459">
        <v>0</v>
      </c>
      <c r="H17" s="460" t="s">
        <v>938</v>
      </c>
    </row>
    <row r="18" spans="1:8" x14ac:dyDescent="0.35">
      <c r="A18" s="188" t="s">
        <v>106</v>
      </c>
      <c r="B18" s="108">
        <v>0.382915313447735</v>
      </c>
      <c r="C18" s="34">
        <v>0.38485969058446745</v>
      </c>
      <c r="D18" s="108">
        <v>0.35489378123315779</v>
      </c>
      <c r="E18" s="108">
        <v>0.36973990589910805</v>
      </c>
      <c r="F18" s="34">
        <v>0.34299900735591637</v>
      </c>
      <c r="G18" s="469" t="s">
        <v>939</v>
      </c>
      <c r="H18" s="470" t="s">
        <v>938</v>
      </c>
    </row>
    <row r="19" spans="1:8" ht="15" thickBot="1" x14ac:dyDescent="0.4">
      <c r="A19" s="189" t="s">
        <v>107</v>
      </c>
      <c r="B19" s="130">
        <v>0.92758541104462966</v>
      </c>
      <c r="C19" s="130">
        <v>0.96896202733678316</v>
      </c>
      <c r="D19" s="114">
        <v>0.96090363845870919</v>
      </c>
      <c r="E19" s="117">
        <v>1.0432577477486698</v>
      </c>
      <c r="F19" s="35">
        <v>1.079627670831208</v>
      </c>
      <c r="G19" s="463" t="s">
        <v>940</v>
      </c>
      <c r="H19" s="464" t="s">
        <v>941</v>
      </c>
    </row>
    <row r="20" spans="1:8" ht="16" thickBot="1" x14ac:dyDescent="0.4">
      <c r="A20" s="2" t="s">
        <v>694</v>
      </c>
      <c r="B20" s="338" t="s">
        <v>56</v>
      </c>
      <c r="C20" s="339" t="s">
        <v>57</v>
      </c>
      <c r="D20" s="340" t="s">
        <v>58</v>
      </c>
      <c r="E20" s="561" t="s">
        <v>374</v>
      </c>
      <c r="F20" s="561" t="s">
        <v>541</v>
      </c>
      <c r="G20" s="968" t="s">
        <v>49</v>
      </c>
      <c r="H20" s="969"/>
    </row>
    <row r="21" spans="1:8" x14ac:dyDescent="0.35">
      <c r="A21" s="190" t="s">
        <v>0</v>
      </c>
      <c r="B21" s="112">
        <v>33.984416244052738</v>
      </c>
      <c r="C21" s="36">
        <v>34.093110242294458</v>
      </c>
      <c r="D21" s="112">
        <v>34.675953925432978</v>
      </c>
      <c r="E21" s="36">
        <v>34.956951550819845</v>
      </c>
      <c r="F21" s="112">
        <v>33.625307602799488</v>
      </c>
      <c r="G21" s="492">
        <v>0</v>
      </c>
      <c r="H21" s="467" t="s">
        <v>938</v>
      </c>
    </row>
    <row r="22" spans="1:8" x14ac:dyDescent="0.35">
      <c r="A22" s="188" t="s">
        <v>108</v>
      </c>
      <c r="B22" s="107">
        <v>32.310270046797598</v>
      </c>
      <c r="C22" s="38">
        <v>31.093837485633134</v>
      </c>
      <c r="D22" s="107">
        <v>32.567852443254424</v>
      </c>
      <c r="E22" s="38">
        <v>32.463211151992937</v>
      </c>
      <c r="F22" s="107">
        <v>32.835993544891636</v>
      </c>
      <c r="G22" s="487">
        <v>0</v>
      </c>
      <c r="H22" s="458" t="s">
        <v>938</v>
      </c>
    </row>
    <row r="23" spans="1:8" x14ac:dyDescent="0.35">
      <c r="A23" s="231" t="s">
        <v>109</v>
      </c>
      <c r="B23" s="249">
        <v>49.597711452348832</v>
      </c>
      <c r="C23" s="250">
        <v>46.869388685293792</v>
      </c>
      <c r="D23" s="249">
        <v>52.547105324469996</v>
      </c>
      <c r="E23" s="250">
        <v>51.089808732329871</v>
      </c>
      <c r="F23" s="249">
        <v>54.009438530275013</v>
      </c>
      <c r="G23" s="471">
        <v>0</v>
      </c>
      <c r="H23" s="460" t="s">
        <v>938</v>
      </c>
    </row>
    <row r="24" spans="1:8" x14ac:dyDescent="0.35">
      <c r="A24" s="188" t="s">
        <v>110</v>
      </c>
      <c r="B24" s="108">
        <v>-4.9262173145260824E-2</v>
      </c>
      <c r="C24" s="34">
        <v>-8.7972987367416933E-2</v>
      </c>
      <c r="D24" s="108">
        <v>-6.0794332773420071E-2</v>
      </c>
      <c r="E24" s="34">
        <v>-7.1337467605021257E-2</v>
      </c>
      <c r="F24" s="108">
        <v>-2.347380928768477E-2</v>
      </c>
      <c r="G24" s="472" t="s">
        <v>939</v>
      </c>
      <c r="H24" s="470" t="s">
        <v>938</v>
      </c>
    </row>
    <row r="25" spans="1:8" ht="15" thickBot="1" x14ac:dyDescent="0.4">
      <c r="A25" s="189" t="s">
        <v>111</v>
      </c>
      <c r="B25" s="114">
        <v>0.53504478237143871</v>
      </c>
      <c r="C25" s="35">
        <v>0.50735298294878306</v>
      </c>
      <c r="D25" s="114">
        <v>0.61346546923924516</v>
      </c>
      <c r="E25" s="35">
        <v>0.57377557300561244</v>
      </c>
      <c r="F25" s="114">
        <v>0.64482425227779883</v>
      </c>
      <c r="G25" s="479" t="s">
        <v>939</v>
      </c>
      <c r="H25" s="464" t="s">
        <v>938</v>
      </c>
    </row>
    <row r="26" spans="1:8" ht="16" thickBot="1" x14ac:dyDescent="0.4">
      <c r="A26" s="2" t="s">
        <v>695</v>
      </c>
      <c r="B26" s="338" t="s">
        <v>56</v>
      </c>
      <c r="C26" s="339" t="s">
        <v>57</v>
      </c>
      <c r="D26" s="340" t="s">
        <v>58</v>
      </c>
      <c r="E26" s="561" t="s">
        <v>374</v>
      </c>
      <c r="F26" s="561" t="s">
        <v>541</v>
      </c>
      <c r="G26" s="968" t="s">
        <v>49</v>
      </c>
      <c r="H26" s="969"/>
    </row>
    <row r="27" spans="1:8" x14ac:dyDescent="0.35">
      <c r="A27" s="190" t="s">
        <v>0</v>
      </c>
      <c r="B27" s="112">
        <v>33.984416244052738</v>
      </c>
      <c r="C27" s="36">
        <v>34.093110242294458</v>
      </c>
      <c r="D27" s="112">
        <v>34.675953925432978</v>
      </c>
      <c r="E27" s="36">
        <v>34.956951550819845</v>
      </c>
      <c r="F27" s="112">
        <v>33.625307602799488</v>
      </c>
      <c r="G27" s="492">
        <v>0</v>
      </c>
      <c r="H27" s="467" t="s">
        <v>938</v>
      </c>
    </row>
    <row r="28" spans="1:8" x14ac:dyDescent="0.35">
      <c r="A28" s="188" t="s">
        <v>112</v>
      </c>
      <c r="B28" s="107">
        <v>26.338414213993403</v>
      </c>
      <c r="C28" s="38">
        <v>27.394440581934312</v>
      </c>
      <c r="D28" s="107">
        <v>28.691603250302478</v>
      </c>
      <c r="E28" s="38">
        <v>30.279177498261575</v>
      </c>
      <c r="F28" s="107">
        <v>27.911984595479197</v>
      </c>
      <c r="G28" s="487">
        <v>0</v>
      </c>
      <c r="H28" s="458" t="s">
        <v>938</v>
      </c>
    </row>
    <row r="29" spans="1:8" x14ac:dyDescent="0.35">
      <c r="A29" s="231" t="s">
        <v>113</v>
      </c>
      <c r="B29" s="249">
        <v>44.928941570127137</v>
      </c>
      <c r="C29" s="250">
        <v>43.853320411376203</v>
      </c>
      <c r="D29" s="249">
        <v>49.118670063630915</v>
      </c>
      <c r="E29" s="250">
        <v>50.233532221694126</v>
      </c>
      <c r="F29" s="249">
        <v>47.768333682670772</v>
      </c>
      <c r="G29" s="471">
        <v>0</v>
      </c>
      <c r="H29" s="460" t="s">
        <v>938</v>
      </c>
    </row>
    <row r="30" spans="1:8" x14ac:dyDescent="0.35">
      <c r="A30" s="188" t="s">
        <v>114</v>
      </c>
      <c r="B30" s="108">
        <v>-0.22498553381499919</v>
      </c>
      <c r="C30" s="34">
        <v>-0.19648162378714459</v>
      </c>
      <c r="D30" s="108">
        <v>-0.1725792659662434</v>
      </c>
      <c r="E30" s="34">
        <v>-0.13381527407382188</v>
      </c>
      <c r="F30" s="108">
        <v>-0.16991139753453516</v>
      </c>
      <c r="G30" s="472" t="s">
        <v>939</v>
      </c>
      <c r="H30" s="470" t="s">
        <v>938</v>
      </c>
    </row>
    <row r="31" spans="1:8" ht="15" thickBot="1" x14ac:dyDescent="0.4">
      <c r="A31" s="189" t="s">
        <v>115</v>
      </c>
      <c r="B31" s="114">
        <v>0.7058332063992192</v>
      </c>
      <c r="C31" s="35">
        <v>0.60081094849208028</v>
      </c>
      <c r="D31" s="114">
        <v>0.71195278406455331</v>
      </c>
      <c r="E31" s="35">
        <v>0.65901244261268965</v>
      </c>
      <c r="F31" s="114">
        <v>0.71139151783594912</v>
      </c>
      <c r="G31" s="479" t="s">
        <v>939</v>
      </c>
      <c r="H31" s="464" t="s">
        <v>938</v>
      </c>
    </row>
    <row r="32" spans="1:8" ht="16" thickBot="1" x14ac:dyDescent="0.4">
      <c r="A32" s="2" t="s">
        <v>693</v>
      </c>
      <c r="B32" s="338" t="s">
        <v>56</v>
      </c>
      <c r="C32" s="339" t="s">
        <v>57</v>
      </c>
      <c r="D32" s="340" t="s">
        <v>58</v>
      </c>
      <c r="E32" s="561" t="s">
        <v>374</v>
      </c>
      <c r="F32" s="561" t="s">
        <v>541</v>
      </c>
      <c r="G32" s="968" t="s">
        <v>49</v>
      </c>
      <c r="H32" s="969"/>
    </row>
    <row r="33" spans="1:8" x14ac:dyDescent="0.35">
      <c r="A33" s="190" t="s">
        <v>0</v>
      </c>
      <c r="B33" s="112">
        <v>33.984416244052738</v>
      </c>
      <c r="C33" s="36">
        <v>34.093110242294458</v>
      </c>
      <c r="D33" s="112">
        <v>34.675953925432978</v>
      </c>
      <c r="E33" s="36">
        <v>34.956951550819845</v>
      </c>
      <c r="F33" s="112">
        <v>33.625307602799488</v>
      </c>
      <c r="G33" s="492">
        <v>0</v>
      </c>
      <c r="H33" s="467" t="s">
        <v>938</v>
      </c>
    </row>
    <row r="34" spans="1:8" x14ac:dyDescent="0.35">
      <c r="A34" s="188" t="s">
        <v>116</v>
      </c>
      <c r="B34" s="107">
        <v>29.404593601448632</v>
      </c>
      <c r="C34" s="38">
        <v>29.604142123280305</v>
      </c>
      <c r="D34" s="107">
        <v>29.027652579384522</v>
      </c>
      <c r="E34" s="38">
        <v>28.580014469140526</v>
      </c>
      <c r="F34" s="107">
        <v>27.298332736762642</v>
      </c>
      <c r="G34" s="487">
        <v>0</v>
      </c>
      <c r="H34" s="458" t="s">
        <v>938</v>
      </c>
    </row>
    <row r="35" spans="1:8" x14ac:dyDescent="0.35">
      <c r="A35" s="231" t="s">
        <v>117</v>
      </c>
      <c r="B35" s="249">
        <v>48.788194006824575</v>
      </c>
      <c r="C35" s="250">
        <v>48.47330829871477</v>
      </c>
      <c r="D35" s="249">
        <v>53.724520456950437</v>
      </c>
      <c r="E35" s="250">
        <v>53.570681190961714</v>
      </c>
      <c r="F35" s="249">
        <v>44.373583301129152</v>
      </c>
      <c r="G35" s="471">
        <v>0</v>
      </c>
      <c r="H35" s="460" t="s">
        <v>938</v>
      </c>
    </row>
    <row r="36" spans="1:8" x14ac:dyDescent="0.35">
      <c r="A36" s="188" t="s">
        <v>118</v>
      </c>
      <c r="B36" s="108">
        <v>-0.13476243374948582</v>
      </c>
      <c r="C36" s="34">
        <v>-0.13166789674253102</v>
      </c>
      <c r="D36" s="108">
        <v>-0.16288813159097335</v>
      </c>
      <c r="E36" s="34">
        <v>-0.18242257401674836</v>
      </c>
      <c r="F36" s="108">
        <v>-0.1881610999897616</v>
      </c>
      <c r="G36" s="472" t="s">
        <v>940</v>
      </c>
      <c r="H36" s="470" t="s">
        <v>941</v>
      </c>
    </row>
    <row r="37" spans="1:8" ht="15" thickBot="1" x14ac:dyDescent="0.4">
      <c r="A37" s="189" t="s">
        <v>119</v>
      </c>
      <c r="B37" s="114">
        <v>0.65920313907759642</v>
      </c>
      <c r="C37" s="35">
        <v>0.63738263709374654</v>
      </c>
      <c r="D37" s="114">
        <v>0.85080485960844321</v>
      </c>
      <c r="E37" s="35">
        <v>0.87441056927403027</v>
      </c>
      <c r="F37" s="114">
        <v>0.62550525444256466</v>
      </c>
      <c r="G37" s="479" t="s">
        <v>939</v>
      </c>
      <c r="H37" s="464" t="s">
        <v>938</v>
      </c>
    </row>
    <row r="38" spans="1:8" ht="16" thickBot="1" x14ac:dyDescent="0.4">
      <c r="A38" s="2" t="s">
        <v>610</v>
      </c>
      <c r="B38" s="338" t="s">
        <v>56</v>
      </c>
      <c r="C38" s="339" t="s">
        <v>57</v>
      </c>
      <c r="D38" s="340" t="s">
        <v>58</v>
      </c>
      <c r="E38" s="561" t="s">
        <v>374</v>
      </c>
      <c r="F38" s="561" t="s">
        <v>541</v>
      </c>
      <c r="G38" s="968" t="s">
        <v>49</v>
      </c>
      <c r="H38" s="969"/>
    </row>
    <row r="39" spans="1:8" x14ac:dyDescent="0.35">
      <c r="A39" s="190" t="s">
        <v>0</v>
      </c>
      <c r="B39" s="112">
        <v>33.984416244052738</v>
      </c>
      <c r="C39" s="36">
        <v>34.093110242294458</v>
      </c>
      <c r="D39" s="112">
        <v>34.675953925432978</v>
      </c>
      <c r="E39" s="36">
        <v>34.956951550819845</v>
      </c>
      <c r="F39" s="112">
        <v>33.625307602799488</v>
      </c>
      <c r="G39" s="492">
        <v>0</v>
      </c>
      <c r="H39" s="467" t="s">
        <v>938</v>
      </c>
    </row>
    <row r="40" spans="1:8" x14ac:dyDescent="0.35">
      <c r="A40" s="188" t="s">
        <v>120</v>
      </c>
      <c r="B40" s="107">
        <v>38.647853653244127</v>
      </c>
      <c r="C40" s="38">
        <v>39.535309190849702</v>
      </c>
      <c r="D40" s="107">
        <v>39.943873784856997</v>
      </c>
      <c r="E40" s="38">
        <v>39.221896668127613</v>
      </c>
      <c r="F40" s="107">
        <v>37.85288179756283</v>
      </c>
      <c r="G40" s="487">
        <v>0</v>
      </c>
      <c r="H40" s="458" t="s">
        <v>938</v>
      </c>
    </row>
    <row r="41" spans="1:8" x14ac:dyDescent="0.35">
      <c r="A41" s="231" t="s">
        <v>121</v>
      </c>
      <c r="B41" s="249">
        <v>73.115611943131626</v>
      </c>
      <c r="C41" s="250">
        <v>76.82636580522356</v>
      </c>
      <c r="D41" s="249">
        <v>76.486952316444103</v>
      </c>
      <c r="E41" s="250">
        <v>70.234907411758982</v>
      </c>
      <c r="F41" s="249">
        <v>67.137029086155309</v>
      </c>
      <c r="G41" s="471">
        <v>0</v>
      </c>
      <c r="H41" s="460" t="s">
        <v>938</v>
      </c>
    </row>
    <row r="42" spans="1:8" x14ac:dyDescent="0.35">
      <c r="A42" s="188" t="s">
        <v>122</v>
      </c>
      <c r="B42" s="108">
        <v>0.1372228192975799</v>
      </c>
      <c r="C42" s="34">
        <v>0.15962752913648473</v>
      </c>
      <c r="D42" s="108">
        <v>0.1519185274831121</v>
      </c>
      <c r="E42" s="34">
        <v>0.12200563630691481</v>
      </c>
      <c r="F42" s="108">
        <v>0.12572596345293727</v>
      </c>
      <c r="G42" s="472" t="s">
        <v>939</v>
      </c>
      <c r="H42" s="470" t="s">
        <v>938</v>
      </c>
    </row>
    <row r="43" spans="1:8" ht="15" thickBot="1" x14ac:dyDescent="0.4">
      <c r="A43" s="189" t="s">
        <v>123</v>
      </c>
      <c r="B43" s="114">
        <v>0.89184146160194988</v>
      </c>
      <c r="C43" s="35">
        <v>0.94323422220774567</v>
      </c>
      <c r="D43" s="114">
        <v>0.91486065493830104</v>
      </c>
      <c r="E43" s="35">
        <v>0.79070655368976772</v>
      </c>
      <c r="F43" s="114">
        <v>0.7736305902732602</v>
      </c>
      <c r="G43" s="479" t="s">
        <v>939</v>
      </c>
      <c r="H43" s="464" t="s">
        <v>938</v>
      </c>
    </row>
    <row r="44" spans="1:8" x14ac:dyDescent="0.35">
      <c r="A44"/>
      <c r="B44" s="42"/>
      <c r="C44" s="42"/>
      <c r="D44" s="42"/>
      <c r="E44" s="42"/>
      <c r="F44" s="42"/>
    </row>
    <row r="45" spans="1:8" x14ac:dyDescent="0.35">
      <c r="A45" s="47" t="s">
        <v>64</v>
      </c>
      <c r="B45" s="38"/>
      <c r="C45" s="38"/>
      <c r="D45" s="38"/>
      <c r="E45" s="38"/>
      <c r="F45" s="38"/>
      <c r="G45" s="977"/>
      <c r="H45" s="977"/>
    </row>
    <row r="46" spans="1:8" x14ac:dyDescent="0.35">
      <c r="A46" s="8"/>
      <c r="B46" s="8"/>
      <c r="C46" s="8"/>
      <c r="D46" s="8"/>
      <c r="E46" s="8"/>
      <c r="F46" s="8"/>
      <c r="G46" s="486"/>
      <c r="H46" s="486"/>
    </row>
    <row r="47" spans="1:8" x14ac:dyDescent="0.35">
      <c r="A47" s="8"/>
      <c r="B47" s="8"/>
      <c r="C47" s="8"/>
      <c r="D47" s="8"/>
      <c r="E47" s="8"/>
      <c r="F47" s="8"/>
      <c r="G47" s="486"/>
      <c r="H47" s="486"/>
    </row>
    <row r="48" spans="1:8" x14ac:dyDescent="0.35">
      <c r="A48" s="8"/>
      <c r="B48" s="8"/>
      <c r="C48" s="8"/>
      <c r="D48" s="8"/>
      <c r="E48" s="8"/>
      <c r="F48" s="8"/>
      <c r="G48" s="486"/>
      <c r="H48" s="486"/>
    </row>
    <row r="49" spans="1:8" x14ac:dyDescent="0.35">
      <c r="A49" s="8"/>
      <c r="B49" s="8"/>
      <c r="C49" s="8"/>
      <c r="D49" s="8"/>
      <c r="E49" s="8"/>
      <c r="F49" s="8"/>
      <c r="G49" s="486"/>
      <c r="H49" s="486"/>
    </row>
    <row r="50" spans="1:8" x14ac:dyDescent="0.35">
      <c r="A50" s="8"/>
      <c r="B50" s="8"/>
      <c r="C50" s="8"/>
      <c r="D50" s="8"/>
      <c r="E50" s="8"/>
      <c r="F50" s="8"/>
      <c r="G50" s="486"/>
      <c r="H50" s="486"/>
    </row>
    <row r="51" spans="1:8" x14ac:dyDescent="0.35">
      <c r="A51" s="8"/>
      <c r="B51" s="8"/>
      <c r="C51" s="8"/>
      <c r="D51" s="8"/>
      <c r="E51" s="8"/>
      <c r="F51" s="8"/>
      <c r="G51" s="977"/>
      <c r="H51" s="977"/>
    </row>
    <row r="52" spans="1:8" x14ac:dyDescent="0.35">
      <c r="A52" s="8"/>
      <c r="B52" s="8"/>
      <c r="C52" s="8"/>
      <c r="D52" s="8"/>
      <c r="E52" s="8"/>
      <c r="F52" s="8"/>
      <c r="G52" s="486"/>
      <c r="H52" s="486"/>
    </row>
    <row r="53" spans="1:8" x14ac:dyDescent="0.35">
      <c r="A53" s="8"/>
      <c r="B53" s="8"/>
      <c r="C53" s="8"/>
      <c r="D53" s="8"/>
      <c r="E53" s="8"/>
      <c r="F53" s="8"/>
      <c r="G53" s="486"/>
      <c r="H53" s="486"/>
    </row>
    <row r="54" spans="1:8" x14ac:dyDescent="0.35">
      <c r="A54" s="8"/>
      <c r="B54" s="8"/>
      <c r="C54" s="8"/>
      <c r="D54" s="8"/>
      <c r="E54" s="8"/>
      <c r="F54" s="8"/>
      <c r="G54" s="486"/>
      <c r="H54" s="486"/>
    </row>
    <row r="55" spans="1:8" x14ac:dyDescent="0.35">
      <c r="A55" s="8"/>
      <c r="B55" s="8"/>
      <c r="C55" s="8"/>
      <c r="D55" s="8"/>
      <c r="E55" s="8"/>
      <c r="F55" s="8"/>
      <c r="G55" s="486"/>
      <c r="H55" s="486"/>
    </row>
    <row r="56" spans="1:8" x14ac:dyDescent="0.35">
      <c r="A56" s="8"/>
      <c r="B56" s="8"/>
      <c r="C56" s="8"/>
      <c r="D56" s="8"/>
      <c r="E56" s="8"/>
      <c r="F56" s="8"/>
      <c r="G56" s="486"/>
      <c r="H56" s="486"/>
    </row>
    <row r="57" spans="1:8" x14ac:dyDescent="0.35">
      <c r="A57" s="8"/>
      <c r="B57" s="8"/>
      <c r="C57" s="8"/>
      <c r="D57" s="8"/>
      <c r="E57" s="8"/>
      <c r="F57" s="8"/>
      <c r="G57" s="977"/>
      <c r="H57" s="977"/>
    </row>
    <row r="58" spans="1:8" x14ac:dyDescent="0.35">
      <c r="A58" s="8"/>
      <c r="B58" s="8"/>
      <c r="C58" s="8"/>
      <c r="D58" s="8"/>
      <c r="E58" s="8"/>
      <c r="F58" s="8"/>
      <c r="G58" s="486"/>
      <c r="H58" s="486"/>
    </row>
    <row r="59" spans="1:8" x14ac:dyDescent="0.35">
      <c r="A59" s="8"/>
      <c r="B59" s="8"/>
      <c r="C59" s="8"/>
      <c r="D59" s="8"/>
      <c r="E59" s="8"/>
      <c r="F59" s="8"/>
      <c r="G59" s="486"/>
      <c r="H59" s="486"/>
    </row>
    <row r="60" spans="1:8" x14ac:dyDescent="0.35">
      <c r="A60" s="8"/>
      <c r="B60" s="8"/>
      <c r="C60" s="8"/>
      <c r="D60" s="8"/>
      <c r="E60" s="8"/>
      <c r="F60" s="8"/>
      <c r="G60" s="486"/>
      <c r="H60" s="486"/>
    </row>
    <row r="61" spans="1:8" x14ac:dyDescent="0.35">
      <c r="A61" s="8"/>
      <c r="B61" s="8"/>
      <c r="C61" s="8"/>
      <c r="D61" s="8"/>
      <c r="E61" s="8"/>
      <c r="F61" s="8"/>
      <c r="G61" s="486"/>
      <c r="H61" s="486"/>
    </row>
    <row r="62" spans="1:8" x14ac:dyDescent="0.35">
      <c r="A62" s="8"/>
      <c r="B62" s="8"/>
      <c r="C62" s="8"/>
      <c r="D62" s="8"/>
      <c r="E62" s="8"/>
      <c r="F62" s="8"/>
      <c r="G62" s="486"/>
      <c r="H62" s="486"/>
    </row>
    <row r="63" spans="1:8" x14ac:dyDescent="0.35">
      <c r="A63" s="8"/>
      <c r="B63" s="8"/>
      <c r="C63" s="8"/>
      <c r="D63" s="8"/>
      <c r="E63" s="8"/>
      <c r="F63" s="8"/>
      <c r="G63" s="977"/>
      <c r="H63" s="977"/>
    </row>
    <row r="64" spans="1:8" x14ac:dyDescent="0.35">
      <c r="A64" s="8"/>
      <c r="B64" s="8"/>
      <c r="C64" s="8"/>
      <c r="D64" s="8"/>
      <c r="E64" s="8"/>
      <c r="F64" s="8"/>
      <c r="G64" s="486"/>
      <c r="H64" s="486"/>
    </row>
    <row r="65" spans="1:8" x14ac:dyDescent="0.35">
      <c r="A65" s="8"/>
      <c r="B65" s="8"/>
      <c r="C65" s="8"/>
      <c r="D65" s="8"/>
      <c r="E65" s="8"/>
      <c r="F65" s="8"/>
      <c r="G65" s="486"/>
      <c r="H65" s="486"/>
    </row>
    <row r="66" spans="1:8" x14ac:dyDescent="0.35">
      <c r="A66" s="8"/>
      <c r="B66" s="8"/>
      <c r="C66" s="8"/>
      <c r="D66" s="8"/>
      <c r="E66" s="8"/>
      <c r="F66" s="8"/>
      <c r="G66" s="486"/>
      <c r="H66" s="486"/>
    </row>
    <row r="67" spans="1:8" x14ac:dyDescent="0.35">
      <c r="A67" s="8"/>
      <c r="B67" s="8"/>
      <c r="C67" s="8"/>
      <c r="D67" s="8"/>
      <c r="E67" s="8"/>
      <c r="F67" s="8"/>
      <c r="G67" s="486"/>
      <c r="H67" s="486"/>
    </row>
    <row r="68" spans="1:8" x14ac:dyDescent="0.35">
      <c r="A68" s="8"/>
      <c r="B68" s="8"/>
      <c r="C68" s="8"/>
      <c r="D68" s="8"/>
      <c r="E68" s="8"/>
      <c r="F68" s="8"/>
      <c r="G68" s="486"/>
      <c r="H68" s="486"/>
    </row>
    <row r="69" spans="1:8" x14ac:dyDescent="0.35">
      <c r="A69" s="8"/>
      <c r="B69" s="8"/>
      <c r="C69" s="8"/>
      <c r="D69" s="8"/>
      <c r="E69" s="8"/>
      <c r="F69" s="8"/>
      <c r="G69" s="977"/>
      <c r="H69" s="977"/>
    </row>
    <row r="70" spans="1:8" x14ac:dyDescent="0.35">
      <c r="A70" s="8"/>
      <c r="B70" s="8"/>
      <c r="C70" s="8"/>
      <c r="D70" s="8"/>
      <c r="E70" s="8"/>
      <c r="F70" s="8"/>
      <c r="G70" s="486"/>
      <c r="H70" s="486"/>
    </row>
    <row r="71" spans="1:8" x14ac:dyDescent="0.35">
      <c r="A71" s="8"/>
      <c r="B71" s="8"/>
      <c r="C71" s="8"/>
      <c r="D71" s="8"/>
      <c r="E71" s="8"/>
      <c r="F71" s="8"/>
      <c r="G71" s="486"/>
      <c r="H71" s="486"/>
    </row>
    <row r="72" spans="1:8" x14ac:dyDescent="0.35">
      <c r="A72" s="8"/>
      <c r="B72" s="8"/>
      <c r="C72" s="8"/>
      <c r="D72" s="8"/>
      <c r="E72" s="8"/>
      <c r="F72" s="8"/>
      <c r="G72" s="486"/>
      <c r="H72" s="486"/>
    </row>
    <row r="73" spans="1:8" x14ac:dyDescent="0.35">
      <c r="A73" s="8"/>
      <c r="B73" s="8"/>
      <c r="C73" s="8"/>
      <c r="D73" s="8"/>
      <c r="E73" s="8"/>
      <c r="F73" s="8"/>
      <c r="G73" s="486"/>
      <c r="H73" s="486"/>
    </row>
    <row r="74" spans="1:8" x14ac:dyDescent="0.35">
      <c r="A74" s="8"/>
      <c r="B74" s="8"/>
      <c r="C74" s="8"/>
      <c r="D74" s="8"/>
      <c r="E74" s="8"/>
      <c r="F74" s="8"/>
      <c r="G74" s="486"/>
      <c r="H74" s="486"/>
    </row>
    <row r="75" spans="1:8" x14ac:dyDescent="0.35">
      <c r="A75" s="8"/>
      <c r="B75" s="8"/>
      <c r="C75" s="8"/>
      <c r="D75" s="8"/>
      <c r="E75" s="8"/>
      <c r="F75" s="8"/>
      <c r="G75" s="977"/>
      <c r="H75" s="977"/>
    </row>
    <row r="76" spans="1:8" x14ac:dyDescent="0.35">
      <c r="A76" s="8"/>
      <c r="B76" s="8"/>
      <c r="C76" s="8"/>
      <c r="D76" s="8"/>
      <c r="E76" s="8"/>
      <c r="F76" s="8"/>
      <c r="G76" s="486"/>
      <c r="H76" s="486"/>
    </row>
    <row r="77" spans="1:8" x14ac:dyDescent="0.35">
      <c r="A77" s="8"/>
      <c r="B77" s="8"/>
      <c r="C77" s="8"/>
      <c r="D77" s="8"/>
      <c r="E77" s="8"/>
      <c r="F77" s="8"/>
      <c r="G77" s="486"/>
      <c r="H77" s="486"/>
    </row>
    <row r="78" spans="1:8" x14ac:dyDescent="0.35">
      <c r="A78" s="8"/>
      <c r="B78" s="8"/>
      <c r="C78" s="8"/>
      <c r="D78" s="8"/>
      <c r="E78" s="8"/>
      <c r="F78" s="8"/>
      <c r="G78" s="486"/>
      <c r="H78" s="486"/>
    </row>
    <row r="79" spans="1:8" x14ac:dyDescent="0.35">
      <c r="A79" s="8"/>
      <c r="B79" s="8"/>
      <c r="C79" s="8"/>
      <c r="D79" s="8"/>
      <c r="E79" s="8"/>
      <c r="F79" s="8"/>
      <c r="G79" s="486"/>
      <c r="H79" s="486"/>
    </row>
    <row r="80" spans="1:8" x14ac:dyDescent="0.35">
      <c r="A80" s="8"/>
      <c r="B80" s="8"/>
      <c r="C80" s="8"/>
      <c r="D80" s="8"/>
      <c r="E80" s="8"/>
      <c r="F80" s="8"/>
      <c r="G80" s="486"/>
      <c r="H80" s="486"/>
    </row>
    <row r="81" spans="1:8" x14ac:dyDescent="0.35">
      <c r="A81" s="8"/>
      <c r="B81" s="8"/>
      <c r="C81" s="8"/>
      <c r="D81" s="8"/>
      <c r="E81" s="8"/>
      <c r="F81" s="8"/>
      <c r="G81" s="977"/>
      <c r="H81" s="977"/>
    </row>
    <row r="82" spans="1:8" x14ac:dyDescent="0.35">
      <c r="A82" s="8"/>
      <c r="B82" s="8"/>
      <c r="C82" s="8"/>
      <c r="D82" s="8"/>
      <c r="E82" s="8"/>
      <c r="F82" s="8"/>
      <c r="G82" s="486"/>
      <c r="H82" s="486"/>
    </row>
    <row r="83" spans="1:8" x14ac:dyDescent="0.35">
      <c r="A83" s="8"/>
      <c r="B83" s="8"/>
      <c r="C83" s="8"/>
      <c r="D83" s="8"/>
      <c r="E83" s="8"/>
      <c r="F83" s="8"/>
      <c r="G83" s="486"/>
      <c r="H83" s="486"/>
    </row>
    <row r="84" spans="1:8" x14ac:dyDescent="0.35">
      <c r="A84" s="8"/>
      <c r="B84" s="8"/>
      <c r="C84" s="8"/>
      <c r="D84" s="8"/>
      <c r="E84" s="8"/>
      <c r="F84" s="8"/>
      <c r="G84" s="486"/>
      <c r="H84" s="486"/>
    </row>
    <row r="85" spans="1:8" x14ac:dyDescent="0.35">
      <c r="A85" s="8"/>
      <c r="B85" s="8"/>
      <c r="C85" s="8"/>
      <c r="D85" s="8"/>
      <c r="E85" s="8"/>
      <c r="F85" s="8"/>
      <c r="G85" s="486"/>
      <c r="H85" s="486"/>
    </row>
    <row r="86" spans="1:8" x14ac:dyDescent="0.35">
      <c r="A86" s="8"/>
      <c r="B86" s="8"/>
      <c r="C86" s="8"/>
      <c r="D86" s="8"/>
      <c r="E86" s="8"/>
      <c r="F86" s="8"/>
      <c r="G86" s="486"/>
      <c r="H86" s="486"/>
    </row>
    <row r="87" spans="1:8" x14ac:dyDescent="0.35">
      <c r="A87" s="8"/>
      <c r="B87" s="8"/>
      <c r="C87" s="8"/>
      <c r="D87" s="8"/>
      <c r="E87" s="8"/>
      <c r="F87" s="8"/>
      <c r="G87" s="977"/>
      <c r="H87" s="977"/>
    </row>
    <row r="88" spans="1:8" x14ac:dyDescent="0.35">
      <c r="A88" s="8"/>
      <c r="B88" s="8"/>
      <c r="C88" s="8"/>
      <c r="D88" s="8"/>
      <c r="E88" s="8"/>
      <c r="F88" s="8"/>
      <c r="G88" s="486"/>
      <c r="H88" s="486"/>
    </row>
    <row r="89" spans="1:8" x14ac:dyDescent="0.35">
      <c r="A89" s="8"/>
      <c r="B89" s="8"/>
      <c r="C89" s="8"/>
      <c r="D89" s="8"/>
      <c r="E89" s="8"/>
      <c r="F89" s="8"/>
      <c r="G89" s="486"/>
      <c r="H89" s="486"/>
    </row>
    <row r="90" spans="1:8" x14ac:dyDescent="0.35">
      <c r="A90" s="8"/>
      <c r="B90" s="8"/>
      <c r="C90" s="8"/>
      <c r="D90" s="8"/>
      <c r="E90" s="8"/>
      <c r="F90" s="8"/>
      <c r="G90" s="486"/>
      <c r="H90" s="486"/>
    </row>
    <row r="91" spans="1:8" x14ac:dyDescent="0.35">
      <c r="A91" s="8"/>
      <c r="B91" s="8"/>
      <c r="C91" s="8"/>
      <c r="D91" s="8"/>
      <c r="E91" s="8"/>
      <c r="F91" s="8"/>
      <c r="G91" s="486"/>
      <c r="H91" s="486"/>
    </row>
    <row r="92" spans="1:8" x14ac:dyDescent="0.35">
      <c r="A92" s="8"/>
      <c r="B92" s="8"/>
      <c r="C92" s="8"/>
      <c r="D92" s="8"/>
      <c r="E92" s="8"/>
      <c r="F92" s="8"/>
      <c r="G92" s="486"/>
      <c r="H92" s="486"/>
    </row>
    <row r="93" spans="1:8" x14ac:dyDescent="0.35">
      <c r="A93" s="8"/>
      <c r="B93" s="8"/>
      <c r="C93" s="8"/>
      <c r="D93" s="8"/>
      <c r="E93" s="8"/>
      <c r="F93" s="8"/>
      <c r="G93" s="977"/>
      <c r="H93" s="977"/>
    </row>
    <row r="94" spans="1:8" x14ac:dyDescent="0.35">
      <c r="A94" s="8"/>
      <c r="B94" s="8"/>
      <c r="C94" s="8"/>
      <c r="D94" s="8"/>
      <c r="E94" s="8"/>
      <c r="F94" s="8"/>
      <c r="G94" s="486"/>
      <c r="H94" s="486"/>
    </row>
    <row r="95" spans="1:8" x14ac:dyDescent="0.35">
      <c r="A95" s="8"/>
      <c r="B95" s="8"/>
      <c r="C95" s="8"/>
      <c r="D95" s="8"/>
      <c r="E95" s="8"/>
      <c r="F95" s="8"/>
      <c r="G95" s="486"/>
      <c r="H95" s="486"/>
    </row>
    <row r="96" spans="1:8" x14ac:dyDescent="0.35">
      <c r="A96" s="8"/>
      <c r="B96" s="8"/>
      <c r="C96" s="8"/>
      <c r="D96" s="8"/>
      <c r="E96" s="8"/>
      <c r="F96" s="8"/>
      <c r="G96" s="486"/>
      <c r="H96" s="486"/>
    </row>
    <row r="97" spans="1:8" x14ac:dyDescent="0.35">
      <c r="A97" s="8"/>
      <c r="B97" s="8"/>
      <c r="C97" s="8"/>
      <c r="D97" s="8"/>
      <c r="E97" s="8"/>
      <c r="F97" s="8"/>
      <c r="G97" s="486"/>
      <c r="H97" s="486"/>
    </row>
    <row r="98" spans="1:8" x14ac:dyDescent="0.35">
      <c r="A98" s="8"/>
      <c r="B98" s="8"/>
      <c r="C98" s="8"/>
      <c r="D98" s="8"/>
      <c r="E98" s="8"/>
      <c r="F98" s="8"/>
      <c r="G98" s="486"/>
      <c r="H98" s="486"/>
    </row>
    <row r="99" spans="1:8" x14ac:dyDescent="0.35">
      <c r="A99" s="8"/>
      <c r="B99" s="8"/>
      <c r="C99" s="8"/>
      <c r="D99" s="8"/>
      <c r="E99" s="8"/>
      <c r="F99" s="8"/>
      <c r="G99" s="977"/>
      <c r="H99" s="977"/>
    </row>
    <row r="100" spans="1:8" x14ac:dyDescent="0.35">
      <c r="A100" s="8"/>
      <c r="B100" s="8"/>
      <c r="C100" s="8"/>
      <c r="D100" s="8"/>
      <c r="E100" s="8"/>
      <c r="F100" s="8"/>
      <c r="G100" s="486"/>
      <c r="H100" s="486"/>
    </row>
    <row r="101" spans="1:8" x14ac:dyDescent="0.35">
      <c r="A101" s="8"/>
      <c r="B101" s="8"/>
      <c r="C101" s="8"/>
      <c r="D101" s="8"/>
      <c r="E101" s="8"/>
      <c r="F101" s="8"/>
      <c r="G101" s="486"/>
      <c r="H101" s="486"/>
    </row>
    <row r="102" spans="1:8" x14ac:dyDescent="0.35">
      <c r="A102" s="8"/>
      <c r="B102" s="8"/>
      <c r="C102" s="8"/>
      <c r="D102" s="8"/>
      <c r="E102" s="8"/>
      <c r="F102" s="8"/>
      <c r="G102" s="486"/>
      <c r="H102" s="486"/>
    </row>
    <row r="103" spans="1:8" x14ac:dyDescent="0.35">
      <c r="A103" s="8"/>
      <c r="B103" s="8"/>
      <c r="C103" s="8"/>
      <c r="D103" s="8"/>
      <c r="E103" s="8"/>
      <c r="F103" s="8"/>
      <c r="G103" s="486"/>
      <c r="H103" s="486"/>
    </row>
    <row r="104" spans="1:8" x14ac:dyDescent="0.35">
      <c r="A104" s="8"/>
      <c r="B104" s="8"/>
      <c r="C104" s="8"/>
      <c r="D104" s="8"/>
      <c r="E104" s="8"/>
      <c r="F104" s="8"/>
      <c r="G104" s="486"/>
      <c r="H104" s="486"/>
    </row>
    <row r="105" spans="1:8" x14ac:dyDescent="0.35">
      <c r="A105" s="8"/>
      <c r="B105" s="8"/>
      <c r="C105" s="8"/>
      <c r="D105" s="8"/>
      <c r="E105" s="8"/>
      <c r="F105" s="8"/>
      <c r="G105" s="977"/>
      <c r="H105" s="977"/>
    </row>
    <row r="106" spans="1:8" x14ac:dyDescent="0.35">
      <c r="A106" s="8"/>
      <c r="B106" s="8"/>
      <c r="C106" s="8"/>
      <c r="D106" s="8"/>
      <c r="E106" s="8"/>
      <c r="F106" s="8"/>
      <c r="G106" s="486"/>
      <c r="H106" s="486"/>
    </row>
    <row r="107" spans="1:8" x14ac:dyDescent="0.35">
      <c r="A107" s="8"/>
      <c r="B107" s="8"/>
      <c r="C107" s="8"/>
      <c r="D107" s="8"/>
      <c r="E107" s="8"/>
      <c r="F107" s="8"/>
      <c r="G107" s="486"/>
      <c r="H107" s="486"/>
    </row>
    <row r="108" spans="1:8" x14ac:dyDescent="0.35">
      <c r="A108" s="8"/>
      <c r="B108" s="8"/>
      <c r="C108" s="8"/>
      <c r="D108" s="8"/>
      <c r="E108" s="8"/>
      <c r="F108" s="8"/>
      <c r="G108" s="486"/>
      <c r="H108" s="486"/>
    </row>
    <row r="109" spans="1:8" x14ac:dyDescent="0.35">
      <c r="A109" s="8"/>
      <c r="B109" s="8"/>
      <c r="C109" s="8"/>
      <c r="D109" s="8"/>
      <c r="E109" s="8"/>
      <c r="F109" s="8"/>
      <c r="G109" s="486"/>
      <c r="H109" s="486"/>
    </row>
    <row r="110" spans="1:8" x14ac:dyDescent="0.35">
      <c r="A110" s="8"/>
      <c r="B110" s="8"/>
      <c r="C110" s="8"/>
      <c r="D110" s="8"/>
      <c r="E110" s="8"/>
      <c r="F110" s="8"/>
      <c r="G110" s="486"/>
      <c r="H110" s="486"/>
    </row>
    <row r="111" spans="1:8" x14ac:dyDescent="0.35">
      <c r="A111" s="8"/>
      <c r="B111" s="8"/>
      <c r="C111" s="8"/>
      <c r="D111" s="8"/>
      <c r="E111" s="8"/>
      <c r="F111" s="8"/>
      <c r="G111" s="486"/>
      <c r="H111" s="486"/>
    </row>
    <row r="112" spans="1:8" x14ac:dyDescent="0.35">
      <c r="A112" s="8"/>
      <c r="B112" s="8"/>
      <c r="C112" s="8"/>
      <c r="D112" s="8"/>
      <c r="E112" s="8"/>
      <c r="F112" s="8"/>
      <c r="G112" s="486"/>
      <c r="H112" s="486"/>
    </row>
    <row r="113" spans="1:6" x14ac:dyDescent="0.35">
      <c r="A113" s="8"/>
      <c r="B113" s="8"/>
      <c r="C113" s="8"/>
      <c r="D113" s="8"/>
      <c r="E113" s="8"/>
      <c r="F113" s="8"/>
    </row>
    <row r="114" spans="1:6" x14ac:dyDescent="0.35">
      <c r="A114" s="8"/>
      <c r="B114" s="8"/>
      <c r="C114" s="8"/>
      <c r="D114" s="8"/>
      <c r="E114" s="8"/>
      <c r="F114" s="8"/>
    </row>
  </sheetData>
  <mergeCells count="18">
    <mergeCell ref="G38:H38"/>
    <mergeCell ref="G45:H45"/>
    <mergeCell ref="G51:H51"/>
    <mergeCell ref="G57:H57"/>
    <mergeCell ref="G63:H63"/>
    <mergeCell ref="G99:H99"/>
    <mergeCell ref="G105:H105"/>
    <mergeCell ref="G69:H69"/>
    <mergeCell ref="G75:H75"/>
    <mergeCell ref="G81:H81"/>
    <mergeCell ref="G87:H87"/>
    <mergeCell ref="G93:H93"/>
    <mergeCell ref="G14:H14"/>
    <mergeCell ref="G20:H20"/>
    <mergeCell ref="G26:H26"/>
    <mergeCell ref="G32:H32"/>
    <mergeCell ref="A1:H1"/>
    <mergeCell ref="G4:H4"/>
  </mergeCells>
  <hyperlinks>
    <hyperlink ref="A45" location="'SDR Respiratory U75'!A1" display="Top of the worksheet shortcut" xr:uid="{00000000-0004-0000-1100-000000000000}"/>
    <hyperlink ref="I1" location="Index!A1" display="Index Shortcut" xr:uid="{00000000-0004-0000-11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6" id="{3053F30C-81A3-4E3E-BCBA-17AA4FEC0E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5" id="{29175DB0-B128-40A1-9908-6E177FDBB8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FBB80102-C88F-4F7F-9F99-F7C1654E1C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4AF1442F-33E0-48EB-B760-53DBC9E20F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69C1C20A-2E89-4D27-A438-44ABA327AF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21F5EB2C-1DB5-47E6-8B25-596D317DDA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C3AAC8"/>
  </sheetPr>
  <dimension ref="A1:I178"/>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19</v>
      </c>
      <c r="B1" s="971"/>
      <c r="C1" s="971"/>
      <c r="D1" s="971"/>
      <c r="E1" s="971"/>
      <c r="F1" s="971"/>
      <c r="G1" s="971"/>
      <c r="H1" s="972"/>
      <c r="I1" s="750" t="s">
        <v>379</v>
      </c>
    </row>
    <row r="3" spans="1:9" ht="16" thickBot="1" x14ac:dyDescent="0.4">
      <c r="A3" s="2" t="s">
        <v>0</v>
      </c>
    </row>
    <row r="4" spans="1:9" ht="15" thickBot="1" x14ac:dyDescent="0.4">
      <c r="A4" s="878" t="s">
        <v>48</v>
      </c>
      <c r="B4" s="431" t="s">
        <v>56</v>
      </c>
      <c r="C4" s="432" t="s">
        <v>57</v>
      </c>
      <c r="D4" s="432" t="s">
        <v>58</v>
      </c>
      <c r="E4" s="433" t="s">
        <v>374</v>
      </c>
      <c r="F4" s="434" t="s">
        <v>541</v>
      </c>
      <c r="G4" s="963" t="s">
        <v>49</v>
      </c>
      <c r="H4" s="964"/>
    </row>
    <row r="5" spans="1:9" x14ac:dyDescent="0.35">
      <c r="A5" s="194" t="s">
        <v>0</v>
      </c>
      <c r="B5" s="39">
        <v>150.68085044353194</v>
      </c>
      <c r="C5" s="39">
        <v>149.15805465152849</v>
      </c>
      <c r="D5" s="39">
        <v>146.5531916640924</v>
      </c>
      <c r="E5" s="852">
        <v>143.2863741498966</v>
      </c>
      <c r="F5" s="39">
        <v>141.04188224633145</v>
      </c>
      <c r="G5" s="453">
        <v>1</v>
      </c>
      <c r="H5" s="854" t="s">
        <v>942</v>
      </c>
    </row>
    <row r="6" spans="1:9" x14ac:dyDescent="0.35">
      <c r="A6" s="219" t="s">
        <v>50</v>
      </c>
      <c r="B6" s="714"/>
      <c r="C6" s="714"/>
      <c r="D6" s="714"/>
      <c r="E6" s="714"/>
      <c r="F6" s="247"/>
      <c r="G6" s="855"/>
      <c r="H6" s="856"/>
    </row>
    <row r="7" spans="1:9" x14ac:dyDescent="0.35">
      <c r="A7" s="194" t="s">
        <v>51</v>
      </c>
      <c r="B7" s="49">
        <v>211.9075427276677</v>
      </c>
      <c r="C7" s="49">
        <v>208.20590574592484</v>
      </c>
      <c r="D7" s="49">
        <v>203.98132719421588</v>
      </c>
      <c r="E7" s="49">
        <v>197.67936338696956</v>
      </c>
      <c r="F7" s="49">
        <v>195.25905025799278</v>
      </c>
      <c r="G7" s="457">
        <v>1</v>
      </c>
      <c r="H7" s="458" t="s">
        <v>942</v>
      </c>
    </row>
    <row r="8" spans="1:9" x14ac:dyDescent="0.35">
      <c r="A8" s="194" t="s">
        <v>52</v>
      </c>
      <c r="B8" s="49">
        <v>122.51329608199325</v>
      </c>
      <c r="C8" s="49">
        <v>121.30538419027805</v>
      </c>
      <c r="D8" s="49">
        <v>120.08866848970465</v>
      </c>
      <c r="E8" s="49">
        <v>115.15700606965123</v>
      </c>
      <c r="F8" s="49">
        <v>114.0863644208286</v>
      </c>
      <c r="G8" s="459">
        <v>1</v>
      </c>
      <c r="H8" s="460" t="s">
        <v>942</v>
      </c>
    </row>
    <row r="9" spans="1:9" x14ac:dyDescent="0.35">
      <c r="A9" s="219" t="s">
        <v>53</v>
      </c>
      <c r="B9" s="714"/>
      <c r="C9" s="714"/>
      <c r="D9" s="714"/>
      <c r="E9" s="714"/>
      <c r="F9" s="247"/>
      <c r="G9" s="855"/>
      <c r="H9" s="856"/>
    </row>
    <row r="10" spans="1:9" x14ac:dyDescent="0.35">
      <c r="A10" s="269" t="s">
        <v>54</v>
      </c>
      <c r="B10" s="48">
        <v>0.7296697542595415</v>
      </c>
      <c r="C10" s="48">
        <v>0.71637810749880448</v>
      </c>
      <c r="D10" s="48">
        <v>0.69858929872058206</v>
      </c>
      <c r="E10" s="48">
        <v>0.71660735315926627</v>
      </c>
      <c r="F10" s="48">
        <v>0.71150208220978761</v>
      </c>
      <c r="G10" s="857" t="s">
        <v>939</v>
      </c>
      <c r="H10" s="820" t="s">
        <v>938</v>
      </c>
    </row>
    <row r="11" spans="1:9" x14ac:dyDescent="0.35">
      <c r="A11" s="194" t="s">
        <v>1</v>
      </c>
      <c r="B11" s="48">
        <v>0.40633359915287071</v>
      </c>
      <c r="C11" s="48">
        <v>0.39587437119870789</v>
      </c>
      <c r="D11" s="48">
        <v>0.39185864789455954</v>
      </c>
      <c r="E11" s="48">
        <v>0.37961034020004342</v>
      </c>
      <c r="F11" s="48">
        <v>0.38440473955793036</v>
      </c>
      <c r="G11" s="857" t="s">
        <v>939</v>
      </c>
      <c r="H11" s="820" t="s">
        <v>938</v>
      </c>
    </row>
    <row r="12" spans="1:9" ht="15" thickBot="1" x14ac:dyDescent="0.4">
      <c r="A12" s="195" t="s">
        <v>55</v>
      </c>
      <c r="B12" s="59">
        <v>-0.72139827706073056</v>
      </c>
      <c r="C12" s="59">
        <v>-0.69834346724211893</v>
      </c>
      <c r="D12" s="59">
        <v>-0.6825680312893736</v>
      </c>
      <c r="E12" s="59">
        <v>-0.66235794326102959</v>
      </c>
      <c r="F12" s="59">
        <v>-0.66065544421871891</v>
      </c>
      <c r="G12" s="817" t="s">
        <v>939</v>
      </c>
      <c r="H12" s="818" t="s">
        <v>938</v>
      </c>
    </row>
    <row r="13" spans="1:9" ht="15" thickBot="1" x14ac:dyDescent="0.4">
      <c r="B13" s="36"/>
      <c r="C13" s="36"/>
      <c r="D13" s="36"/>
      <c r="E13" s="38"/>
      <c r="F13" s="36"/>
      <c r="G13" s="488"/>
      <c r="H13" s="488"/>
    </row>
    <row r="14" spans="1:9" ht="16" thickBot="1" x14ac:dyDescent="0.4">
      <c r="A14" s="596" t="s">
        <v>614</v>
      </c>
      <c r="B14" s="148" t="s">
        <v>56</v>
      </c>
      <c r="C14" s="148" t="s">
        <v>57</v>
      </c>
      <c r="D14" s="326" t="s">
        <v>58</v>
      </c>
      <c r="E14" s="152" t="s">
        <v>374</v>
      </c>
      <c r="F14" s="533" t="s">
        <v>541</v>
      </c>
      <c r="G14" s="968" t="s">
        <v>49</v>
      </c>
      <c r="H14" s="969"/>
      <c r="I14" s="8"/>
    </row>
    <row r="15" spans="1:9" x14ac:dyDescent="0.35">
      <c r="A15" s="234" t="s">
        <v>0</v>
      </c>
      <c r="B15" s="328">
        <v>150.68085044353194</v>
      </c>
      <c r="C15" s="38">
        <v>149.15805465152849</v>
      </c>
      <c r="D15" s="112">
        <v>146.5531916640924</v>
      </c>
      <c r="E15" s="107">
        <v>143.2863741498966</v>
      </c>
      <c r="F15" s="38">
        <v>141.04188224633145</v>
      </c>
      <c r="G15" s="466">
        <v>1</v>
      </c>
      <c r="H15" s="467" t="s">
        <v>942</v>
      </c>
    </row>
    <row r="16" spans="1:9" x14ac:dyDescent="0.35">
      <c r="A16" s="234" t="s">
        <v>104</v>
      </c>
      <c r="B16" s="71">
        <v>181.75625839260516</v>
      </c>
      <c r="C16" s="38">
        <v>179.41247873814385</v>
      </c>
      <c r="D16" s="107">
        <v>174.79918973362427</v>
      </c>
      <c r="E16" s="107">
        <v>170.95123117245308</v>
      </c>
      <c r="F16" s="38">
        <v>171.84129616538115</v>
      </c>
      <c r="G16" s="457">
        <v>1</v>
      </c>
      <c r="H16" s="458" t="s">
        <v>942</v>
      </c>
    </row>
    <row r="17" spans="1:8" x14ac:dyDescent="0.35">
      <c r="A17" s="233" t="s">
        <v>105</v>
      </c>
      <c r="B17" s="251">
        <v>287.9940014478841</v>
      </c>
      <c r="C17" s="250">
        <v>278.7954908822976</v>
      </c>
      <c r="D17" s="249">
        <v>276.11499939414233</v>
      </c>
      <c r="E17" s="249">
        <v>271.15769077640732</v>
      </c>
      <c r="F17" s="251">
        <v>268.18577339545601</v>
      </c>
      <c r="G17" s="459">
        <v>1</v>
      </c>
      <c r="H17" s="460" t="s">
        <v>942</v>
      </c>
    </row>
    <row r="18" spans="1:8" x14ac:dyDescent="0.35">
      <c r="A18" s="234" t="s">
        <v>106</v>
      </c>
      <c r="B18" s="75">
        <v>0.2062332928013226</v>
      </c>
      <c r="C18" s="34">
        <v>0.20283466526361893</v>
      </c>
      <c r="D18" s="108">
        <v>0.19273546859541066</v>
      </c>
      <c r="E18" s="108">
        <v>0.19307388568305425</v>
      </c>
      <c r="F18" s="34">
        <v>0.21837069548787025</v>
      </c>
      <c r="G18" s="469" t="s">
        <v>939</v>
      </c>
      <c r="H18" s="470" t="s">
        <v>938</v>
      </c>
    </row>
    <row r="19" spans="1:8" ht="15" thickBot="1" x14ac:dyDescent="0.4">
      <c r="A19" s="329" t="s">
        <v>107</v>
      </c>
      <c r="B19" s="35">
        <v>0.58450665740377761</v>
      </c>
      <c r="C19" s="130">
        <v>0.55393589589275605</v>
      </c>
      <c r="D19" s="114">
        <v>0.57961258181409636</v>
      </c>
      <c r="E19" s="117">
        <v>0.5861698621103667</v>
      </c>
      <c r="F19" s="35">
        <v>0.560659628273243</v>
      </c>
      <c r="G19" s="463" t="s">
        <v>939</v>
      </c>
      <c r="H19" s="464" t="s">
        <v>938</v>
      </c>
    </row>
    <row r="20" spans="1:8" ht="16" thickBot="1" x14ac:dyDescent="0.4">
      <c r="A20" s="330" t="s">
        <v>694</v>
      </c>
      <c r="B20" s="148" t="s">
        <v>56</v>
      </c>
      <c r="C20" s="148" t="s">
        <v>57</v>
      </c>
      <c r="D20" s="326" t="s">
        <v>58</v>
      </c>
      <c r="E20" s="152" t="s">
        <v>374</v>
      </c>
      <c r="F20" s="533" t="s">
        <v>541</v>
      </c>
      <c r="G20" s="968" t="s">
        <v>49</v>
      </c>
      <c r="H20" s="969"/>
    </row>
    <row r="21" spans="1:8" x14ac:dyDescent="0.35">
      <c r="A21" s="331" t="s">
        <v>0</v>
      </c>
      <c r="B21" s="328">
        <v>150.68085044353194</v>
      </c>
      <c r="C21" s="36">
        <v>149.15805465152849</v>
      </c>
      <c r="D21" s="112">
        <v>146.5531916640924</v>
      </c>
      <c r="E21" s="36">
        <v>143.2863741498966</v>
      </c>
      <c r="F21" s="112">
        <v>141.04188224633145</v>
      </c>
      <c r="G21" s="492">
        <v>1</v>
      </c>
      <c r="H21" s="467" t="s">
        <v>942</v>
      </c>
    </row>
    <row r="22" spans="1:8" x14ac:dyDescent="0.35">
      <c r="A22" s="234" t="s">
        <v>108</v>
      </c>
      <c r="B22" s="71">
        <v>139.2961514892383</v>
      </c>
      <c r="C22" s="38">
        <v>139.66606661063128</v>
      </c>
      <c r="D22" s="107">
        <v>138.20246819723656</v>
      </c>
      <c r="E22" s="38">
        <v>135.98504792680325</v>
      </c>
      <c r="F22" s="107">
        <v>134.14579369894005</v>
      </c>
      <c r="G22" s="487">
        <v>0</v>
      </c>
      <c r="H22" s="458" t="s">
        <v>938</v>
      </c>
    </row>
    <row r="23" spans="1:8" x14ac:dyDescent="0.35">
      <c r="A23" s="233" t="s">
        <v>109</v>
      </c>
      <c r="B23" s="251">
        <v>180.24158643411164</v>
      </c>
      <c r="C23" s="250">
        <v>181.1384642094786</v>
      </c>
      <c r="D23" s="249">
        <v>172.93299985439808</v>
      </c>
      <c r="E23" s="250">
        <v>165.69139042133378</v>
      </c>
      <c r="F23" s="249">
        <v>160.84944054834634</v>
      </c>
      <c r="G23" s="471">
        <v>1</v>
      </c>
      <c r="H23" s="460" t="s">
        <v>942</v>
      </c>
    </row>
    <row r="24" spans="1:8" x14ac:dyDescent="0.35">
      <c r="A24" s="234" t="s">
        <v>110</v>
      </c>
      <c r="B24" s="75">
        <v>-7.5555048440346356E-2</v>
      </c>
      <c r="C24" s="34">
        <v>-6.3637113416857932E-2</v>
      </c>
      <c r="D24" s="108">
        <v>-5.6980836596149581E-2</v>
      </c>
      <c r="E24" s="34">
        <v>-5.0956179653587973E-2</v>
      </c>
      <c r="F24" s="108">
        <v>-4.8893906104764635E-2</v>
      </c>
      <c r="G24" s="472" t="s">
        <v>939</v>
      </c>
      <c r="H24" s="470" t="s">
        <v>938</v>
      </c>
    </row>
    <row r="25" spans="1:8" ht="15" thickBot="1" x14ac:dyDescent="0.4">
      <c r="A25" s="329" t="s">
        <v>111</v>
      </c>
      <c r="B25" s="230">
        <v>0.29394519882364945</v>
      </c>
      <c r="C25" s="35">
        <v>0.29693968338398435</v>
      </c>
      <c r="D25" s="114">
        <v>0.25130181906444404</v>
      </c>
      <c r="E25" s="35">
        <v>0.21845300602843176</v>
      </c>
      <c r="F25" s="114">
        <v>0.19906436208754028</v>
      </c>
      <c r="G25" s="479" t="s">
        <v>943</v>
      </c>
      <c r="H25" s="464" t="s">
        <v>944</v>
      </c>
    </row>
    <row r="26" spans="1:8" ht="16" thickBot="1" x14ac:dyDescent="0.4">
      <c r="A26" s="330" t="s">
        <v>695</v>
      </c>
      <c r="B26" s="148" t="s">
        <v>56</v>
      </c>
      <c r="C26" s="148" t="s">
        <v>57</v>
      </c>
      <c r="D26" s="326" t="s">
        <v>58</v>
      </c>
      <c r="E26" s="152" t="s">
        <v>374</v>
      </c>
      <c r="F26" s="533" t="s">
        <v>541</v>
      </c>
      <c r="G26" s="968" t="s">
        <v>49</v>
      </c>
      <c r="H26" s="969"/>
    </row>
    <row r="27" spans="1:8" x14ac:dyDescent="0.35">
      <c r="A27" s="331" t="s">
        <v>0</v>
      </c>
      <c r="B27" s="328">
        <v>150.68085044353194</v>
      </c>
      <c r="C27" s="36">
        <v>149.15805465152849</v>
      </c>
      <c r="D27" s="112">
        <v>146.5531916640924</v>
      </c>
      <c r="E27" s="36">
        <v>143.2863741498966</v>
      </c>
      <c r="F27" s="112">
        <v>141.04188224633145</v>
      </c>
      <c r="G27" s="492">
        <v>1</v>
      </c>
      <c r="H27" s="467" t="s">
        <v>942</v>
      </c>
    </row>
    <row r="28" spans="1:8" x14ac:dyDescent="0.35">
      <c r="A28" s="234" t="s">
        <v>112</v>
      </c>
      <c r="B28" s="71">
        <v>136.67087198287118</v>
      </c>
      <c r="C28" s="38">
        <v>135.54139774237592</v>
      </c>
      <c r="D28" s="107">
        <v>134.93431423487138</v>
      </c>
      <c r="E28" s="38">
        <v>131.84386374841813</v>
      </c>
      <c r="F28" s="107">
        <v>130.55057990169922</v>
      </c>
      <c r="G28" s="487">
        <v>1</v>
      </c>
      <c r="H28" s="458" t="s">
        <v>942</v>
      </c>
    </row>
    <row r="29" spans="1:8" x14ac:dyDescent="0.35">
      <c r="A29" s="233" t="s">
        <v>113</v>
      </c>
      <c r="B29" s="251">
        <v>173.81201827065797</v>
      </c>
      <c r="C29" s="250">
        <v>168.49529584553841</v>
      </c>
      <c r="D29" s="249">
        <v>171.72297255930567</v>
      </c>
      <c r="E29" s="250">
        <v>165.35362819555021</v>
      </c>
      <c r="F29" s="249">
        <v>167.70308403623221</v>
      </c>
      <c r="G29" s="471">
        <v>0</v>
      </c>
      <c r="H29" s="460" t="s">
        <v>938</v>
      </c>
    </row>
    <row r="30" spans="1:8" x14ac:dyDescent="0.35">
      <c r="A30" s="234" t="s">
        <v>114</v>
      </c>
      <c r="B30" s="75">
        <v>-9.297782976019929E-2</v>
      </c>
      <c r="C30" s="34">
        <v>-9.1290121347885458E-2</v>
      </c>
      <c r="D30" s="108">
        <v>-7.9280957973621571E-2</v>
      </c>
      <c r="E30" s="34">
        <v>-7.9857631050863812E-2</v>
      </c>
      <c r="F30" s="108">
        <v>-7.4384304701131526E-2</v>
      </c>
      <c r="G30" s="472" t="s">
        <v>939</v>
      </c>
      <c r="H30" s="470" t="s">
        <v>938</v>
      </c>
    </row>
    <row r="31" spans="1:8" ht="15" thickBot="1" x14ac:dyDescent="0.4">
      <c r="A31" s="329" t="s">
        <v>115</v>
      </c>
      <c r="B31" s="230">
        <v>0.27175612293189771</v>
      </c>
      <c r="C31" s="35">
        <v>0.24312791997171296</v>
      </c>
      <c r="D31" s="114">
        <v>0.272641236834677</v>
      </c>
      <c r="E31" s="35">
        <v>0.25416248807054653</v>
      </c>
      <c r="F31" s="114">
        <v>0.28458321795665514</v>
      </c>
      <c r="G31" s="479" t="s">
        <v>939</v>
      </c>
      <c r="H31" s="464" t="s">
        <v>938</v>
      </c>
    </row>
    <row r="32" spans="1:8" ht="16" thickBot="1" x14ac:dyDescent="0.4">
      <c r="A32" s="330" t="s">
        <v>693</v>
      </c>
      <c r="B32" s="148" t="s">
        <v>56</v>
      </c>
      <c r="C32" s="148" t="s">
        <v>57</v>
      </c>
      <c r="D32" s="326" t="s">
        <v>58</v>
      </c>
      <c r="E32" s="152" t="s">
        <v>374</v>
      </c>
      <c r="F32" s="533" t="s">
        <v>541</v>
      </c>
      <c r="G32" s="968" t="s">
        <v>49</v>
      </c>
      <c r="H32" s="969"/>
    </row>
    <row r="33" spans="1:8" x14ac:dyDescent="0.35">
      <c r="A33" s="331" t="s">
        <v>0</v>
      </c>
      <c r="B33" s="328">
        <v>150.68085044353194</v>
      </c>
      <c r="C33" s="36">
        <v>149.15805465152849</v>
      </c>
      <c r="D33" s="112">
        <v>146.5531916640924</v>
      </c>
      <c r="E33" s="36">
        <v>143.2863741498966</v>
      </c>
      <c r="F33" s="112">
        <v>141.04188224633145</v>
      </c>
      <c r="G33" s="492">
        <v>1</v>
      </c>
      <c r="H33" s="467" t="s">
        <v>942</v>
      </c>
    </row>
    <row r="34" spans="1:8" x14ac:dyDescent="0.35">
      <c r="A34" s="234" t="s">
        <v>116</v>
      </c>
      <c r="B34" s="71">
        <v>150.47310902681835</v>
      </c>
      <c r="C34" s="38">
        <v>148.89686070141255</v>
      </c>
      <c r="D34" s="107">
        <v>147.66987753638534</v>
      </c>
      <c r="E34" s="38">
        <v>140.04662995533292</v>
      </c>
      <c r="F34" s="107">
        <v>136.53566696155715</v>
      </c>
      <c r="G34" s="487">
        <v>1</v>
      </c>
      <c r="H34" s="458" t="s">
        <v>942</v>
      </c>
    </row>
    <row r="35" spans="1:8" x14ac:dyDescent="0.35">
      <c r="A35" s="233" t="s">
        <v>117</v>
      </c>
      <c r="B35" s="251">
        <v>188.20885282378265</v>
      </c>
      <c r="C35" s="250">
        <v>183.51835430079268</v>
      </c>
      <c r="D35" s="249">
        <v>180.13170800268787</v>
      </c>
      <c r="E35" s="250">
        <v>167.79328171112002</v>
      </c>
      <c r="F35" s="249">
        <v>163.29347572526092</v>
      </c>
      <c r="G35" s="471">
        <v>1</v>
      </c>
      <c r="H35" s="460" t="s">
        <v>942</v>
      </c>
    </row>
    <row r="36" spans="1:8" x14ac:dyDescent="0.35">
      <c r="A36" s="234" t="s">
        <v>118</v>
      </c>
      <c r="B36" s="75">
        <v>-1.3786849231478167E-3</v>
      </c>
      <c r="C36" s="34">
        <v>-1.7511219942238756E-3</v>
      </c>
      <c r="D36" s="108">
        <v>7.6196625922173716E-3</v>
      </c>
      <c r="E36" s="34">
        <v>-2.2610274101670554E-2</v>
      </c>
      <c r="F36" s="108">
        <v>-3.1949483465515134E-2</v>
      </c>
      <c r="G36" s="472" t="s">
        <v>939</v>
      </c>
      <c r="H36" s="470" t="s">
        <v>938</v>
      </c>
    </row>
    <row r="37" spans="1:8" ht="15" thickBot="1" x14ac:dyDescent="0.4">
      <c r="A37" s="329" t="s">
        <v>119</v>
      </c>
      <c r="B37" s="230">
        <v>0.25078064805744643</v>
      </c>
      <c r="C37" s="35">
        <v>0.23251997010741332</v>
      </c>
      <c r="D37" s="114">
        <v>0.21982702909944546</v>
      </c>
      <c r="E37" s="35">
        <v>0.19812438017706485</v>
      </c>
      <c r="F37" s="114">
        <v>0.19597669502165807</v>
      </c>
      <c r="G37" s="479" t="s">
        <v>943</v>
      </c>
      <c r="H37" s="464" t="s">
        <v>944</v>
      </c>
    </row>
    <row r="38" spans="1:8" ht="16" thickBot="1" x14ac:dyDescent="0.4">
      <c r="A38" s="330" t="s">
        <v>610</v>
      </c>
      <c r="B38" s="148" t="s">
        <v>56</v>
      </c>
      <c r="C38" s="148" t="s">
        <v>57</v>
      </c>
      <c r="D38" s="326" t="s">
        <v>58</v>
      </c>
      <c r="E38" s="152" t="s">
        <v>374</v>
      </c>
      <c r="F38" s="533" t="s">
        <v>541</v>
      </c>
      <c r="G38" s="968" t="s">
        <v>49</v>
      </c>
      <c r="H38" s="969"/>
    </row>
    <row r="39" spans="1:8" x14ac:dyDescent="0.35">
      <c r="A39" s="331" t="s">
        <v>0</v>
      </c>
      <c r="B39" s="328">
        <v>150.68085044353194</v>
      </c>
      <c r="C39" s="36">
        <v>149.15805465152849</v>
      </c>
      <c r="D39" s="112">
        <v>146.5531916640924</v>
      </c>
      <c r="E39" s="36">
        <v>143.2863741498966</v>
      </c>
      <c r="F39" s="112">
        <v>141.04188224633145</v>
      </c>
      <c r="G39" s="492">
        <v>1</v>
      </c>
      <c r="H39" s="467" t="s">
        <v>942</v>
      </c>
    </row>
    <row r="40" spans="1:8" x14ac:dyDescent="0.35">
      <c r="A40" s="234" t="s">
        <v>120</v>
      </c>
      <c r="B40" s="71">
        <v>154.38618039339894</v>
      </c>
      <c r="C40" s="38">
        <v>150.35542123226361</v>
      </c>
      <c r="D40" s="107">
        <v>143.94364829359282</v>
      </c>
      <c r="E40" s="38">
        <v>144.43113922421514</v>
      </c>
      <c r="F40" s="107">
        <v>138.94986234056921</v>
      </c>
      <c r="G40" s="487">
        <v>1</v>
      </c>
      <c r="H40" s="458" t="s">
        <v>942</v>
      </c>
    </row>
    <row r="41" spans="1:8" x14ac:dyDescent="0.35">
      <c r="A41" s="233" t="s">
        <v>121</v>
      </c>
      <c r="B41" s="251">
        <v>208.5045906880186</v>
      </c>
      <c r="C41" s="250">
        <v>209.65922771567537</v>
      </c>
      <c r="D41" s="249">
        <v>204.76889171211502</v>
      </c>
      <c r="E41" s="250">
        <v>197.0835193989567</v>
      </c>
      <c r="F41" s="249">
        <v>194.41322643293728</v>
      </c>
      <c r="G41" s="471">
        <v>1</v>
      </c>
      <c r="H41" s="460" t="s">
        <v>942</v>
      </c>
    </row>
    <row r="42" spans="1:8" x14ac:dyDescent="0.35">
      <c r="A42" s="234" t="s">
        <v>122</v>
      </c>
      <c r="B42" s="75">
        <v>2.4590582937117082E-2</v>
      </c>
      <c r="C42" s="34">
        <v>8.027501991310337E-3</v>
      </c>
      <c r="D42" s="108">
        <v>-1.7806117634618222E-2</v>
      </c>
      <c r="E42" s="34">
        <v>7.9893505653298585E-3</v>
      </c>
      <c r="F42" s="108">
        <v>-1.4832614769763941E-2</v>
      </c>
      <c r="G42" s="472" t="s">
        <v>939</v>
      </c>
      <c r="H42" s="470" t="s">
        <v>938</v>
      </c>
    </row>
    <row r="43" spans="1:8" ht="15" thickBot="1" x14ac:dyDescent="0.4">
      <c r="A43" s="329" t="s">
        <v>123</v>
      </c>
      <c r="B43" s="230">
        <v>0.35053921378660896</v>
      </c>
      <c r="C43" s="35">
        <v>0.39442413181631403</v>
      </c>
      <c r="D43" s="114">
        <v>0.42256288582085105</v>
      </c>
      <c r="E43" s="35">
        <v>0.36455005795532713</v>
      </c>
      <c r="F43" s="114">
        <v>0.39916098625867025</v>
      </c>
      <c r="G43" s="479" t="s">
        <v>939</v>
      </c>
      <c r="H43" s="464" t="s">
        <v>938</v>
      </c>
    </row>
    <row r="44" spans="1:8" ht="15" thickBot="1" x14ac:dyDescent="0.4">
      <c r="A44"/>
      <c r="B44" s="42"/>
      <c r="C44" s="42"/>
      <c r="D44" s="42"/>
      <c r="E44" s="42"/>
      <c r="F44" s="42"/>
    </row>
    <row r="45" spans="1:8" ht="16" thickBot="1" x14ac:dyDescent="0.4">
      <c r="A45" s="578" t="s">
        <v>609</v>
      </c>
      <c r="B45" s="148" t="s">
        <v>56</v>
      </c>
      <c r="C45" s="148" t="s">
        <v>57</v>
      </c>
      <c r="D45" s="326" t="s">
        <v>58</v>
      </c>
      <c r="E45" s="152" t="s">
        <v>374</v>
      </c>
      <c r="F45" s="533" t="s">
        <v>541</v>
      </c>
      <c r="G45" s="968" t="s">
        <v>49</v>
      </c>
      <c r="H45" s="969"/>
    </row>
    <row r="46" spans="1:8" x14ac:dyDescent="0.35">
      <c r="A46" s="331" t="s">
        <v>0</v>
      </c>
      <c r="B46" s="328">
        <v>150.68085044353194</v>
      </c>
      <c r="C46" s="36">
        <v>149.15805465152849</v>
      </c>
      <c r="D46" s="112">
        <v>146.5531916640924</v>
      </c>
      <c r="E46" s="36">
        <v>143.2863741498966</v>
      </c>
      <c r="F46" s="546">
        <v>141.04188224633145</v>
      </c>
      <c r="G46" s="466">
        <v>1</v>
      </c>
      <c r="H46" s="467" t="s">
        <v>942</v>
      </c>
    </row>
    <row r="47" spans="1:8" x14ac:dyDescent="0.35">
      <c r="A47" s="234" t="s">
        <v>135</v>
      </c>
      <c r="B47" s="71">
        <v>154.38804214404348</v>
      </c>
      <c r="C47" s="38">
        <v>153.59164487060821</v>
      </c>
      <c r="D47" s="107">
        <v>154.6848221694288</v>
      </c>
      <c r="E47" s="38">
        <v>149.44891937820015</v>
      </c>
      <c r="F47" s="547">
        <v>146.6402696368354</v>
      </c>
      <c r="G47" s="457">
        <v>1</v>
      </c>
      <c r="H47" s="458" t="s">
        <v>942</v>
      </c>
    </row>
    <row r="48" spans="1:8" x14ac:dyDescent="0.35">
      <c r="A48" s="233" t="s">
        <v>136</v>
      </c>
      <c r="B48" s="251">
        <v>226.42367553512608</v>
      </c>
      <c r="C48" s="250">
        <v>227.95741986896928</v>
      </c>
      <c r="D48" s="249">
        <v>220.77510060728235</v>
      </c>
      <c r="E48" s="250">
        <v>216.35928217495092</v>
      </c>
      <c r="F48" s="278">
        <v>207.85608572708654</v>
      </c>
      <c r="G48" s="459">
        <v>1</v>
      </c>
      <c r="H48" s="460" t="s">
        <v>942</v>
      </c>
    </row>
    <row r="49" spans="1:8" x14ac:dyDescent="0.35">
      <c r="A49" s="234" t="s">
        <v>137</v>
      </c>
      <c r="B49" s="75">
        <v>2.4602938526026068E-2</v>
      </c>
      <c r="C49" s="34">
        <v>2.9724108627172188E-2</v>
      </c>
      <c r="D49" s="108">
        <v>5.548586429952701E-2</v>
      </c>
      <c r="E49" s="34">
        <v>4.300859216282981E-2</v>
      </c>
      <c r="F49" s="235">
        <v>3.9693084786874083E-2</v>
      </c>
      <c r="G49" s="469" t="s">
        <v>939</v>
      </c>
      <c r="H49" s="470" t="s">
        <v>938</v>
      </c>
    </row>
    <row r="50" spans="1:8" ht="15" thickBot="1" x14ac:dyDescent="0.4">
      <c r="A50" s="329" t="s">
        <v>138</v>
      </c>
      <c r="B50" s="230">
        <v>0.46658816570698924</v>
      </c>
      <c r="C50" s="35">
        <v>0.48417851805031326</v>
      </c>
      <c r="D50" s="114">
        <v>0.42725768120587682</v>
      </c>
      <c r="E50" s="35">
        <v>0.44771392844551322</v>
      </c>
      <c r="F50" s="252">
        <v>0.41745569782336239</v>
      </c>
      <c r="G50" s="463" t="s">
        <v>939</v>
      </c>
      <c r="H50" s="464" t="s">
        <v>938</v>
      </c>
    </row>
    <row r="51" spans="1:8" ht="16" thickBot="1" x14ac:dyDescent="0.4">
      <c r="A51" s="330" t="s">
        <v>698</v>
      </c>
      <c r="B51" s="148" t="s">
        <v>56</v>
      </c>
      <c r="C51" s="148" t="s">
        <v>57</v>
      </c>
      <c r="D51" s="326" t="s">
        <v>58</v>
      </c>
      <c r="E51" s="152" t="s">
        <v>374</v>
      </c>
      <c r="F51" s="533" t="s">
        <v>541</v>
      </c>
      <c r="G51" s="968" t="s">
        <v>49</v>
      </c>
      <c r="H51" s="969"/>
    </row>
    <row r="52" spans="1:8" x14ac:dyDescent="0.35">
      <c r="A52" s="331" t="s">
        <v>0</v>
      </c>
      <c r="B52" s="328">
        <v>150.68085044353194</v>
      </c>
      <c r="C52" s="36">
        <v>149.15805465152849</v>
      </c>
      <c r="D52" s="112">
        <v>146.5531916640924</v>
      </c>
      <c r="E52" s="36">
        <v>143.2863741498966</v>
      </c>
      <c r="F52" s="546">
        <v>141.04188224633145</v>
      </c>
      <c r="G52" s="466">
        <v>1</v>
      </c>
      <c r="H52" s="467" t="s">
        <v>942</v>
      </c>
    </row>
    <row r="53" spans="1:8" x14ac:dyDescent="0.35">
      <c r="A53" s="234" t="s">
        <v>146</v>
      </c>
      <c r="B53" s="71">
        <v>139.71062395330603</v>
      </c>
      <c r="C53" s="38">
        <v>139.17252525580935</v>
      </c>
      <c r="D53" s="107">
        <v>135.75723705713645</v>
      </c>
      <c r="E53" s="38">
        <v>132.96178958202526</v>
      </c>
      <c r="F53" s="547">
        <v>132.03991020204563</v>
      </c>
      <c r="G53" s="457">
        <v>1</v>
      </c>
      <c r="H53" s="458" t="s">
        <v>942</v>
      </c>
    </row>
    <row r="54" spans="1:8" x14ac:dyDescent="0.35">
      <c r="A54" s="233" t="s">
        <v>147</v>
      </c>
      <c r="B54" s="251">
        <v>170.91286735662959</v>
      </c>
      <c r="C54" s="250">
        <v>161.14201276137277</v>
      </c>
      <c r="D54" s="249">
        <v>169.30365710550319</v>
      </c>
      <c r="E54" s="250">
        <v>163.48322744012472</v>
      </c>
      <c r="F54" s="278">
        <v>164.68662309230771</v>
      </c>
      <c r="G54" s="459">
        <v>0</v>
      </c>
      <c r="H54" s="460" t="s">
        <v>938</v>
      </c>
    </row>
    <row r="55" spans="1:8" x14ac:dyDescent="0.35">
      <c r="A55" s="234" t="s">
        <v>148</v>
      </c>
      <c r="B55" s="75">
        <v>-7.2804383954131149E-2</v>
      </c>
      <c r="C55" s="34">
        <v>-6.6945961577790092E-2</v>
      </c>
      <c r="D55" s="108">
        <v>-7.3665776121074458E-2</v>
      </c>
      <c r="E55" s="34">
        <v>-7.2055592369658625E-2</v>
      </c>
      <c r="F55" s="235">
        <v>-6.382481501887334E-2</v>
      </c>
      <c r="G55" s="469" t="s">
        <v>939</v>
      </c>
      <c r="H55" s="470" t="s">
        <v>938</v>
      </c>
    </row>
    <row r="56" spans="1:8" ht="15" thickBot="1" x14ac:dyDescent="0.4">
      <c r="A56" s="329" t="s">
        <v>149</v>
      </c>
      <c r="B56" s="230">
        <v>0.22333479387903923</v>
      </c>
      <c r="C56" s="35">
        <v>0.15785793543073165</v>
      </c>
      <c r="D56" s="114">
        <v>0.24710594275167802</v>
      </c>
      <c r="E56" s="35">
        <v>0.22955044418434609</v>
      </c>
      <c r="F56" s="252">
        <v>0.24724882681536617</v>
      </c>
      <c r="G56" s="463" t="s">
        <v>939</v>
      </c>
      <c r="H56" s="464" t="s">
        <v>938</v>
      </c>
    </row>
    <row r="57" spans="1:8" ht="16" thickBot="1" x14ac:dyDescent="0.4">
      <c r="A57" s="330" t="s">
        <v>267</v>
      </c>
      <c r="B57" s="148" t="s">
        <v>56</v>
      </c>
      <c r="C57" s="148" t="s">
        <v>57</v>
      </c>
      <c r="D57" s="326" t="s">
        <v>58</v>
      </c>
      <c r="E57" s="152" t="s">
        <v>374</v>
      </c>
      <c r="F57" s="533" t="s">
        <v>541</v>
      </c>
      <c r="G57" s="968" t="s">
        <v>49</v>
      </c>
      <c r="H57" s="969"/>
    </row>
    <row r="58" spans="1:8" x14ac:dyDescent="0.35">
      <c r="A58" s="333" t="s">
        <v>0</v>
      </c>
      <c r="B58" s="71">
        <v>150.68085044353194</v>
      </c>
      <c r="C58" s="709">
        <v>149.15805465152849</v>
      </c>
      <c r="D58" s="710">
        <v>146.5531916640924</v>
      </c>
      <c r="E58" s="709">
        <v>143.2863741498966</v>
      </c>
      <c r="F58" s="547">
        <v>141.04188224633145</v>
      </c>
      <c r="G58" s="466">
        <v>1</v>
      </c>
      <c r="H58" s="467" t="s">
        <v>942</v>
      </c>
    </row>
    <row r="59" spans="1:8" x14ac:dyDescent="0.35">
      <c r="A59" s="234" t="s">
        <v>157</v>
      </c>
      <c r="B59" s="71">
        <v>142.63206440191917</v>
      </c>
      <c r="C59" s="38">
        <v>139.82278399595299</v>
      </c>
      <c r="D59" s="107">
        <v>136.34686920965589</v>
      </c>
      <c r="E59" s="38">
        <v>131.2775489685551</v>
      </c>
      <c r="F59" s="547">
        <v>128.45457686237654</v>
      </c>
      <c r="G59" s="457">
        <v>1</v>
      </c>
      <c r="H59" s="458" t="s">
        <v>942</v>
      </c>
    </row>
    <row r="60" spans="1:8" x14ac:dyDescent="0.35">
      <c r="A60" s="233" t="s">
        <v>158</v>
      </c>
      <c r="B60" s="251">
        <v>189.01691418588928</v>
      </c>
      <c r="C60" s="250">
        <v>184.84456352203938</v>
      </c>
      <c r="D60" s="249">
        <v>184.67067128555999</v>
      </c>
      <c r="E60" s="250">
        <v>170.97605182196062</v>
      </c>
      <c r="F60" s="278">
        <v>165.73252979022601</v>
      </c>
      <c r="G60" s="459">
        <v>1</v>
      </c>
      <c r="H60" s="460" t="s">
        <v>942</v>
      </c>
    </row>
    <row r="61" spans="1:8" x14ac:dyDescent="0.35">
      <c r="A61" s="234" t="s">
        <v>159</v>
      </c>
      <c r="B61" s="75">
        <v>-5.3416117694591037E-2</v>
      </c>
      <c r="C61" s="34">
        <v>-6.2586433413770973E-2</v>
      </c>
      <c r="D61" s="108">
        <v>-6.9642444074707904E-2</v>
      </c>
      <c r="E61" s="34">
        <v>-8.3809959269251097E-2</v>
      </c>
      <c r="F61" s="235">
        <v>-8.9245160256518866E-2</v>
      </c>
      <c r="G61" s="469" t="s">
        <v>940</v>
      </c>
      <c r="H61" s="470" t="s">
        <v>941</v>
      </c>
    </row>
    <row r="62" spans="1:8" ht="15" thickBot="1" x14ac:dyDescent="0.4">
      <c r="A62" s="329" t="s">
        <v>160</v>
      </c>
      <c r="B62" s="230">
        <v>0.32520632705184338</v>
      </c>
      <c r="C62" s="35">
        <v>0.32199172580764446</v>
      </c>
      <c r="D62" s="114">
        <v>0.35441812750095675</v>
      </c>
      <c r="E62" s="35">
        <v>0.30240131054636393</v>
      </c>
      <c r="F62" s="252">
        <v>0.29020338424989139</v>
      </c>
      <c r="G62" s="463" t="s">
        <v>939</v>
      </c>
      <c r="H62" s="464" t="s">
        <v>938</v>
      </c>
    </row>
    <row r="63" spans="1:8" ht="16" thickBot="1" x14ac:dyDescent="0.4">
      <c r="A63" s="330" t="s">
        <v>127</v>
      </c>
      <c r="B63" s="148" t="s">
        <v>56</v>
      </c>
      <c r="C63" s="148" t="s">
        <v>57</v>
      </c>
      <c r="D63" s="326" t="s">
        <v>58</v>
      </c>
      <c r="E63" s="152" t="s">
        <v>374</v>
      </c>
      <c r="F63" s="533" t="s">
        <v>541</v>
      </c>
      <c r="G63" s="968" t="s">
        <v>49</v>
      </c>
      <c r="H63" s="969"/>
    </row>
    <row r="64" spans="1:8" x14ac:dyDescent="0.35">
      <c r="A64" s="331" t="s">
        <v>0</v>
      </c>
      <c r="B64" s="328">
        <v>150.68085044353194</v>
      </c>
      <c r="C64" s="36">
        <v>149.15805465152849</v>
      </c>
      <c r="D64" s="112">
        <v>146.5531916640924</v>
      </c>
      <c r="E64" s="36">
        <v>143.2863741498966</v>
      </c>
      <c r="F64" s="546">
        <v>141.04188224633145</v>
      </c>
      <c r="G64" s="466">
        <v>1</v>
      </c>
      <c r="H64" s="467" t="s">
        <v>942</v>
      </c>
    </row>
    <row r="65" spans="1:9" x14ac:dyDescent="0.35">
      <c r="A65" s="234" t="s">
        <v>2</v>
      </c>
      <c r="B65" s="71">
        <v>188.41589316550611</v>
      </c>
      <c r="C65" s="38">
        <v>184.15362223934693</v>
      </c>
      <c r="D65" s="107">
        <v>179.47872961929792</v>
      </c>
      <c r="E65" s="38">
        <v>176.33182603712373</v>
      </c>
      <c r="F65" s="547">
        <v>177.42740433244268</v>
      </c>
      <c r="G65" s="457">
        <v>1</v>
      </c>
      <c r="H65" s="458" t="s">
        <v>942</v>
      </c>
    </row>
    <row r="66" spans="1:9" x14ac:dyDescent="0.35">
      <c r="A66" s="233" t="s">
        <v>168</v>
      </c>
      <c r="B66" s="251">
        <v>280.97916377157867</v>
      </c>
      <c r="C66" s="250">
        <v>271.46812825031117</v>
      </c>
      <c r="D66" s="249">
        <v>267.16188660659691</v>
      </c>
      <c r="E66" s="250">
        <v>262.98660457305806</v>
      </c>
      <c r="F66" s="278">
        <v>255.55281770645794</v>
      </c>
      <c r="G66" s="459">
        <v>1</v>
      </c>
      <c r="H66" s="460" t="s">
        <v>942</v>
      </c>
    </row>
    <row r="67" spans="1:9" x14ac:dyDescent="0.35">
      <c r="A67" s="234" t="s">
        <v>169</v>
      </c>
      <c r="B67" s="75">
        <v>0.25043024784437012</v>
      </c>
      <c r="C67" s="34">
        <v>0.23462070264711532</v>
      </c>
      <c r="D67" s="108">
        <v>0.22466612689454479</v>
      </c>
      <c r="E67" s="34">
        <v>0.23062522227450039</v>
      </c>
      <c r="F67" s="235">
        <v>0.25797671944396944</v>
      </c>
      <c r="G67" s="469" t="s">
        <v>939</v>
      </c>
      <c r="H67" s="470" t="s">
        <v>938</v>
      </c>
    </row>
    <row r="68" spans="1:9" ht="15" thickBot="1" x14ac:dyDescent="0.4">
      <c r="A68" s="329" t="s">
        <v>170</v>
      </c>
      <c r="B68" s="230">
        <v>0.49127103372730985</v>
      </c>
      <c r="C68" s="35">
        <v>0.47413949804082811</v>
      </c>
      <c r="D68" s="114">
        <v>0.4885434456399847</v>
      </c>
      <c r="E68" s="35">
        <v>0.49143016597406869</v>
      </c>
      <c r="F68" s="252">
        <v>0.44032326160638086</v>
      </c>
      <c r="G68" s="463" t="s">
        <v>939</v>
      </c>
      <c r="H68" s="464" t="s">
        <v>938</v>
      </c>
    </row>
    <row r="69" spans="1:9" ht="16" thickBot="1" x14ac:dyDescent="0.4">
      <c r="A69" s="330" t="s">
        <v>128</v>
      </c>
      <c r="B69" s="148" t="s">
        <v>56</v>
      </c>
      <c r="C69" s="148" t="s">
        <v>57</v>
      </c>
      <c r="D69" s="326" t="s">
        <v>58</v>
      </c>
      <c r="E69" s="152" t="s">
        <v>374</v>
      </c>
      <c r="F69" s="533" t="s">
        <v>541</v>
      </c>
      <c r="G69" s="968" t="s">
        <v>49</v>
      </c>
      <c r="H69" s="969"/>
      <c r="I69" s="82"/>
    </row>
    <row r="70" spans="1:9" x14ac:dyDescent="0.35">
      <c r="A70" s="331" t="s">
        <v>0</v>
      </c>
      <c r="B70" s="328">
        <v>150.68085044353194</v>
      </c>
      <c r="C70" s="36">
        <v>149.15805465152849</v>
      </c>
      <c r="D70" s="112">
        <v>146.5531916640924</v>
      </c>
      <c r="E70" s="36">
        <v>143.2863741498966</v>
      </c>
      <c r="F70" s="546">
        <v>141.04188224633145</v>
      </c>
      <c r="G70" s="466">
        <v>1</v>
      </c>
      <c r="H70" s="467" t="s">
        <v>942</v>
      </c>
    </row>
    <row r="71" spans="1:9" x14ac:dyDescent="0.35">
      <c r="A71" s="270" t="s">
        <v>181</v>
      </c>
      <c r="B71" s="71">
        <v>136.5884902588821</v>
      </c>
      <c r="C71" s="709">
        <v>135.54365334963938</v>
      </c>
      <c r="D71" s="710">
        <v>132.25421843883035</v>
      </c>
      <c r="E71" s="709">
        <v>131.72414234507954</v>
      </c>
      <c r="F71" s="547">
        <v>126.28109628875309</v>
      </c>
      <c r="G71" s="457">
        <v>1</v>
      </c>
      <c r="H71" s="458" t="s">
        <v>942</v>
      </c>
    </row>
    <row r="72" spans="1:9" x14ac:dyDescent="0.35">
      <c r="A72" s="233" t="s">
        <v>182</v>
      </c>
      <c r="B72" s="715">
        <v>165.91765719067885</v>
      </c>
      <c r="C72" s="715">
        <v>163.18723658607018</v>
      </c>
      <c r="D72" s="715">
        <v>154.97168165134227</v>
      </c>
      <c r="E72" s="715">
        <v>149.30092305644305</v>
      </c>
      <c r="F72" s="715">
        <v>150.85038902417412</v>
      </c>
      <c r="G72" s="459">
        <v>1</v>
      </c>
      <c r="H72" s="460" t="s">
        <v>942</v>
      </c>
    </row>
    <row r="73" spans="1:9" x14ac:dyDescent="0.35">
      <c r="A73" s="234" t="s">
        <v>183</v>
      </c>
      <c r="B73" s="75">
        <v>-9.3524559644896518E-2</v>
      </c>
      <c r="C73" s="34">
        <v>-9.1274999085338301E-2</v>
      </c>
      <c r="D73" s="108">
        <v>-9.7568487338276763E-2</v>
      </c>
      <c r="E73" s="34">
        <v>-8.06931703967987E-2</v>
      </c>
      <c r="F73" s="235">
        <v>-0.10465533870143949</v>
      </c>
      <c r="G73" s="469" t="s">
        <v>939</v>
      </c>
      <c r="H73" s="470" t="s">
        <v>938</v>
      </c>
    </row>
    <row r="74" spans="1:9" ht="15" thickBot="1" x14ac:dyDescent="0.4">
      <c r="A74" s="329" t="s">
        <v>184</v>
      </c>
      <c r="B74" s="230">
        <v>0.21472648885867252</v>
      </c>
      <c r="C74" s="35">
        <v>0.2039459801568374</v>
      </c>
      <c r="D74" s="114">
        <v>0.17177118038786113</v>
      </c>
      <c r="E74" s="35">
        <v>0.13343628888709996</v>
      </c>
      <c r="F74" s="252">
        <v>0.19456033767113592</v>
      </c>
      <c r="G74" s="463" t="s">
        <v>939</v>
      </c>
      <c r="H74" s="464" t="s">
        <v>938</v>
      </c>
    </row>
    <row r="75" spans="1:9" ht="16" thickBot="1" x14ac:dyDescent="0.4">
      <c r="A75" s="330" t="s">
        <v>607</v>
      </c>
      <c r="B75" s="148" t="s">
        <v>56</v>
      </c>
      <c r="C75" s="148" t="s">
        <v>57</v>
      </c>
      <c r="D75" s="326" t="s">
        <v>58</v>
      </c>
      <c r="E75" s="152" t="s">
        <v>374</v>
      </c>
      <c r="F75" s="533" t="s">
        <v>541</v>
      </c>
      <c r="G75" s="968" t="s">
        <v>49</v>
      </c>
      <c r="H75" s="969"/>
      <c r="I75" s="8"/>
    </row>
    <row r="76" spans="1:9" x14ac:dyDescent="0.35">
      <c r="A76" s="331" t="s">
        <v>0</v>
      </c>
      <c r="B76" s="328">
        <v>150.68085044353194</v>
      </c>
      <c r="C76" s="36">
        <v>149.15805465152849</v>
      </c>
      <c r="D76" s="112">
        <v>146.5531916640924</v>
      </c>
      <c r="E76" s="36">
        <v>143.2863741498966</v>
      </c>
      <c r="F76" s="546">
        <v>141.04188224633145</v>
      </c>
      <c r="G76" s="466">
        <v>1</v>
      </c>
      <c r="H76" s="467" t="s">
        <v>942</v>
      </c>
      <c r="I76" s="8"/>
    </row>
    <row r="77" spans="1:9" x14ac:dyDescent="0.35">
      <c r="A77" s="234" t="s">
        <v>192</v>
      </c>
      <c r="B77" s="71">
        <v>165.62905006370249</v>
      </c>
      <c r="C77" s="38">
        <v>161.3877848584163</v>
      </c>
      <c r="D77" s="107">
        <v>152.45153468658845</v>
      </c>
      <c r="E77" s="38">
        <v>152.95357869914517</v>
      </c>
      <c r="F77" s="547">
        <v>147.35163707702287</v>
      </c>
      <c r="G77" s="457">
        <v>1</v>
      </c>
      <c r="H77" s="458" t="s">
        <v>942</v>
      </c>
      <c r="I77" s="8"/>
    </row>
    <row r="78" spans="1:9" x14ac:dyDescent="0.35">
      <c r="A78" s="233" t="s">
        <v>193</v>
      </c>
      <c r="B78" s="251">
        <v>230.02229545652889</v>
      </c>
      <c r="C78" s="250">
        <v>223.7919012004777</v>
      </c>
      <c r="D78" s="249">
        <v>217.51917065020697</v>
      </c>
      <c r="E78" s="250">
        <v>215.03628382748718</v>
      </c>
      <c r="F78" s="278">
        <v>212.29498558531301</v>
      </c>
      <c r="G78" s="459">
        <v>1</v>
      </c>
      <c r="H78" s="460" t="s">
        <v>942</v>
      </c>
      <c r="I78" s="8"/>
    </row>
    <row r="79" spans="1:9" x14ac:dyDescent="0.35">
      <c r="A79" s="234" t="s">
        <v>194</v>
      </c>
      <c r="B79" s="75">
        <v>9.9204375182183044E-2</v>
      </c>
      <c r="C79" s="34">
        <v>8.1991751873270263E-2</v>
      </c>
      <c r="D79" s="108">
        <v>4.024711407183381E-2</v>
      </c>
      <c r="E79" s="34">
        <v>6.746771705685975E-2</v>
      </c>
      <c r="F79" s="235">
        <v>4.4736745782159588E-2</v>
      </c>
      <c r="G79" s="469" t="s">
        <v>939</v>
      </c>
      <c r="H79" s="470" t="s">
        <v>938</v>
      </c>
      <c r="I79" s="8"/>
    </row>
    <row r="80" spans="1:9" ht="15" thickBot="1" x14ac:dyDescent="0.4">
      <c r="A80" s="329" t="s">
        <v>195</v>
      </c>
      <c r="B80" s="230">
        <v>0.38877989922697831</v>
      </c>
      <c r="C80" s="35">
        <v>0.3866718686101791</v>
      </c>
      <c r="D80" s="114">
        <v>0.42680866478245233</v>
      </c>
      <c r="E80" s="35">
        <v>0.40589246525873529</v>
      </c>
      <c r="F80" s="252">
        <v>0.44073720385164977</v>
      </c>
      <c r="G80" s="463" t="s">
        <v>939</v>
      </c>
      <c r="H80" s="464" t="s">
        <v>938</v>
      </c>
      <c r="I80" s="8"/>
    </row>
    <row r="81" spans="1:9" ht="16" thickBot="1" x14ac:dyDescent="0.4">
      <c r="A81" s="337" t="s">
        <v>697</v>
      </c>
      <c r="B81" s="148" t="s">
        <v>56</v>
      </c>
      <c r="C81" s="148" t="s">
        <v>57</v>
      </c>
      <c r="D81" s="326" t="s">
        <v>58</v>
      </c>
      <c r="E81" s="152" t="s">
        <v>374</v>
      </c>
      <c r="F81" s="533" t="s">
        <v>541</v>
      </c>
      <c r="G81" s="968" t="s">
        <v>49</v>
      </c>
      <c r="H81" s="969"/>
      <c r="I81" s="8"/>
    </row>
    <row r="82" spans="1:9" x14ac:dyDescent="0.35">
      <c r="A82" s="333" t="s">
        <v>0</v>
      </c>
      <c r="B82" s="328">
        <v>150.68085044353194</v>
      </c>
      <c r="C82" s="36">
        <v>149.15805465152849</v>
      </c>
      <c r="D82" s="112">
        <v>146.5531916640924</v>
      </c>
      <c r="E82" s="36">
        <v>143.2863741498966</v>
      </c>
      <c r="F82" s="546">
        <v>141.04188224633145</v>
      </c>
      <c r="G82" s="466">
        <v>1</v>
      </c>
      <c r="H82" s="467" t="s">
        <v>942</v>
      </c>
      <c r="I82" s="8"/>
    </row>
    <row r="83" spans="1:9" x14ac:dyDescent="0.35">
      <c r="A83" s="270" t="s">
        <v>203</v>
      </c>
      <c r="B83" s="71">
        <v>142.96413079940106</v>
      </c>
      <c r="C83" s="38">
        <v>140.17655646113334</v>
      </c>
      <c r="D83" s="107">
        <v>135.70170854979418</v>
      </c>
      <c r="E83" s="38">
        <v>138.6031274719611</v>
      </c>
      <c r="F83" s="547">
        <v>133.42460303801138</v>
      </c>
      <c r="G83" s="457">
        <v>1</v>
      </c>
      <c r="H83" s="458" t="s">
        <v>942</v>
      </c>
      <c r="I83" s="8"/>
    </row>
    <row r="84" spans="1:9" x14ac:dyDescent="0.35">
      <c r="A84" s="334" t="s">
        <v>204</v>
      </c>
      <c r="B84" s="715">
        <v>179.46094432839851</v>
      </c>
      <c r="C84" s="709">
        <v>187.05902917133915</v>
      </c>
      <c r="D84" s="710">
        <v>186.06140641738091</v>
      </c>
      <c r="E84" s="709">
        <v>177.80921387728137</v>
      </c>
      <c r="F84" s="547">
        <v>186.33691136425239</v>
      </c>
      <c r="G84" s="459">
        <v>0</v>
      </c>
      <c r="H84" s="460" t="s">
        <v>938</v>
      </c>
    </row>
    <row r="85" spans="1:9" x14ac:dyDescent="0.35">
      <c r="A85" s="270" t="s">
        <v>205</v>
      </c>
      <c r="B85" s="75">
        <v>-5.1212344643772355E-2</v>
      </c>
      <c r="C85" s="257">
        <v>-6.0214637495629914E-2</v>
      </c>
      <c r="D85" s="257">
        <v>-7.4044672729955879E-2</v>
      </c>
      <c r="E85" s="257">
        <v>-3.2684522207507331E-2</v>
      </c>
      <c r="F85" s="257">
        <v>-5.400721464434511E-2</v>
      </c>
      <c r="G85" s="469" t="s">
        <v>939</v>
      </c>
      <c r="H85" s="470" t="s">
        <v>938</v>
      </c>
    </row>
    <row r="86" spans="1:9" ht="15" thickBot="1" x14ac:dyDescent="0.4">
      <c r="A86" s="335" t="s">
        <v>206</v>
      </c>
      <c r="B86" s="230">
        <v>0.25528650665674774</v>
      </c>
      <c r="C86" s="35">
        <v>0.33445302048923475</v>
      </c>
      <c r="D86" s="114">
        <v>0.37110584977718114</v>
      </c>
      <c r="E86" s="35">
        <v>0.28286581349509238</v>
      </c>
      <c r="F86" s="252">
        <v>0.39657085066362757</v>
      </c>
      <c r="G86" s="463" t="s">
        <v>939</v>
      </c>
      <c r="H86" s="464" t="s">
        <v>938</v>
      </c>
    </row>
    <row r="87" spans="1:9" ht="16" thickBot="1" x14ac:dyDescent="0.4">
      <c r="A87" s="330" t="s">
        <v>131</v>
      </c>
      <c r="B87" s="148" t="s">
        <v>56</v>
      </c>
      <c r="C87" s="148" t="s">
        <v>57</v>
      </c>
      <c r="D87" s="326" t="s">
        <v>58</v>
      </c>
      <c r="E87" s="152" t="s">
        <v>374</v>
      </c>
      <c r="F87" s="533" t="s">
        <v>541</v>
      </c>
      <c r="G87" s="968" t="s">
        <v>49</v>
      </c>
      <c r="H87" s="969"/>
    </row>
    <row r="88" spans="1:9" x14ac:dyDescent="0.35">
      <c r="A88" s="333" t="s">
        <v>0</v>
      </c>
      <c r="B88" s="328">
        <v>150.68085044353194</v>
      </c>
      <c r="C88" s="36">
        <v>149.15805465152849</v>
      </c>
      <c r="D88" s="112">
        <v>146.5531916640924</v>
      </c>
      <c r="E88" s="36">
        <v>143.2863741498966</v>
      </c>
      <c r="F88" s="546">
        <v>141.04188224633145</v>
      </c>
      <c r="G88" s="466">
        <v>1</v>
      </c>
      <c r="H88" s="467" t="s">
        <v>942</v>
      </c>
    </row>
    <row r="89" spans="1:9" x14ac:dyDescent="0.35">
      <c r="A89" s="270" t="s">
        <v>214</v>
      </c>
      <c r="B89" s="71">
        <v>127.5332993717162</v>
      </c>
      <c r="C89" s="38">
        <v>126.92302411117018</v>
      </c>
      <c r="D89" s="107">
        <v>126.34045486824093</v>
      </c>
      <c r="E89" s="38">
        <v>123.44497503724759</v>
      </c>
      <c r="F89" s="547">
        <v>120.92725801031331</v>
      </c>
      <c r="G89" s="457">
        <v>1</v>
      </c>
      <c r="H89" s="458" t="s">
        <v>942</v>
      </c>
    </row>
    <row r="90" spans="1:9" x14ac:dyDescent="0.35">
      <c r="A90" s="334" t="s">
        <v>215</v>
      </c>
      <c r="B90" s="251">
        <v>153.3826923181272</v>
      </c>
      <c r="C90" s="250">
        <v>160.3320386219323</v>
      </c>
      <c r="D90" s="249">
        <v>156.75517801791577</v>
      </c>
      <c r="E90" s="250">
        <v>153.35049990332752</v>
      </c>
      <c r="F90" s="278">
        <v>156.96022329094893</v>
      </c>
      <c r="G90" s="459">
        <v>0</v>
      </c>
      <c r="H90" s="460" t="s">
        <v>938</v>
      </c>
    </row>
    <row r="91" spans="1:9" x14ac:dyDescent="0.35">
      <c r="A91" s="270" t="s">
        <v>216</v>
      </c>
      <c r="B91" s="75">
        <v>-0.15361972675147828</v>
      </c>
      <c r="C91" s="34">
        <v>-0.14907026370319088</v>
      </c>
      <c r="D91" s="108">
        <v>-0.13792082291991375</v>
      </c>
      <c r="E91" s="34">
        <v>-0.13847373297262916</v>
      </c>
      <c r="F91" s="235">
        <v>-0.14261454764824888</v>
      </c>
      <c r="G91" s="469" t="s">
        <v>939</v>
      </c>
      <c r="H91" s="470" t="s">
        <v>938</v>
      </c>
    </row>
    <row r="92" spans="1:9" ht="15" thickBot="1" x14ac:dyDescent="0.4">
      <c r="A92" s="335" t="s">
        <v>217</v>
      </c>
      <c r="B92" s="230">
        <v>0.20268740065344668</v>
      </c>
      <c r="C92" s="35">
        <v>0.26322264809495566</v>
      </c>
      <c r="D92" s="114">
        <v>0.24073621692587718</v>
      </c>
      <c r="E92" s="35">
        <v>0.24225793603228002</v>
      </c>
      <c r="F92" s="252">
        <v>0.29797223449457971</v>
      </c>
      <c r="G92" s="463" t="s">
        <v>940</v>
      </c>
      <c r="H92" s="464" t="s">
        <v>941</v>
      </c>
    </row>
    <row r="93" spans="1:9" ht="16" thickBot="1" x14ac:dyDescent="0.4">
      <c r="A93" s="330" t="s">
        <v>132</v>
      </c>
      <c r="B93" s="148" t="s">
        <v>56</v>
      </c>
      <c r="C93" s="148" t="s">
        <v>57</v>
      </c>
      <c r="D93" s="326" t="s">
        <v>58</v>
      </c>
      <c r="E93" s="152" t="s">
        <v>374</v>
      </c>
      <c r="F93" s="533" t="s">
        <v>541</v>
      </c>
      <c r="G93" s="968" t="s">
        <v>49</v>
      </c>
      <c r="H93" s="969"/>
    </row>
    <row r="94" spans="1:9" x14ac:dyDescent="0.35">
      <c r="A94" s="333" t="s">
        <v>0</v>
      </c>
      <c r="B94" s="328">
        <v>150.68085044353194</v>
      </c>
      <c r="C94" s="36">
        <v>149.15805465152849</v>
      </c>
      <c r="D94" s="112">
        <v>146.5531916640924</v>
      </c>
      <c r="E94" s="36">
        <v>143.2863741498966</v>
      </c>
      <c r="F94" s="546">
        <v>141.04188224633145</v>
      </c>
      <c r="G94" s="466">
        <v>1</v>
      </c>
      <c r="H94" s="467" t="s">
        <v>942</v>
      </c>
    </row>
    <row r="95" spans="1:9" x14ac:dyDescent="0.35">
      <c r="A95" s="270" t="s">
        <v>225</v>
      </c>
      <c r="B95" s="71">
        <v>137.43597761225999</v>
      </c>
      <c r="C95" s="38">
        <v>136.44835305590354</v>
      </c>
      <c r="D95" s="107">
        <v>134.18983995620599</v>
      </c>
      <c r="E95" s="38">
        <v>130.90718142793241</v>
      </c>
      <c r="F95" s="547">
        <v>130.688323371904</v>
      </c>
      <c r="G95" s="457">
        <v>1</v>
      </c>
      <c r="H95" s="458" t="s">
        <v>942</v>
      </c>
    </row>
    <row r="96" spans="1:9" x14ac:dyDescent="0.35">
      <c r="A96" s="334" t="s">
        <v>226</v>
      </c>
      <c r="B96" s="251">
        <v>180.38130697403551</v>
      </c>
      <c r="C96" s="250">
        <v>180.90243789061964</v>
      </c>
      <c r="D96" s="249">
        <v>162.81120532456629</v>
      </c>
      <c r="E96" s="250">
        <v>163.60357810157342</v>
      </c>
      <c r="F96" s="278">
        <v>151.70715193284764</v>
      </c>
      <c r="G96" s="459">
        <v>1</v>
      </c>
      <c r="H96" s="460" t="s">
        <v>942</v>
      </c>
    </row>
    <row r="97" spans="1:8" x14ac:dyDescent="0.35">
      <c r="A97" s="270" t="s">
        <v>227</v>
      </c>
      <c r="B97" s="75">
        <v>-8.790017306303631E-2</v>
      </c>
      <c r="C97" s="34">
        <v>-8.520962294204007E-2</v>
      </c>
      <c r="D97" s="108">
        <v>-8.4360849241849736E-2</v>
      </c>
      <c r="E97" s="34">
        <v>-8.6394765694984416E-2</v>
      </c>
      <c r="F97" s="235">
        <v>-7.3407690747807994E-2</v>
      </c>
      <c r="G97" s="469" t="s">
        <v>939</v>
      </c>
      <c r="H97" s="470" t="s">
        <v>938</v>
      </c>
    </row>
    <row r="98" spans="1:8" ht="15" thickBot="1" x14ac:dyDescent="0.4">
      <c r="A98" s="335" t="s">
        <v>228</v>
      </c>
      <c r="B98" s="230">
        <v>0.31247516194729336</v>
      </c>
      <c r="C98" s="35">
        <v>0.32579422059057794</v>
      </c>
      <c r="D98" s="114">
        <v>0.21329010734121995</v>
      </c>
      <c r="E98" s="35">
        <v>0.24976778444841213</v>
      </c>
      <c r="F98" s="252">
        <v>0.16083172557910677</v>
      </c>
      <c r="G98" s="463" t="s">
        <v>943</v>
      </c>
      <c r="H98" s="464" t="s">
        <v>944</v>
      </c>
    </row>
    <row r="99" spans="1:8" ht="16" thickBot="1" x14ac:dyDescent="0.4">
      <c r="A99" s="330" t="s">
        <v>133</v>
      </c>
      <c r="B99" s="148" t="s">
        <v>56</v>
      </c>
      <c r="C99" s="148" t="s">
        <v>57</v>
      </c>
      <c r="D99" s="326" t="s">
        <v>58</v>
      </c>
      <c r="E99" s="152" t="s">
        <v>374</v>
      </c>
      <c r="F99" s="533" t="s">
        <v>541</v>
      </c>
      <c r="G99" s="968" t="s">
        <v>49</v>
      </c>
      <c r="H99" s="969"/>
    </row>
    <row r="100" spans="1:8" x14ac:dyDescent="0.35">
      <c r="A100" s="333" t="s">
        <v>0</v>
      </c>
      <c r="B100" s="71">
        <v>150.68085044353194</v>
      </c>
      <c r="C100" s="709">
        <v>149.15805465152849</v>
      </c>
      <c r="D100" s="710">
        <v>146.5531916640924</v>
      </c>
      <c r="E100" s="709">
        <v>143.2863741498966</v>
      </c>
      <c r="F100" s="547">
        <v>141.04188224633145</v>
      </c>
      <c r="G100" s="466">
        <v>1</v>
      </c>
      <c r="H100" s="467" t="s">
        <v>942</v>
      </c>
    </row>
    <row r="101" spans="1:8" x14ac:dyDescent="0.35">
      <c r="A101" s="270" t="s">
        <v>236</v>
      </c>
      <c r="B101" s="71">
        <v>130.4154554688981</v>
      </c>
      <c r="C101" s="38">
        <v>131.93205822943173</v>
      </c>
      <c r="D101" s="107">
        <v>132.0376672725119</v>
      </c>
      <c r="E101" s="38">
        <v>128.81171796124013</v>
      </c>
      <c r="F101" s="547">
        <v>128.91782210431373</v>
      </c>
      <c r="G101" s="457">
        <v>0</v>
      </c>
      <c r="H101" s="458" t="s">
        <v>938</v>
      </c>
    </row>
    <row r="102" spans="1:8" x14ac:dyDescent="0.35">
      <c r="A102" s="336" t="s">
        <v>237</v>
      </c>
      <c r="B102" s="251">
        <v>156.19162898616281</v>
      </c>
      <c r="C102" s="250">
        <v>170.39878393077697</v>
      </c>
      <c r="D102" s="249">
        <v>161.34975459989116</v>
      </c>
      <c r="E102" s="250">
        <v>140.58574758098655</v>
      </c>
      <c r="F102" s="278">
        <v>139.96173380591318</v>
      </c>
      <c r="G102" s="459">
        <v>0</v>
      </c>
      <c r="H102" s="460" t="s">
        <v>938</v>
      </c>
    </row>
    <row r="103" spans="1:8" x14ac:dyDescent="0.35">
      <c r="A103" s="270" t="s">
        <v>238</v>
      </c>
      <c r="B103" s="75">
        <v>-0.13449217279423537</v>
      </c>
      <c r="C103" s="34">
        <v>-0.11548820787681299</v>
      </c>
      <c r="D103" s="108">
        <v>-9.9046115794262896E-2</v>
      </c>
      <c r="E103" s="34">
        <v>-0.10101906950003531</v>
      </c>
      <c r="F103" s="235">
        <v>-8.5960708613083442E-2</v>
      </c>
      <c r="G103" s="469" t="s">
        <v>943</v>
      </c>
      <c r="H103" s="470" t="s">
        <v>944</v>
      </c>
    </row>
    <row r="104" spans="1:8" ht="15" thickBot="1" x14ac:dyDescent="0.4">
      <c r="A104" s="335" t="s">
        <v>239</v>
      </c>
      <c r="B104" s="230">
        <v>0.19764661653473958</v>
      </c>
      <c r="C104" s="35">
        <v>0.29156466000440207</v>
      </c>
      <c r="D104" s="114">
        <v>0.22199791872180069</v>
      </c>
      <c r="E104" s="35">
        <v>9.14049576086646E-2</v>
      </c>
      <c r="F104" s="252">
        <v>8.5666291295731667E-2</v>
      </c>
      <c r="G104" s="463" t="s">
        <v>939</v>
      </c>
      <c r="H104" s="464" t="s">
        <v>938</v>
      </c>
    </row>
    <row r="105" spans="1:8" ht="16" thickBot="1" x14ac:dyDescent="0.4">
      <c r="A105" s="330" t="s">
        <v>268</v>
      </c>
      <c r="B105" s="148" t="s">
        <v>56</v>
      </c>
      <c r="C105" s="148" t="s">
        <v>57</v>
      </c>
      <c r="D105" s="326" t="s">
        <v>58</v>
      </c>
      <c r="E105" s="152" t="s">
        <v>374</v>
      </c>
      <c r="F105" s="533" t="s">
        <v>541</v>
      </c>
      <c r="G105" s="968" t="s">
        <v>49</v>
      </c>
      <c r="H105" s="969"/>
    </row>
    <row r="106" spans="1:8" x14ac:dyDescent="0.35">
      <c r="A106" s="331" t="s">
        <v>0</v>
      </c>
      <c r="B106" s="328">
        <v>150.68085044353194</v>
      </c>
      <c r="C106" s="36">
        <v>149.15805465152849</v>
      </c>
      <c r="D106" s="112">
        <v>146.5531916640924</v>
      </c>
      <c r="E106" s="106">
        <v>143.2863741498966</v>
      </c>
      <c r="F106" s="36">
        <v>141.04188224633145</v>
      </c>
      <c r="G106" s="466">
        <v>1</v>
      </c>
      <c r="H106" s="467" t="s">
        <v>942</v>
      </c>
    </row>
    <row r="107" spans="1:8" x14ac:dyDescent="0.35">
      <c r="A107" s="234" t="s">
        <v>247</v>
      </c>
      <c r="B107" s="71">
        <v>156.47654586783526</v>
      </c>
      <c r="C107" s="38">
        <v>158.94792095866183</v>
      </c>
      <c r="D107" s="107">
        <v>161.89006303134519</v>
      </c>
      <c r="E107" s="107">
        <v>150.9529277252874</v>
      </c>
      <c r="F107" s="38">
        <v>147.85982469694528</v>
      </c>
      <c r="G107" s="457">
        <v>0</v>
      </c>
      <c r="H107" s="458" t="s">
        <v>938</v>
      </c>
    </row>
    <row r="108" spans="1:8" x14ac:dyDescent="0.35">
      <c r="A108" s="233" t="s">
        <v>248</v>
      </c>
      <c r="B108" s="251">
        <v>192.00392668298804</v>
      </c>
      <c r="C108" s="250">
        <v>179.8026230918743</v>
      </c>
      <c r="D108" s="249">
        <v>177.00031435122798</v>
      </c>
      <c r="E108" s="249">
        <v>159.71868604992599</v>
      </c>
      <c r="F108" s="250">
        <v>157.59627234191785</v>
      </c>
      <c r="G108" s="459">
        <v>1</v>
      </c>
      <c r="H108" s="460" t="s">
        <v>942</v>
      </c>
    </row>
    <row r="109" spans="1:8" x14ac:dyDescent="0.35">
      <c r="A109" s="234" t="s">
        <v>249</v>
      </c>
      <c r="B109" s="75">
        <v>3.8463384081278931E-2</v>
      </c>
      <c r="C109" s="34">
        <v>6.5634177986599374E-2</v>
      </c>
      <c r="D109" s="108">
        <v>0.10465054491891047</v>
      </c>
      <c r="E109" s="108">
        <v>5.3505112547342137E-2</v>
      </c>
      <c r="F109" s="34">
        <v>4.8339843045388485E-2</v>
      </c>
      <c r="G109" s="469" t="s">
        <v>939</v>
      </c>
      <c r="H109" s="470" t="s">
        <v>938</v>
      </c>
    </row>
    <row r="110" spans="1:8" ht="15" thickBot="1" x14ac:dyDescent="0.4">
      <c r="A110" s="329" t="s">
        <v>250</v>
      </c>
      <c r="B110" s="230">
        <v>0.22704604462038844</v>
      </c>
      <c r="C110" s="35">
        <v>0.1312046235485913</v>
      </c>
      <c r="D110" s="114">
        <v>9.333649661348975E-2</v>
      </c>
      <c r="E110" s="117">
        <v>5.8069482034763947E-2</v>
      </c>
      <c r="F110" s="35">
        <v>6.5849176170257706E-2</v>
      </c>
      <c r="G110" s="463" t="s">
        <v>943</v>
      </c>
      <c r="H110" s="464" t="s">
        <v>944</v>
      </c>
    </row>
    <row r="111" spans="1:8" x14ac:dyDescent="0.35">
      <c r="A111"/>
    </row>
    <row r="112" spans="1:8" x14ac:dyDescent="0.35">
      <c r="A112" s="11" t="s">
        <v>64</v>
      </c>
    </row>
    <row r="113" spans="1:1" ht="15.5" x14ac:dyDescent="0.35">
      <c r="A113" s="62"/>
    </row>
    <row r="126" spans="1:1" x14ac:dyDescent="0.35">
      <c r="A126" s="87"/>
    </row>
    <row r="139" spans="1:1" ht="15.5" x14ac:dyDescent="0.35">
      <c r="A139" s="62"/>
    </row>
    <row r="152" spans="1:1" ht="15.5" x14ac:dyDescent="0.35">
      <c r="A152" s="62"/>
    </row>
    <row r="165" spans="1:1" ht="15.5" x14ac:dyDescent="0.35">
      <c r="A165" s="62"/>
    </row>
    <row r="178" spans="1:1" ht="15.5" x14ac:dyDescent="0.35">
      <c r="A178" s="62"/>
    </row>
  </sheetData>
  <mergeCells count="18">
    <mergeCell ref="G38:H38"/>
    <mergeCell ref="G45:H45"/>
    <mergeCell ref="G51:H51"/>
    <mergeCell ref="G57:H57"/>
    <mergeCell ref="G63:H63"/>
    <mergeCell ref="G99:H99"/>
    <mergeCell ref="G105:H105"/>
    <mergeCell ref="G69:H69"/>
    <mergeCell ref="G75:H75"/>
    <mergeCell ref="G81:H81"/>
    <mergeCell ref="G87:H87"/>
    <mergeCell ref="G93:H93"/>
    <mergeCell ref="G14:H14"/>
    <mergeCell ref="G20:H20"/>
    <mergeCell ref="G26:H26"/>
    <mergeCell ref="G32:H32"/>
    <mergeCell ref="A1:H1"/>
    <mergeCell ref="G4:H4"/>
  </mergeCells>
  <hyperlinks>
    <hyperlink ref="A112" location="'SDR Cancer U75'!A1" display="Top of the worksheet shortcut" xr:uid="{00000000-0004-0000-1200-000000000000}"/>
    <hyperlink ref="I1" location="Index!A1" display="Index Shortcut" xr:uid="{00000000-0004-0000-12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3FF27F8D-7322-416B-8B43-BD8CCDA150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17096423-1F0D-4FBA-AE9B-50E5006A77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6A92F6DA-4F5B-4EBA-94B7-882A8F144D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0BC08D49-928A-470A-88B1-510195EFDC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6B6FA3E6-9E73-448D-80A2-ECD2F41554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81FBA497-7461-424D-8D23-945CFF90D5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8DBA65BD-E17B-4288-8E99-FC574314A6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A0BC9B66-4724-490F-8D43-DA64B41FE6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D1EFDE36-DCC1-45B9-B818-DF93D34446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36001482-80BF-4AD5-A9AA-DACFD6088B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600BCB3A-F309-4D9D-AACA-6DB7A55D60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CE72A695-07CD-46C0-9357-0332136FC8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5D2CCFFD-26CE-420F-8632-F5A8CD162D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4" id="{549A6DB7-6E78-4DAC-98E7-7EB68BAB39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3" id="{BFFE2CC6-E7BC-429E-975E-04FF825B96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2" id="{E2F4626C-C695-4720-A0A7-0F87016A71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1" id="{D79A2B47-0F0C-4F92-82F2-2A9F0228F7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DD7EE"/>
  </sheetPr>
  <dimension ref="A1:J192"/>
  <sheetViews>
    <sheetView showGridLines="0"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380</v>
      </c>
      <c r="B1" s="966"/>
      <c r="C1" s="966"/>
      <c r="D1" s="966"/>
      <c r="E1" s="966"/>
      <c r="F1" s="966"/>
      <c r="G1" s="966"/>
      <c r="H1" s="967"/>
      <c r="I1" s="750" t="s">
        <v>379</v>
      </c>
    </row>
    <row r="3" spans="1:9" ht="16" thickBot="1" x14ac:dyDescent="0.4">
      <c r="A3" s="46" t="s">
        <v>0</v>
      </c>
      <c r="G3" s="452"/>
      <c r="H3" s="452"/>
      <c r="I3" s="656"/>
    </row>
    <row r="4" spans="1:9" ht="15" thickBot="1" x14ac:dyDescent="0.4">
      <c r="A4" s="875" t="s">
        <v>539</v>
      </c>
      <c r="B4" s="525" t="s">
        <v>66</v>
      </c>
      <c r="C4" s="525" t="s">
        <v>67</v>
      </c>
      <c r="D4" s="525" t="s">
        <v>68</v>
      </c>
      <c r="E4" s="526" t="s">
        <v>373</v>
      </c>
      <c r="F4" s="526" t="s">
        <v>540</v>
      </c>
      <c r="G4" s="963" t="s">
        <v>49</v>
      </c>
      <c r="H4" s="964"/>
    </row>
    <row r="5" spans="1:9" x14ac:dyDescent="0.35">
      <c r="A5" s="177" t="s">
        <v>0</v>
      </c>
      <c r="B5" s="19">
        <v>78.5419150667841</v>
      </c>
      <c r="C5" s="13">
        <v>78.451853368292419</v>
      </c>
      <c r="D5" s="21">
        <v>78.679748975915558</v>
      </c>
      <c r="E5" s="16">
        <v>78.763485377325026</v>
      </c>
      <c r="F5" s="16">
        <v>78.669523328015586</v>
      </c>
      <c r="G5" s="453">
        <v>0</v>
      </c>
      <c r="H5" s="454" t="s">
        <v>938</v>
      </c>
    </row>
    <row r="6" spans="1:9" x14ac:dyDescent="0.35">
      <c r="A6" s="219" t="s">
        <v>50</v>
      </c>
      <c r="B6" s="217"/>
      <c r="C6" s="218"/>
      <c r="D6" s="217"/>
      <c r="E6" s="218"/>
      <c r="F6" s="700"/>
      <c r="G6" s="485"/>
      <c r="H6" s="456"/>
    </row>
    <row r="7" spans="1:9" x14ac:dyDescent="0.35">
      <c r="A7" s="177" t="s">
        <v>51</v>
      </c>
      <c r="B7" s="19">
        <v>74.480852743098779</v>
      </c>
      <c r="C7" s="13">
        <v>74.195936097795894</v>
      </c>
      <c r="D7" s="19">
        <v>74.633800032878895</v>
      </c>
      <c r="E7" s="16">
        <v>74.681401590455039</v>
      </c>
      <c r="F7" s="16">
        <v>74.454283649138361</v>
      </c>
      <c r="G7" s="457">
        <v>0</v>
      </c>
      <c r="H7" s="458" t="s">
        <v>938</v>
      </c>
    </row>
    <row r="8" spans="1:9" x14ac:dyDescent="0.35">
      <c r="A8" s="177" t="s">
        <v>52</v>
      </c>
      <c r="B8" s="19">
        <v>81.081356468730647</v>
      </c>
      <c r="C8" s="13">
        <v>81.340474665943503</v>
      </c>
      <c r="D8" s="19">
        <v>81.709250474219346</v>
      </c>
      <c r="E8" s="16">
        <v>81.636558864321941</v>
      </c>
      <c r="F8" s="16">
        <v>81.316308717199135</v>
      </c>
      <c r="G8" s="459">
        <v>0</v>
      </c>
      <c r="H8" s="460" t="s">
        <v>938</v>
      </c>
    </row>
    <row r="9" spans="1:9" x14ac:dyDescent="0.35">
      <c r="A9" s="219" t="s">
        <v>53</v>
      </c>
      <c r="B9" s="217"/>
      <c r="C9" s="218"/>
      <c r="D9" s="217"/>
      <c r="E9" s="218"/>
      <c r="F9" s="700"/>
      <c r="G9" s="485"/>
      <c r="H9" s="456"/>
    </row>
    <row r="10" spans="1:9" x14ac:dyDescent="0.35">
      <c r="A10" s="177" t="s">
        <v>54</v>
      </c>
      <c r="B10" s="19">
        <v>6.6005037256318673</v>
      </c>
      <c r="C10" s="13">
        <v>7.1445385681476097</v>
      </c>
      <c r="D10" s="19">
        <v>7.0754504413404504</v>
      </c>
      <c r="E10" s="16">
        <v>6.9551572738669023</v>
      </c>
      <c r="F10" s="16">
        <v>6.8620250680607739</v>
      </c>
      <c r="G10" s="753" t="s">
        <v>939</v>
      </c>
      <c r="H10" s="462" t="s">
        <v>938</v>
      </c>
    </row>
    <row r="11" spans="1:9" x14ac:dyDescent="0.35">
      <c r="A11" s="177" t="s">
        <v>1</v>
      </c>
      <c r="B11" s="19">
        <v>4.0610623236853201</v>
      </c>
      <c r="C11" s="13">
        <v>4.2559172704965249</v>
      </c>
      <c r="D11" s="19">
        <v>4.0459489430366631</v>
      </c>
      <c r="E11" s="16">
        <v>4.0820837868699869</v>
      </c>
      <c r="F11" s="16">
        <v>4.2152396788772251</v>
      </c>
      <c r="G11" s="753" t="s">
        <v>939</v>
      </c>
      <c r="H11" s="462" t="s">
        <v>938</v>
      </c>
    </row>
    <row r="12" spans="1:9" ht="15" thickBot="1" x14ac:dyDescent="0.4">
      <c r="A12" s="178" t="s">
        <v>736</v>
      </c>
      <c r="B12" s="20">
        <v>7.8</v>
      </c>
      <c r="C12" s="15">
        <v>8.1999999999999993</v>
      </c>
      <c r="D12" s="20">
        <v>8.1</v>
      </c>
      <c r="E12" s="17">
        <v>8</v>
      </c>
      <c r="F12" s="17">
        <v>7.8</v>
      </c>
      <c r="G12" s="567" t="s">
        <v>939</v>
      </c>
      <c r="H12" s="464" t="s">
        <v>938</v>
      </c>
    </row>
    <row r="13" spans="1:9" ht="15" thickBot="1" x14ac:dyDescent="0.4">
      <c r="A13" s="122"/>
    </row>
    <row r="14" spans="1:9" ht="16" thickBot="1" x14ac:dyDescent="0.4">
      <c r="A14" s="30" t="s">
        <v>340</v>
      </c>
      <c r="B14" s="320" t="s">
        <v>66</v>
      </c>
      <c r="C14" s="320" t="s">
        <v>67</v>
      </c>
      <c r="D14" s="320" t="s">
        <v>68</v>
      </c>
      <c r="E14" s="320" t="s">
        <v>373</v>
      </c>
      <c r="F14" s="324" t="s">
        <v>540</v>
      </c>
      <c r="G14" s="963" t="s">
        <v>49</v>
      </c>
      <c r="H14" s="964"/>
    </row>
    <row r="15" spans="1:9" x14ac:dyDescent="0.35">
      <c r="A15" s="179" t="s">
        <v>0</v>
      </c>
      <c r="B15" s="92">
        <v>78.5419150667841</v>
      </c>
      <c r="C15" s="92">
        <v>78.451853368292419</v>
      </c>
      <c r="D15" s="92">
        <v>78.679748975915558</v>
      </c>
      <c r="E15" s="92">
        <v>78.763485377325026</v>
      </c>
      <c r="F15" s="13">
        <v>78.669523328015586</v>
      </c>
      <c r="G15" s="468">
        <v>0</v>
      </c>
      <c r="H15" s="491" t="s">
        <v>938</v>
      </c>
      <c r="I15" s="8"/>
    </row>
    <row r="16" spans="1:9" x14ac:dyDescent="0.35">
      <c r="A16" s="180" t="s">
        <v>104</v>
      </c>
      <c r="B16" s="92">
        <v>76.361070109111907</v>
      </c>
      <c r="C16" s="92">
        <v>76.299628625756796</v>
      </c>
      <c r="D16" s="92">
        <v>76.682443753502767</v>
      </c>
      <c r="E16" s="92">
        <v>76.586876704650621</v>
      </c>
      <c r="F16" s="77">
        <v>76.348065737631245</v>
      </c>
      <c r="G16" s="457">
        <v>0</v>
      </c>
      <c r="H16" s="458" t="s">
        <v>938</v>
      </c>
    </row>
    <row r="17" spans="1:10" x14ac:dyDescent="0.35">
      <c r="A17" s="220" t="s">
        <v>105</v>
      </c>
      <c r="B17" s="221">
        <v>71.148368876880852</v>
      </c>
      <c r="C17" s="221">
        <v>70.562377386593738</v>
      </c>
      <c r="D17" s="221">
        <v>70.785331694347221</v>
      </c>
      <c r="E17" s="221">
        <v>70.854179916656648</v>
      </c>
      <c r="F17" s="216">
        <v>70.514207786537952</v>
      </c>
      <c r="G17" s="468">
        <v>0</v>
      </c>
      <c r="H17" s="460" t="s">
        <v>938</v>
      </c>
    </row>
    <row r="18" spans="1:10" x14ac:dyDescent="0.35">
      <c r="A18" s="180" t="s">
        <v>106</v>
      </c>
      <c r="B18" s="92">
        <v>2.1808449576721927</v>
      </c>
      <c r="C18" s="92">
        <v>2.1522247425356227</v>
      </c>
      <c r="D18" s="92">
        <v>1.9973052224127912</v>
      </c>
      <c r="E18" s="92">
        <v>2.1766086726744049</v>
      </c>
      <c r="F18" s="77">
        <v>2.3214575903843411</v>
      </c>
      <c r="G18" s="565" t="s">
        <v>939</v>
      </c>
      <c r="H18" s="470" t="s">
        <v>938</v>
      </c>
    </row>
    <row r="19" spans="1:10" ht="15" thickBot="1" x14ac:dyDescent="0.4">
      <c r="A19" s="181" t="s">
        <v>107</v>
      </c>
      <c r="B19" s="93">
        <v>5.2127012322310549</v>
      </c>
      <c r="C19" s="93">
        <v>5.7372512391630579</v>
      </c>
      <c r="D19" s="93">
        <v>5.8971120591555461</v>
      </c>
      <c r="E19" s="102">
        <v>5.732696787993973</v>
      </c>
      <c r="F19" s="24">
        <v>5.8338579510932931</v>
      </c>
      <c r="G19" s="567" t="s">
        <v>939</v>
      </c>
      <c r="H19" s="464" t="s">
        <v>938</v>
      </c>
      <c r="I19" s="8"/>
    </row>
    <row r="20" spans="1:10" ht="16" thickBot="1" x14ac:dyDescent="0.4">
      <c r="A20" s="2" t="s">
        <v>341</v>
      </c>
      <c r="B20" s="320" t="s">
        <v>66</v>
      </c>
      <c r="C20" s="320" t="s">
        <v>67</v>
      </c>
      <c r="D20" s="320" t="s">
        <v>68</v>
      </c>
      <c r="E20" s="321" t="s">
        <v>373</v>
      </c>
      <c r="F20" s="324" t="s">
        <v>540</v>
      </c>
      <c r="G20" s="963" t="s">
        <v>49</v>
      </c>
      <c r="H20" s="964"/>
      <c r="I20" s="558"/>
      <c r="J20" s="8"/>
    </row>
    <row r="21" spans="1:10" x14ac:dyDescent="0.35">
      <c r="A21" s="179" t="s">
        <v>0</v>
      </c>
      <c r="B21" s="91">
        <v>78.5419150667841</v>
      </c>
      <c r="C21" s="91">
        <v>78.451853368292419</v>
      </c>
      <c r="D21" s="91">
        <v>78.679748975915558</v>
      </c>
      <c r="E21" s="101">
        <v>78.763485377325026</v>
      </c>
      <c r="F21" s="25">
        <v>78.669523328015586</v>
      </c>
      <c r="G21" s="466">
        <v>0</v>
      </c>
      <c r="H21" s="458" t="s">
        <v>938</v>
      </c>
      <c r="I21" s="82"/>
    </row>
    <row r="22" spans="1:10" x14ac:dyDescent="0.35">
      <c r="A22" s="180" t="s">
        <v>108</v>
      </c>
      <c r="B22" s="92">
        <v>79.218289973042118</v>
      </c>
      <c r="C22" s="92">
        <v>79.20253947052808</v>
      </c>
      <c r="D22" s="92">
        <v>79.326199293034989</v>
      </c>
      <c r="E22" s="92">
        <v>79.541080994495985</v>
      </c>
      <c r="F22" s="77">
        <v>79.359741283622782</v>
      </c>
      <c r="G22" s="457">
        <v>0</v>
      </c>
      <c r="H22" s="458" t="s">
        <v>938</v>
      </c>
    </row>
    <row r="23" spans="1:10" x14ac:dyDescent="0.35">
      <c r="A23" s="238" t="s">
        <v>109</v>
      </c>
      <c r="B23" s="221">
        <v>76.350779049148159</v>
      </c>
      <c r="C23" s="221">
        <v>75.806071303230937</v>
      </c>
      <c r="D23" s="221">
        <v>75.589640042468957</v>
      </c>
      <c r="E23" s="221">
        <v>75.825846902597092</v>
      </c>
      <c r="F23" s="216">
        <v>75.91554420451736</v>
      </c>
      <c r="G23" s="471">
        <v>0</v>
      </c>
      <c r="H23" s="458" t="s">
        <v>938</v>
      </c>
    </row>
    <row r="24" spans="1:10" x14ac:dyDescent="0.35">
      <c r="A24" s="237" t="s">
        <v>110</v>
      </c>
      <c r="B24" s="92">
        <v>-0.67637490625801888</v>
      </c>
      <c r="C24" s="92">
        <v>-0.75068610223566168</v>
      </c>
      <c r="D24" s="92">
        <v>-0.64645031711943091</v>
      </c>
      <c r="E24" s="92">
        <v>-0.77759561717095949</v>
      </c>
      <c r="F24" s="77">
        <v>-0.69021795560719568</v>
      </c>
      <c r="G24" s="754" t="s">
        <v>939</v>
      </c>
      <c r="H24" s="470" t="s">
        <v>938</v>
      </c>
    </row>
    <row r="25" spans="1:10" ht="15" thickBot="1" x14ac:dyDescent="0.4">
      <c r="A25" s="181" t="s">
        <v>111</v>
      </c>
      <c r="B25" s="93">
        <v>2.8675109238939598</v>
      </c>
      <c r="C25" s="93">
        <v>3.3964681672971437</v>
      </c>
      <c r="D25" s="93">
        <v>3.7365592505660317</v>
      </c>
      <c r="E25" s="93">
        <v>3.7152340918988926</v>
      </c>
      <c r="F25" s="24">
        <v>3.4441970791054217</v>
      </c>
      <c r="G25" s="567" t="s">
        <v>939</v>
      </c>
      <c r="H25" s="464" t="s">
        <v>938</v>
      </c>
    </row>
    <row r="26" spans="1:10" ht="16" thickBot="1" x14ac:dyDescent="0.4">
      <c r="A26" s="2" t="s">
        <v>342</v>
      </c>
      <c r="B26" s="320" t="s">
        <v>66</v>
      </c>
      <c r="C26" s="320" t="s">
        <v>67</v>
      </c>
      <c r="D26" s="320" t="s">
        <v>68</v>
      </c>
      <c r="E26" s="320" t="s">
        <v>373</v>
      </c>
      <c r="F26" s="324" t="s">
        <v>540</v>
      </c>
      <c r="G26" s="963" t="s">
        <v>49</v>
      </c>
      <c r="H26" s="964"/>
    </row>
    <row r="27" spans="1:10" x14ac:dyDescent="0.35">
      <c r="A27" s="179" t="s">
        <v>0</v>
      </c>
      <c r="B27" s="91">
        <v>78.5419150667841</v>
      </c>
      <c r="C27" s="91">
        <v>78.451853368292419</v>
      </c>
      <c r="D27" s="91">
        <v>78.679748975915558</v>
      </c>
      <c r="E27" s="91">
        <v>78.763485377325026</v>
      </c>
      <c r="F27" s="25">
        <v>78.669523328015586</v>
      </c>
      <c r="G27" s="466">
        <v>0</v>
      </c>
      <c r="H27" s="467" t="s">
        <v>938</v>
      </c>
    </row>
    <row r="28" spans="1:10" x14ac:dyDescent="0.35">
      <c r="A28" s="180" t="s">
        <v>112</v>
      </c>
      <c r="B28" s="92">
        <v>79.537959362202315</v>
      </c>
      <c r="C28" s="92">
        <v>79.271149266106391</v>
      </c>
      <c r="D28" s="92">
        <v>79.534526673063766</v>
      </c>
      <c r="E28" s="92">
        <v>79.420804606367327</v>
      </c>
      <c r="F28" s="77">
        <v>79.429317404992688</v>
      </c>
      <c r="G28" s="457">
        <v>0</v>
      </c>
      <c r="H28" s="458" t="s">
        <v>938</v>
      </c>
    </row>
    <row r="29" spans="1:10" x14ac:dyDescent="0.35">
      <c r="A29" s="220" t="s">
        <v>113</v>
      </c>
      <c r="B29" s="221">
        <v>75.937694361093065</v>
      </c>
      <c r="C29" s="221">
        <v>75.51979170943801</v>
      </c>
      <c r="D29" s="221">
        <v>75.849748865316968</v>
      </c>
      <c r="E29" s="221">
        <v>75.510365828630398</v>
      </c>
      <c r="F29" s="216">
        <v>75.699778920265487</v>
      </c>
      <c r="G29" s="459">
        <v>0</v>
      </c>
      <c r="H29" s="460" t="s">
        <v>938</v>
      </c>
    </row>
    <row r="30" spans="1:10" x14ac:dyDescent="0.35">
      <c r="A30" s="180" t="s">
        <v>114</v>
      </c>
      <c r="B30" s="92">
        <v>-0.9960442954182156</v>
      </c>
      <c r="C30" s="92">
        <v>-0.81929589781397283</v>
      </c>
      <c r="D30" s="92">
        <v>-0.85477769714820795</v>
      </c>
      <c r="E30" s="92">
        <v>-0.65731922904230089</v>
      </c>
      <c r="F30" s="77">
        <v>-0.75979407697710144</v>
      </c>
      <c r="G30" s="565" t="s">
        <v>939</v>
      </c>
      <c r="H30" s="470" t="s">
        <v>938</v>
      </c>
    </row>
    <row r="31" spans="1:10" ht="15" thickBot="1" x14ac:dyDescent="0.4">
      <c r="A31" s="181" t="s">
        <v>115</v>
      </c>
      <c r="B31" s="93">
        <v>3.6002650011092499</v>
      </c>
      <c r="C31" s="93">
        <v>3.7513575566683812</v>
      </c>
      <c r="D31" s="93">
        <v>3.6847778077467979</v>
      </c>
      <c r="E31" s="93">
        <v>3.9104387777369283</v>
      </c>
      <c r="F31" s="24">
        <v>3.7295384847272004</v>
      </c>
      <c r="G31" s="567" t="s">
        <v>939</v>
      </c>
      <c r="H31" s="464" t="s">
        <v>938</v>
      </c>
    </row>
    <row r="32" spans="1:10" ht="16" thickBot="1" x14ac:dyDescent="0.4">
      <c r="A32" s="2" t="s">
        <v>343</v>
      </c>
      <c r="B32" s="320" t="s">
        <v>66</v>
      </c>
      <c r="C32" s="320" t="s">
        <v>67</v>
      </c>
      <c r="D32" s="320" t="s">
        <v>68</v>
      </c>
      <c r="E32" s="320" t="s">
        <v>373</v>
      </c>
      <c r="F32" s="324" t="s">
        <v>540</v>
      </c>
      <c r="G32" s="963" t="s">
        <v>49</v>
      </c>
      <c r="H32" s="964"/>
      <c r="I32" s="8"/>
    </row>
    <row r="33" spans="1:8" x14ac:dyDescent="0.35">
      <c r="A33" s="179" t="s">
        <v>0</v>
      </c>
      <c r="B33" s="98">
        <v>78.5419150667841</v>
      </c>
      <c r="C33" s="98">
        <v>78.451853368292419</v>
      </c>
      <c r="D33" s="98">
        <v>78.679748975915558</v>
      </c>
      <c r="E33" s="98">
        <v>78.763485377325026</v>
      </c>
      <c r="F33" s="26">
        <v>78.669523328015586</v>
      </c>
      <c r="G33" s="466">
        <v>0</v>
      </c>
      <c r="H33" s="467" t="s">
        <v>938</v>
      </c>
    </row>
    <row r="34" spans="1:8" x14ac:dyDescent="0.35">
      <c r="A34" s="180" t="s">
        <v>116</v>
      </c>
      <c r="B34" s="99">
        <v>79.070499501782848</v>
      </c>
      <c r="C34" s="99">
        <v>78.862243539257747</v>
      </c>
      <c r="D34" s="99">
        <v>78.927968175543668</v>
      </c>
      <c r="E34" s="99">
        <v>79.332595084881163</v>
      </c>
      <c r="F34" s="95">
        <v>79.263472825542507</v>
      </c>
      <c r="G34" s="457">
        <v>0</v>
      </c>
      <c r="H34" s="458" t="s">
        <v>938</v>
      </c>
    </row>
    <row r="35" spans="1:8" x14ac:dyDescent="0.35">
      <c r="A35" s="220" t="s">
        <v>117</v>
      </c>
      <c r="B35" s="223">
        <v>76.083477403389651</v>
      </c>
      <c r="C35" s="223">
        <v>75.968815403369902</v>
      </c>
      <c r="D35" s="223">
        <v>76.699462520048044</v>
      </c>
      <c r="E35" s="223">
        <v>77.147270128291382</v>
      </c>
      <c r="F35" s="222">
        <v>76.534658764754838</v>
      </c>
      <c r="G35" s="471">
        <v>0</v>
      </c>
      <c r="H35" s="460" t="s">
        <v>938</v>
      </c>
    </row>
    <row r="36" spans="1:8" x14ac:dyDescent="0.35">
      <c r="A36" s="180" t="s">
        <v>118</v>
      </c>
      <c r="B36" s="95">
        <v>-0.52858443499874852</v>
      </c>
      <c r="C36" s="99">
        <v>-0.41039017096532859</v>
      </c>
      <c r="D36" s="99">
        <v>-0.24821919962811023</v>
      </c>
      <c r="E36" s="99">
        <v>-0.56910970755613732</v>
      </c>
      <c r="F36" s="95">
        <v>-0.59394949752692128</v>
      </c>
      <c r="G36" s="565" t="s">
        <v>939</v>
      </c>
      <c r="H36" s="470" t="s">
        <v>938</v>
      </c>
    </row>
    <row r="37" spans="1:8" ht="15" thickBot="1" x14ac:dyDescent="0.4">
      <c r="A37" s="181" t="s">
        <v>119</v>
      </c>
      <c r="B37" s="100">
        <v>2.9870220983931972</v>
      </c>
      <c r="C37" s="100">
        <v>2.8934281358878451</v>
      </c>
      <c r="D37" s="100">
        <v>2.2285056554956242</v>
      </c>
      <c r="E37" s="100">
        <v>2.1853249565897812</v>
      </c>
      <c r="F37" s="28">
        <v>2.7288140607876699</v>
      </c>
      <c r="G37" s="567" t="s">
        <v>939</v>
      </c>
      <c r="H37" s="464" t="s">
        <v>938</v>
      </c>
    </row>
    <row r="38" spans="1:8" ht="16" thickBot="1" x14ac:dyDescent="0.4">
      <c r="A38" s="2" t="s">
        <v>344</v>
      </c>
      <c r="B38" s="320" t="s">
        <v>66</v>
      </c>
      <c r="C38" s="320" t="s">
        <v>67</v>
      </c>
      <c r="D38" s="320" t="s">
        <v>68</v>
      </c>
      <c r="E38" s="320" t="s">
        <v>373</v>
      </c>
      <c r="F38" s="324" t="s">
        <v>540</v>
      </c>
      <c r="G38" s="963" t="s">
        <v>49</v>
      </c>
      <c r="H38" s="964"/>
    </row>
    <row r="39" spans="1:8" x14ac:dyDescent="0.35">
      <c r="A39" s="179" t="s">
        <v>0</v>
      </c>
      <c r="B39" s="91">
        <v>78.5419150667841</v>
      </c>
      <c r="C39" s="91">
        <v>78.451853368292419</v>
      </c>
      <c r="D39" s="91">
        <v>78.679748975915558</v>
      </c>
      <c r="E39" s="91">
        <v>78.763485377325026</v>
      </c>
      <c r="F39" s="25">
        <v>78.669523328015586</v>
      </c>
      <c r="G39" s="466">
        <v>0</v>
      </c>
      <c r="H39" s="467" t="s">
        <v>938</v>
      </c>
    </row>
    <row r="40" spans="1:8" x14ac:dyDescent="0.35">
      <c r="A40" s="180" t="s">
        <v>120</v>
      </c>
      <c r="B40" s="92">
        <v>78.304897868499367</v>
      </c>
      <c r="C40" s="92">
        <v>78.312932052504166</v>
      </c>
      <c r="D40" s="92">
        <v>78.606216711730582</v>
      </c>
      <c r="E40" s="92">
        <v>78.503904482551476</v>
      </c>
      <c r="F40" s="77">
        <v>78.584940498157252</v>
      </c>
      <c r="G40" s="457">
        <v>0</v>
      </c>
      <c r="H40" s="458" t="s">
        <v>938</v>
      </c>
    </row>
    <row r="41" spans="1:8" x14ac:dyDescent="0.35">
      <c r="A41" s="220" t="s">
        <v>121</v>
      </c>
      <c r="B41" s="221">
        <v>74.288546782443035</v>
      </c>
      <c r="C41" s="221">
        <v>73.696922732769067</v>
      </c>
      <c r="D41" s="221">
        <v>73.800364390029685</v>
      </c>
      <c r="E41" s="221">
        <v>74.069988562838589</v>
      </c>
      <c r="F41" s="216">
        <v>74.144095110770849</v>
      </c>
      <c r="G41" s="459">
        <v>0</v>
      </c>
      <c r="H41" s="460" t="s">
        <v>938</v>
      </c>
    </row>
    <row r="42" spans="1:8" x14ac:dyDescent="0.35">
      <c r="A42" s="180" t="s">
        <v>122</v>
      </c>
      <c r="B42" s="92">
        <v>0.23701719828473244</v>
      </c>
      <c r="C42" s="92">
        <v>0.13892131578825229</v>
      </c>
      <c r="D42" s="92">
        <v>7.353226418497627E-2</v>
      </c>
      <c r="E42" s="92">
        <v>0.25958089477354918</v>
      </c>
      <c r="F42" s="77">
        <v>8.4582829858334208E-2</v>
      </c>
      <c r="G42" s="565" t="s">
        <v>939</v>
      </c>
      <c r="H42" s="470" t="s">
        <v>938</v>
      </c>
    </row>
    <row r="43" spans="1:8" ht="15" thickBot="1" x14ac:dyDescent="0.4">
      <c r="A43" s="181" t="s">
        <v>123</v>
      </c>
      <c r="B43" s="93">
        <v>4.0163510860563321</v>
      </c>
      <c r="C43" s="93">
        <v>4.6160093197350989</v>
      </c>
      <c r="D43" s="93">
        <v>4.8058523217008968</v>
      </c>
      <c r="E43" s="102">
        <v>4.4339159197128879</v>
      </c>
      <c r="F43" s="24">
        <v>4.4408453873864033</v>
      </c>
      <c r="G43" s="567" t="s">
        <v>939</v>
      </c>
      <c r="H43" s="464" t="s">
        <v>938</v>
      </c>
    </row>
    <row r="44" spans="1:8" ht="15" thickBot="1" x14ac:dyDescent="0.4">
      <c r="A44" s="122"/>
    </row>
    <row r="45" spans="1:8" ht="16" thickBot="1" x14ac:dyDescent="0.4">
      <c r="A45" t="s">
        <v>345</v>
      </c>
      <c r="B45" s="320" t="s">
        <v>66</v>
      </c>
      <c r="C45" s="320" t="s">
        <v>67</v>
      </c>
      <c r="D45" s="320" t="s">
        <v>68</v>
      </c>
      <c r="E45" s="324" t="s">
        <v>373</v>
      </c>
      <c r="F45" s="719" t="s">
        <v>540</v>
      </c>
      <c r="G45" s="963" t="s">
        <v>49</v>
      </c>
      <c r="H45" s="964"/>
    </row>
    <row r="46" spans="1:8" x14ac:dyDescent="0.35">
      <c r="A46" s="179" t="s">
        <v>0</v>
      </c>
      <c r="B46" s="91">
        <v>78.5419150667841</v>
      </c>
      <c r="C46" s="91">
        <v>78.451853368292419</v>
      </c>
      <c r="D46" s="91">
        <v>78.679748975915558</v>
      </c>
      <c r="E46" s="101">
        <v>78.763485377325026</v>
      </c>
      <c r="F46" s="25">
        <v>78.669523328015586</v>
      </c>
      <c r="G46" s="466">
        <v>0</v>
      </c>
      <c r="H46" s="467" t="s">
        <v>938</v>
      </c>
    </row>
    <row r="47" spans="1:8" x14ac:dyDescent="0.35">
      <c r="A47" s="180" t="s">
        <v>135</v>
      </c>
      <c r="B47" s="92">
        <v>78.761482275208678</v>
      </c>
      <c r="C47" s="92">
        <v>79.131307438764594</v>
      </c>
      <c r="D47" s="92">
        <v>79.439022535098886</v>
      </c>
      <c r="E47" s="92">
        <v>79.515224026939435</v>
      </c>
      <c r="F47" s="13">
        <v>78.822082814616493</v>
      </c>
      <c r="G47" s="457">
        <v>0</v>
      </c>
      <c r="H47" s="458" t="s">
        <v>938</v>
      </c>
    </row>
    <row r="48" spans="1:8" x14ac:dyDescent="0.35">
      <c r="A48" s="220" t="s">
        <v>136</v>
      </c>
      <c r="B48" s="221">
        <v>74.776053768854339</v>
      </c>
      <c r="C48" s="221">
        <v>74.739869393779685</v>
      </c>
      <c r="D48" s="221">
        <v>74.514415939926593</v>
      </c>
      <c r="E48" s="221">
        <v>75.191921916025734</v>
      </c>
      <c r="F48" s="215">
        <v>74.537173160682713</v>
      </c>
      <c r="G48" s="459">
        <v>0</v>
      </c>
      <c r="H48" s="460" t="s">
        <v>938</v>
      </c>
    </row>
    <row r="49" spans="1:8" x14ac:dyDescent="0.35">
      <c r="A49" s="180" t="s">
        <v>137</v>
      </c>
      <c r="B49" s="92">
        <v>-0.21956720842457855</v>
      </c>
      <c r="C49" s="92">
        <v>-0.67945407047217543</v>
      </c>
      <c r="D49" s="92">
        <v>-0.75927355918332751</v>
      </c>
      <c r="E49" s="92">
        <v>-0.75173864961440984</v>
      </c>
      <c r="F49" s="13">
        <v>-0.15255948660090723</v>
      </c>
      <c r="G49" s="565" t="s">
        <v>939</v>
      </c>
      <c r="H49" s="470" t="s">
        <v>938</v>
      </c>
    </row>
    <row r="50" spans="1:8" ht="15" thickBot="1" x14ac:dyDescent="0.4">
      <c r="A50" s="224" t="s">
        <v>138</v>
      </c>
      <c r="B50" s="102">
        <v>3.9854285063543387</v>
      </c>
      <c r="C50" s="102">
        <v>4.3914380449849091</v>
      </c>
      <c r="D50" s="102">
        <v>4.9246065951722926</v>
      </c>
      <c r="E50" s="102">
        <v>4.3233021109137013</v>
      </c>
      <c r="F50" s="123">
        <v>4.2849096539337808</v>
      </c>
      <c r="G50" s="753" t="s">
        <v>939</v>
      </c>
      <c r="H50" s="462" t="s">
        <v>938</v>
      </c>
    </row>
    <row r="51" spans="1:8" x14ac:dyDescent="0.35">
      <c r="A51" s="180" t="s">
        <v>139</v>
      </c>
      <c r="B51" s="92">
        <v>79.451857887152542</v>
      </c>
      <c r="C51" s="92">
        <v>80.653319308770492</v>
      </c>
      <c r="D51" s="92">
        <v>82.915849109674923</v>
      </c>
      <c r="E51" s="92">
        <v>82.651046779838737</v>
      </c>
      <c r="F51" s="13">
        <v>81.409197388136064</v>
      </c>
      <c r="G51" s="473">
        <v>1</v>
      </c>
      <c r="H51" s="474" t="s">
        <v>964</v>
      </c>
    </row>
    <row r="52" spans="1:8" x14ac:dyDescent="0.35">
      <c r="A52" s="180" t="s">
        <v>140</v>
      </c>
      <c r="B52" s="92">
        <v>77.604391599687091</v>
      </c>
      <c r="C52" s="92">
        <v>77.35943239744104</v>
      </c>
      <c r="D52" s="92">
        <v>76.780447637025759</v>
      </c>
      <c r="E52" s="92">
        <v>77.159254201030436</v>
      </c>
      <c r="F52" s="13">
        <v>76.360976132834168</v>
      </c>
      <c r="G52" s="475">
        <v>-1</v>
      </c>
      <c r="H52" s="476" t="s">
        <v>965</v>
      </c>
    </row>
    <row r="53" spans="1:8" x14ac:dyDescent="0.35">
      <c r="A53" s="180" t="s">
        <v>141</v>
      </c>
      <c r="B53" s="92">
        <v>78.857665767900102</v>
      </c>
      <c r="C53" s="92">
        <v>80.602197286605019</v>
      </c>
      <c r="D53" s="92">
        <v>80.978029685542239</v>
      </c>
      <c r="E53" s="92">
        <v>81.481863635626311</v>
      </c>
      <c r="F53" s="13">
        <v>80.179219013236633</v>
      </c>
      <c r="G53" s="477">
        <v>1</v>
      </c>
      <c r="H53" s="458" t="s">
        <v>964</v>
      </c>
    </row>
    <row r="54" spans="1:8" x14ac:dyDescent="0.35">
      <c r="A54" s="180" t="s">
        <v>142</v>
      </c>
      <c r="B54" s="92">
        <v>80.667516906633807</v>
      </c>
      <c r="C54" s="92">
        <v>80.254890594217784</v>
      </c>
      <c r="D54" s="92">
        <v>80.23408527083248</v>
      </c>
      <c r="E54" s="92">
        <v>80.181868168415605</v>
      </c>
      <c r="F54" s="13">
        <v>81.037041594949116</v>
      </c>
      <c r="G54" s="477">
        <v>1</v>
      </c>
      <c r="H54" s="458" t="s">
        <v>964</v>
      </c>
    </row>
    <row r="55" spans="1:8" x14ac:dyDescent="0.35">
      <c r="A55" s="180" t="s">
        <v>143</v>
      </c>
      <c r="B55" s="92">
        <v>79.821627310468131</v>
      </c>
      <c r="C55" s="92">
        <v>79.799556922919166</v>
      </c>
      <c r="D55" s="92">
        <v>79.742768420555933</v>
      </c>
      <c r="E55" s="92">
        <v>79.715954612581655</v>
      </c>
      <c r="F55" s="13">
        <v>79.090732878498741</v>
      </c>
      <c r="G55" s="477">
        <v>0</v>
      </c>
      <c r="H55" s="458" t="s">
        <v>966</v>
      </c>
    </row>
    <row r="56" spans="1:8" x14ac:dyDescent="0.35">
      <c r="A56" s="180" t="s">
        <v>144</v>
      </c>
      <c r="B56" s="92">
        <v>76.366396200892538</v>
      </c>
      <c r="C56" s="92">
        <v>75.674101121504677</v>
      </c>
      <c r="D56" s="92">
        <v>75.547165005069303</v>
      </c>
      <c r="E56" s="92">
        <v>75.12110268858217</v>
      </c>
      <c r="F56" s="13">
        <v>74.689624537903811</v>
      </c>
      <c r="G56" s="477">
        <v>-1</v>
      </c>
      <c r="H56" s="458" t="s">
        <v>965</v>
      </c>
    </row>
    <row r="57" spans="1:8" ht="15" thickBot="1" x14ac:dyDescent="0.4">
      <c r="A57" s="181" t="s">
        <v>145</v>
      </c>
      <c r="B57" s="93">
        <v>81.267433535811946</v>
      </c>
      <c r="C57" s="93">
        <v>81.37212465418618</v>
      </c>
      <c r="D57" s="93">
        <v>82.988400857848319</v>
      </c>
      <c r="E57" s="93">
        <v>83.704329840577529</v>
      </c>
      <c r="F57" s="24">
        <v>82.132575985794176</v>
      </c>
      <c r="G57" s="573">
        <v>1</v>
      </c>
      <c r="H57" s="464" t="s">
        <v>964</v>
      </c>
    </row>
    <row r="58" spans="1:8" ht="16" thickBot="1" x14ac:dyDescent="0.4">
      <c r="A58" s="2" t="s">
        <v>330</v>
      </c>
      <c r="B58" s="320" t="s">
        <v>66</v>
      </c>
      <c r="C58" s="320" t="s">
        <v>67</v>
      </c>
      <c r="D58" s="320" t="s">
        <v>68</v>
      </c>
      <c r="E58" s="320" t="s">
        <v>373</v>
      </c>
      <c r="F58" s="324" t="s">
        <v>540</v>
      </c>
      <c r="G58" s="963" t="s">
        <v>49</v>
      </c>
      <c r="H58" s="964"/>
    </row>
    <row r="59" spans="1:8" x14ac:dyDescent="0.35">
      <c r="A59" s="179" t="s">
        <v>0</v>
      </c>
      <c r="B59" s="91">
        <v>78.5419150667841</v>
      </c>
      <c r="C59" s="91">
        <v>78.451853368292419</v>
      </c>
      <c r="D59" s="91">
        <v>78.679748975915558</v>
      </c>
      <c r="E59" s="91">
        <v>78.763485377325026</v>
      </c>
      <c r="F59" s="25">
        <v>78.669523328015586</v>
      </c>
      <c r="G59" s="468">
        <v>0</v>
      </c>
      <c r="H59" s="491" t="s">
        <v>938</v>
      </c>
    </row>
    <row r="60" spans="1:8" x14ac:dyDescent="0.35">
      <c r="A60" s="180" t="s">
        <v>146</v>
      </c>
      <c r="B60" s="92">
        <v>79.657395656810493</v>
      </c>
      <c r="C60" s="92">
        <v>79.458833075423641</v>
      </c>
      <c r="D60" s="92">
        <v>79.673352993768233</v>
      </c>
      <c r="E60" s="92">
        <v>79.526954855435207</v>
      </c>
      <c r="F60" s="13">
        <v>79.572252163943148</v>
      </c>
      <c r="G60" s="457">
        <v>0</v>
      </c>
      <c r="H60" s="458" t="s">
        <v>938</v>
      </c>
    </row>
    <row r="61" spans="1:8" x14ac:dyDescent="0.35">
      <c r="A61" s="220" t="s">
        <v>147</v>
      </c>
      <c r="B61" s="221">
        <v>75.862355101379819</v>
      </c>
      <c r="C61" s="221">
        <v>75.740777304622526</v>
      </c>
      <c r="D61" s="221">
        <v>76.049760148828639</v>
      </c>
      <c r="E61" s="221">
        <v>75.872275998232823</v>
      </c>
      <c r="F61" s="216">
        <v>76.241243930104957</v>
      </c>
      <c r="G61" s="459">
        <v>0</v>
      </c>
      <c r="H61" s="460" t="s">
        <v>938</v>
      </c>
    </row>
    <row r="62" spans="1:8" x14ac:dyDescent="0.35">
      <c r="A62" s="180" t="s">
        <v>148</v>
      </c>
      <c r="B62" s="92">
        <v>-1.1154805900263938</v>
      </c>
      <c r="C62" s="92">
        <v>-1.0069797071312223</v>
      </c>
      <c r="D62" s="92">
        <v>-0.99360401785267527</v>
      </c>
      <c r="E62" s="92">
        <v>-0.7634694781101814</v>
      </c>
      <c r="F62" s="77">
        <v>-0.90272883592756159</v>
      </c>
      <c r="G62" s="565" t="s">
        <v>939</v>
      </c>
      <c r="H62" s="470" t="s">
        <v>938</v>
      </c>
    </row>
    <row r="63" spans="1:8" ht="15" thickBot="1" x14ac:dyDescent="0.4">
      <c r="A63" s="224" t="s">
        <v>149</v>
      </c>
      <c r="B63" s="102">
        <v>3.7950405554306741</v>
      </c>
      <c r="C63" s="102">
        <v>3.718055770801115</v>
      </c>
      <c r="D63" s="102">
        <v>3.6235928449395942</v>
      </c>
      <c r="E63" s="102">
        <v>3.6546788572023843</v>
      </c>
      <c r="F63" s="225">
        <v>3.3310082338381903</v>
      </c>
      <c r="G63" s="753" t="s">
        <v>939</v>
      </c>
      <c r="H63" s="462" t="s">
        <v>938</v>
      </c>
    </row>
    <row r="64" spans="1:8" x14ac:dyDescent="0.35">
      <c r="A64" s="183" t="s">
        <v>150</v>
      </c>
      <c r="B64" s="92">
        <v>81.058580194810418</v>
      </c>
      <c r="C64" s="92">
        <v>81.725435037634043</v>
      </c>
      <c r="D64" s="92">
        <v>81.575847484584202</v>
      </c>
      <c r="E64" s="92">
        <v>80.766919311567094</v>
      </c>
      <c r="F64" s="77">
        <v>80.216314186475913</v>
      </c>
      <c r="G64" s="473">
        <v>1</v>
      </c>
      <c r="H64" s="474" t="s">
        <v>964</v>
      </c>
    </row>
    <row r="65" spans="1:8" x14ac:dyDescent="0.35">
      <c r="A65" s="180" t="s">
        <v>151</v>
      </c>
      <c r="B65" s="92">
        <v>80.212119403588403</v>
      </c>
      <c r="C65" s="92">
        <v>79.372429751678112</v>
      </c>
      <c r="D65" s="92">
        <v>79.58674969731986</v>
      </c>
      <c r="E65" s="92">
        <v>78.451396834389953</v>
      </c>
      <c r="F65" s="13">
        <v>78.686148735790511</v>
      </c>
      <c r="G65" s="475">
        <v>-1</v>
      </c>
      <c r="H65" s="476" t="s">
        <v>965</v>
      </c>
    </row>
    <row r="66" spans="1:8" x14ac:dyDescent="0.35">
      <c r="A66" s="180" t="s">
        <v>152</v>
      </c>
      <c r="B66" s="92">
        <v>80.353518734307542</v>
      </c>
      <c r="C66" s="92">
        <v>80.120865181045573</v>
      </c>
      <c r="D66" s="92">
        <v>80.011269831271363</v>
      </c>
      <c r="E66" s="92">
        <v>80.509651536382862</v>
      </c>
      <c r="F66" s="13">
        <v>79.955248251340478</v>
      </c>
      <c r="G66" s="477">
        <v>0</v>
      </c>
      <c r="H66" s="458" t="s">
        <v>966</v>
      </c>
    </row>
    <row r="67" spans="1:8" x14ac:dyDescent="0.35">
      <c r="A67" s="180" t="s">
        <v>153</v>
      </c>
      <c r="B67" s="92">
        <v>77.304870469405216</v>
      </c>
      <c r="C67" s="92">
        <v>78.549645368603791</v>
      </c>
      <c r="D67" s="92">
        <v>78.90318595685163</v>
      </c>
      <c r="E67" s="92">
        <v>78.746371894720852</v>
      </c>
      <c r="F67" s="13">
        <v>78.005799028270658</v>
      </c>
      <c r="G67" s="477">
        <v>-1</v>
      </c>
      <c r="H67" s="458" t="s">
        <v>965</v>
      </c>
    </row>
    <row r="68" spans="1:8" x14ac:dyDescent="0.35">
      <c r="A68" s="180" t="s">
        <v>154</v>
      </c>
      <c r="B68" s="92">
        <v>81.082778852006797</v>
      </c>
      <c r="C68" s="92">
        <v>81.328208099270228</v>
      </c>
      <c r="D68" s="92">
        <v>81.503655187360209</v>
      </c>
      <c r="E68" s="92">
        <v>81.034374995684203</v>
      </c>
      <c r="F68" s="13">
        <v>81.127031888362893</v>
      </c>
      <c r="G68" s="477">
        <v>1</v>
      </c>
      <c r="H68" s="458" t="s">
        <v>964</v>
      </c>
    </row>
    <row r="69" spans="1:8" x14ac:dyDescent="0.35">
      <c r="A69" s="180" t="s">
        <v>155</v>
      </c>
      <c r="B69" s="92">
        <v>80.701950709142807</v>
      </c>
      <c r="C69" s="92">
        <v>79.251155210889067</v>
      </c>
      <c r="D69" s="92">
        <v>79.47577129574691</v>
      </c>
      <c r="E69" s="92">
        <v>80.833410707767584</v>
      </c>
      <c r="F69" s="13">
        <v>81.690799035474427</v>
      </c>
      <c r="G69" s="477">
        <v>1</v>
      </c>
      <c r="H69" s="458" t="s">
        <v>964</v>
      </c>
    </row>
    <row r="70" spans="1:8" ht="15" thickBot="1" x14ac:dyDescent="0.4">
      <c r="A70" s="181" t="s">
        <v>156</v>
      </c>
      <c r="B70" s="93">
        <v>77.72276019447763</v>
      </c>
      <c r="C70" s="93">
        <v>77.362501461103321</v>
      </c>
      <c r="D70" s="93">
        <v>77.903734506872581</v>
      </c>
      <c r="E70" s="93">
        <v>77.706310799767735</v>
      </c>
      <c r="F70" s="24">
        <v>78.164160635234268</v>
      </c>
      <c r="G70" s="573">
        <v>-1</v>
      </c>
      <c r="H70" s="464" t="s">
        <v>965</v>
      </c>
    </row>
    <row r="71" spans="1:8" ht="16" thickBot="1" x14ac:dyDescent="0.4">
      <c r="A71" s="2" t="s">
        <v>347</v>
      </c>
      <c r="B71" s="320" t="s">
        <v>66</v>
      </c>
      <c r="C71" s="320" t="s">
        <v>67</v>
      </c>
      <c r="D71" s="320" t="s">
        <v>68</v>
      </c>
      <c r="E71" s="320" t="s">
        <v>373</v>
      </c>
      <c r="F71" s="324" t="s">
        <v>540</v>
      </c>
      <c r="G71" s="963" t="s">
        <v>49</v>
      </c>
      <c r="H71" s="964"/>
    </row>
    <row r="72" spans="1:8" x14ac:dyDescent="0.35">
      <c r="A72" s="179" t="s">
        <v>0</v>
      </c>
      <c r="B72" s="91">
        <v>78.5419150667841</v>
      </c>
      <c r="C72" s="91">
        <v>78.451853368292419</v>
      </c>
      <c r="D72" s="91">
        <v>78.679748975915558</v>
      </c>
      <c r="E72" s="91">
        <v>78.763485377325026</v>
      </c>
      <c r="F72" s="25">
        <v>78.669523328015586</v>
      </c>
      <c r="G72" s="466">
        <v>0</v>
      </c>
      <c r="H72" s="467" t="s">
        <v>938</v>
      </c>
    </row>
    <row r="73" spans="1:8" x14ac:dyDescent="0.35">
      <c r="A73" s="180" t="s">
        <v>157</v>
      </c>
      <c r="B73" s="92">
        <v>79.164113763735344</v>
      </c>
      <c r="C73" s="92">
        <v>78.966038641965099</v>
      </c>
      <c r="D73" s="92">
        <v>79.057107577924455</v>
      </c>
      <c r="E73" s="92">
        <v>79.460027974860338</v>
      </c>
      <c r="F73" s="13">
        <v>79.305155658658535</v>
      </c>
      <c r="G73" s="457">
        <v>0</v>
      </c>
      <c r="H73" s="458" t="s">
        <v>938</v>
      </c>
    </row>
    <row r="74" spans="1:8" x14ac:dyDescent="0.35">
      <c r="A74" s="220" t="s">
        <v>158</v>
      </c>
      <c r="B74" s="221">
        <v>76.030944217409598</v>
      </c>
      <c r="C74" s="221">
        <v>75.503739525390898</v>
      </c>
      <c r="D74" s="221">
        <v>76.072899178794273</v>
      </c>
      <c r="E74" s="221">
        <v>76.303357262895219</v>
      </c>
      <c r="F74" s="216">
        <v>76.361763900342993</v>
      </c>
      <c r="G74" s="459">
        <v>0</v>
      </c>
      <c r="H74" s="460" t="s">
        <v>938</v>
      </c>
    </row>
    <row r="75" spans="1:8" x14ac:dyDescent="0.35">
      <c r="A75" s="180" t="s">
        <v>159</v>
      </c>
      <c r="B75" s="92">
        <v>-0.6221986969512443</v>
      </c>
      <c r="C75" s="92">
        <v>-0.51418527367268041</v>
      </c>
      <c r="D75" s="92">
        <v>-0.37735860200889704</v>
      </c>
      <c r="E75" s="92">
        <v>-0.69654259753531278</v>
      </c>
      <c r="F75" s="77">
        <v>-0.63563233064294877</v>
      </c>
      <c r="G75" s="565" t="s">
        <v>939</v>
      </c>
      <c r="H75" s="470" t="s">
        <v>938</v>
      </c>
    </row>
    <row r="76" spans="1:8" ht="15" thickBot="1" x14ac:dyDescent="0.4">
      <c r="A76" s="224" t="s">
        <v>160</v>
      </c>
      <c r="B76" s="102">
        <v>3.1331695463257461</v>
      </c>
      <c r="C76" s="102">
        <v>3.4622991165742008</v>
      </c>
      <c r="D76" s="102">
        <v>2.984208399130182</v>
      </c>
      <c r="E76" s="102">
        <v>3.1566707119651198</v>
      </c>
      <c r="F76" s="225">
        <v>2.943391758315542</v>
      </c>
      <c r="G76" s="753" t="s">
        <v>939</v>
      </c>
      <c r="H76" s="462" t="s">
        <v>938</v>
      </c>
    </row>
    <row r="77" spans="1:8" x14ac:dyDescent="0.35">
      <c r="A77" s="180" t="s">
        <v>161</v>
      </c>
      <c r="B77" s="92">
        <v>78.025053413917007</v>
      </c>
      <c r="C77" s="92">
        <v>78.108709446545376</v>
      </c>
      <c r="D77" s="92">
        <v>79.166526632166651</v>
      </c>
      <c r="E77" s="92">
        <v>80.194589051804769</v>
      </c>
      <c r="F77" s="77">
        <v>80.29985010111848</v>
      </c>
      <c r="G77" s="473">
        <v>1</v>
      </c>
      <c r="H77" s="474" t="s">
        <v>964</v>
      </c>
    </row>
    <row r="78" spans="1:8" x14ac:dyDescent="0.35">
      <c r="A78" s="180" t="s">
        <v>162</v>
      </c>
      <c r="B78" s="92">
        <v>78.988098169576134</v>
      </c>
      <c r="C78" s="92">
        <v>79.398252614714792</v>
      </c>
      <c r="D78" s="92">
        <v>79.129653517891654</v>
      </c>
      <c r="E78" s="92">
        <v>80.245445249232418</v>
      </c>
      <c r="F78" s="13">
        <v>79.490580016055873</v>
      </c>
      <c r="G78" s="475">
        <v>0</v>
      </c>
      <c r="H78" s="476" t="s">
        <v>966</v>
      </c>
    </row>
    <row r="79" spans="1:8" x14ac:dyDescent="0.35">
      <c r="A79" s="180" t="s">
        <v>163</v>
      </c>
      <c r="B79" s="92">
        <v>79.384909796753504</v>
      </c>
      <c r="C79" s="92">
        <v>78.679093660275797</v>
      </c>
      <c r="D79" s="92">
        <v>78.709612005519389</v>
      </c>
      <c r="E79" s="92">
        <v>79.734811783884041</v>
      </c>
      <c r="F79" s="13">
        <v>80.040186541362772</v>
      </c>
      <c r="G79" s="477">
        <v>1</v>
      </c>
      <c r="H79" s="458" t="s">
        <v>964</v>
      </c>
    </row>
    <row r="80" spans="1:8" x14ac:dyDescent="0.35">
      <c r="A80" s="180" t="s">
        <v>164</v>
      </c>
      <c r="B80" s="92">
        <v>79.896264201045938</v>
      </c>
      <c r="C80" s="92">
        <v>79.66817436826868</v>
      </c>
      <c r="D80" s="92">
        <v>80.603620587872598</v>
      </c>
      <c r="E80" s="92">
        <v>81.046555968657941</v>
      </c>
      <c r="F80" s="13">
        <v>80.997619157862161</v>
      </c>
      <c r="G80" s="477">
        <v>1</v>
      </c>
      <c r="H80" s="458" t="s">
        <v>964</v>
      </c>
    </row>
    <row r="81" spans="1:8" x14ac:dyDescent="0.35">
      <c r="A81" s="180" t="s">
        <v>165</v>
      </c>
      <c r="B81" s="92">
        <v>82.091721535956992</v>
      </c>
      <c r="C81" s="92">
        <v>81.684575221295106</v>
      </c>
      <c r="D81" s="92">
        <v>81.948392308959257</v>
      </c>
      <c r="E81" s="92">
        <v>81.319045712822728</v>
      </c>
      <c r="F81" s="13">
        <v>80.805910239544829</v>
      </c>
      <c r="G81" s="477">
        <v>1</v>
      </c>
      <c r="H81" s="458" t="s">
        <v>964</v>
      </c>
    </row>
    <row r="82" spans="1:8" x14ac:dyDescent="0.35">
      <c r="A82" s="180" t="s">
        <v>166</v>
      </c>
      <c r="B82" s="92">
        <v>79.499827133274437</v>
      </c>
      <c r="C82" s="92">
        <v>79.146473580081931</v>
      </c>
      <c r="D82" s="92">
        <v>78.081678232181488</v>
      </c>
      <c r="E82" s="92">
        <v>77.699027639758171</v>
      </c>
      <c r="F82" s="13">
        <v>77.572845876792996</v>
      </c>
      <c r="G82" s="477">
        <v>-1</v>
      </c>
      <c r="H82" s="458" t="s">
        <v>965</v>
      </c>
    </row>
    <row r="83" spans="1:8" ht="15" thickBot="1" x14ac:dyDescent="0.4">
      <c r="A83" s="181" t="s">
        <v>167</v>
      </c>
      <c r="B83" s="93">
        <v>77.666349287371204</v>
      </c>
      <c r="C83" s="93">
        <v>76.766629361702755</v>
      </c>
      <c r="D83" s="93">
        <v>76.987779653074057</v>
      </c>
      <c r="E83" s="93">
        <v>77.136764537831198</v>
      </c>
      <c r="F83" s="24">
        <v>77.290437884647119</v>
      </c>
      <c r="G83" s="573">
        <v>-1</v>
      </c>
      <c r="H83" s="464" t="s">
        <v>965</v>
      </c>
    </row>
    <row r="84" spans="1:8" ht="16" thickBot="1" x14ac:dyDescent="0.4">
      <c r="A84" s="2" t="s">
        <v>348</v>
      </c>
      <c r="B84" s="320" t="s">
        <v>66</v>
      </c>
      <c r="C84" s="320" t="s">
        <v>67</v>
      </c>
      <c r="D84" s="320" t="s">
        <v>68</v>
      </c>
      <c r="E84" s="320" t="s">
        <v>373</v>
      </c>
      <c r="F84" s="324" t="s">
        <v>540</v>
      </c>
      <c r="G84" s="963" t="s">
        <v>49</v>
      </c>
      <c r="H84" s="964"/>
    </row>
    <row r="85" spans="1:8" x14ac:dyDescent="0.35">
      <c r="A85" s="179" t="s">
        <v>0</v>
      </c>
      <c r="B85" s="101">
        <v>78.5419150667841</v>
      </c>
      <c r="C85" s="25">
        <v>78.451853368292419</v>
      </c>
      <c r="D85" s="101">
        <v>78.679748975915558</v>
      </c>
      <c r="E85" s="91">
        <v>78.763485377325026</v>
      </c>
      <c r="F85" s="25">
        <v>78.669523328015586</v>
      </c>
      <c r="G85" s="466">
        <v>0</v>
      </c>
      <c r="H85" s="467" t="s">
        <v>938</v>
      </c>
    </row>
    <row r="86" spans="1:8" x14ac:dyDescent="0.35">
      <c r="A86" s="180" t="s">
        <v>2</v>
      </c>
      <c r="B86" s="92">
        <v>76.013500187013022</v>
      </c>
      <c r="C86" s="13">
        <v>75.846891257284199</v>
      </c>
      <c r="D86" s="92">
        <v>76.274811634368206</v>
      </c>
      <c r="E86" s="92">
        <v>76.076780878522101</v>
      </c>
      <c r="F86" s="13">
        <v>75.77960221720555</v>
      </c>
      <c r="G86" s="457">
        <v>0</v>
      </c>
      <c r="H86" s="458" t="s">
        <v>938</v>
      </c>
    </row>
    <row r="87" spans="1:8" x14ac:dyDescent="0.35">
      <c r="A87" s="220" t="s">
        <v>168</v>
      </c>
      <c r="B87" s="221">
        <v>71.58768000787687</v>
      </c>
      <c r="C87" s="221">
        <v>71.302461662203143</v>
      </c>
      <c r="D87" s="221">
        <v>71.650556397544449</v>
      </c>
      <c r="E87" s="221">
        <v>71.338013571076388</v>
      </c>
      <c r="F87" s="216">
        <v>70.615718866994271</v>
      </c>
      <c r="G87" s="459">
        <v>-1</v>
      </c>
      <c r="H87" s="460" t="s">
        <v>946</v>
      </c>
    </row>
    <row r="88" spans="1:8" x14ac:dyDescent="0.35">
      <c r="A88" s="180" t="s">
        <v>169</v>
      </c>
      <c r="B88" s="92">
        <v>2.528414879771077</v>
      </c>
      <c r="C88" s="92">
        <v>2.6049621110082199</v>
      </c>
      <c r="D88" s="92">
        <v>2.4049373415473525</v>
      </c>
      <c r="E88" s="92">
        <v>2.6867044988029249</v>
      </c>
      <c r="F88" s="77">
        <v>2.889921110810036</v>
      </c>
      <c r="G88" s="565" t="s">
        <v>939</v>
      </c>
      <c r="H88" s="470" t="s">
        <v>938</v>
      </c>
    </row>
    <row r="89" spans="1:8" ht="15" thickBot="1" x14ac:dyDescent="0.4">
      <c r="A89" s="224" t="s">
        <v>170</v>
      </c>
      <c r="B89" s="102">
        <v>4.4258201791361529</v>
      </c>
      <c r="C89" s="102">
        <v>4.5444295950810556</v>
      </c>
      <c r="D89" s="102">
        <v>4.6242552368237568</v>
      </c>
      <c r="E89" s="102">
        <v>4.7387673074457126</v>
      </c>
      <c r="F89" s="613">
        <v>5.1638833502112789</v>
      </c>
      <c r="G89" s="752" t="s">
        <v>940</v>
      </c>
      <c r="H89" s="464" t="s">
        <v>941</v>
      </c>
    </row>
    <row r="90" spans="1:8" x14ac:dyDescent="0.35">
      <c r="A90" s="180" t="s">
        <v>171</v>
      </c>
      <c r="B90" s="92">
        <v>79.242890188398377</v>
      </c>
      <c r="C90" s="92">
        <v>80.580024888646676</v>
      </c>
      <c r="D90" s="92">
        <v>80.314905816277857</v>
      </c>
      <c r="E90" s="92">
        <v>80.752057424118647</v>
      </c>
      <c r="F90" s="16">
        <v>80.535007826621396</v>
      </c>
      <c r="G90" s="480">
        <v>1</v>
      </c>
      <c r="H90" s="474" t="s">
        <v>964</v>
      </c>
    </row>
    <row r="91" spans="1:8" x14ac:dyDescent="0.35">
      <c r="A91" s="180" t="s">
        <v>172</v>
      </c>
      <c r="B91" s="92">
        <v>73.644696635311092</v>
      </c>
      <c r="C91" s="13">
        <v>72.726884058265298</v>
      </c>
      <c r="D91" s="92">
        <v>73.310893955044321</v>
      </c>
      <c r="E91" s="92">
        <v>73.524797847917355</v>
      </c>
      <c r="F91" s="16">
        <v>74.098234495451706</v>
      </c>
      <c r="G91" s="481">
        <v>-1</v>
      </c>
      <c r="H91" s="476" t="s">
        <v>965</v>
      </c>
    </row>
    <row r="92" spans="1:8" x14ac:dyDescent="0.35">
      <c r="A92" s="180" t="s">
        <v>173</v>
      </c>
      <c r="B92" s="92">
        <v>75.943225175112275</v>
      </c>
      <c r="C92" s="13">
        <v>76.020479099742317</v>
      </c>
      <c r="D92" s="92">
        <v>77.013590835683303</v>
      </c>
      <c r="E92" s="92">
        <v>77.020494841347997</v>
      </c>
      <c r="F92" s="16">
        <v>77.975750863279231</v>
      </c>
      <c r="G92" s="482">
        <v>1</v>
      </c>
      <c r="H92" s="458" t="s">
        <v>964</v>
      </c>
    </row>
    <row r="93" spans="1:8" x14ac:dyDescent="0.35">
      <c r="A93" s="180" t="s">
        <v>174</v>
      </c>
      <c r="B93" s="92">
        <v>76.455192122738438</v>
      </c>
      <c r="C93" s="13">
        <v>75.885659574903585</v>
      </c>
      <c r="D93" s="92">
        <v>75.168045331805715</v>
      </c>
      <c r="E93" s="92">
        <v>74.731386416077143</v>
      </c>
      <c r="F93" s="16">
        <v>73.880715234681205</v>
      </c>
      <c r="G93" s="482">
        <v>-1</v>
      </c>
      <c r="H93" s="458" t="s">
        <v>965</v>
      </c>
    </row>
    <row r="94" spans="1:8" x14ac:dyDescent="0.35">
      <c r="A94" s="180" t="s">
        <v>175</v>
      </c>
      <c r="B94" s="92">
        <v>79.989922425496857</v>
      </c>
      <c r="C94" s="13">
        <v>78.120666466415315</v>
      </c>
      <c r="D94" s="92">
        <v>78.032744818620387</v>
      </c>
      <c r="E94" s="92">
        <v>77.341995523881721</v>
      </c>
      <c r="F94" s="16">
        <v>76.441948440372798</v>
      </c>
      <c r="G94" s="482">
        <v>1</v>
      </c>
      <c r="H94" s="458" t="s">
        <v>964</v>
      </c>
    </row>
    <row r="95" spans="1:8" x14ac:dyDescent="0.35">
      <c r="A95" s="180" t="s">
        <v>176</v>
      </c>
      <c r="B95" s="92">
        <v>72.001897049719872</v>
      </c>
      <c r="C95" s="13">
        <v>71.693024039580905</v>
      </c>
      <c r="D95" s="92">
        <v>72.352045282867152</v>
      </c>
      <c r="E95" s="92">
        <v>71.613780927820059</v>
      </c>
      <c r="F95" s="16">
        <v>70.871690379142962</v>
      </c>
      <c r="G95" s="482">
        <v>-1</v>
      </c>
      <c r="H95" s="458" t="s">
        <v>965</v>
      </c>
    </row>
    <row r="96" spans="1:8" x14ac:dyDescent="0.35">
      <c r="A96" s="180" t="s">
        <v>177</v>
      </c>
      <c r="B96" s="92">
        <v>80.567387670220981</v>
      </c>
      <c r="C96" s="13">
        <v>80.296008637850974</v>
      </c>
      <c r="D96" s="92">
        <v>81.017880375044314</v>
      </c>
      <c r="E96" s="92">
        <v>79.850965650409876</v>
      </c>
      <c r="F96" s="16">
        <v>79.48889920651763</v>
      </c>
      <c r="G96" s="482">
        <v>1</v>
      </c>
      <c r="H96" s="462" t="s">
        <v>964</v>
      </c>
    </row>
    <row r="97" spans="1:8" x14ac:dyDescent="0.35">
      <c r="A97" s="180" t="s">
        <v>178</v>
      </c>
      <c r="B97" s="92">
        <v>73.654637632516398</v>
      </c>
      <c r="C97" s="13">
        <v>72.882758262480166</v>
      </c>
      <c r="D97" s="92">
        <v>73.294733059949237</v>
      </c>
      <c r="E97" s="92">
        <v>73.31389865981069</v>
      </c>
      <c r="F97" s="16">
        <v>73.037455619649791</v>
      </c>
      <c r="G97" s="482">
        <v>-1</v>
      </c>
      <c r="H97" s="462" t="s">
        <v>965</v>
      </c>
    </row>
    <row r="98" spans="1:8" x14ac:dyDescent="0.35">
      <c r="A98" s="180" t="s">
        <v>179</v>
      </c>
      <c r="B98" s="92">
        <v>78.862577153972524</v>
      </c>
      <c r="C98" s="13">
        <v>78.310806193110395</v>
      </c>
      <c r="D98" s="92">
        <v>79.04821831229124</v>
      </c>
      <c r="E98" s="92">
        <v>78.896219237761144</v>
      </c>
      <c r="F98" s="16">
        <v>79.117330843691079</v>
      </c>
      <c r="G98" s="482">
        <v>1</v>
      </c>
      <c r="H98" s="462" t="s">
        <v>964</v>
      </c>
    </row>
    <row r="99" spans="1:8" ht="15" thickBot="1" x14ac:dyDescent="0.4">
      <c r="A99" s="181" t="s">
        <v>180</v>
      </c>
      <c r="B99" s="102">
        <v>74.269783236583066</v>
      </c>
      <c r="C99" s="24">
        <v>74.918990760288054</v>
      </c>
      <c r="D99" s="102">
        <v>75.653463234520601</v>
      </c>
      <c r="E99" s="93">
        <v>76.291751230501148</v>
      </c>
      <c r="F99" s="67">
        <v>74.697105757237338</v>
      </c>
      <c r="G99" s="576">
        <v>-1</v>
      </c>
      <c r="H99" s="464" t="s">
        <v>965</v>
      </c>
    </row>
    <row r="100" spans="1:8" ht="16" thickBot="1" x14ac:dyDescent="0.4">
      <c r="A100" s="2" t="s">
        <v>349</v>
      </c>
      <c r="B100" s="320" t="s">
        <v>66</v>
      </c>
      <c r="C100" s="320" t="s">
        <v>67</v>
      </c>
      <c r="D100" s="320" t="s">
        <v>68</v>
      </c>
      <c r="E100" s="320" t="s">
        <v>373</v>
      </c>
      <c r="F100" s="324" t="s">
        <v>540</v>
      </c>
      <c r="G100" s="963" t="s">
        <v>49</v>
      </c>
      <c r="H100" s="964"/>
    </row>
    <row r="101" spans="1:8" x14ac:dyDescent="0.35">
      <c r="A101" s="179" t="s">
        <v>0</v>
      </c>
      <c r="B101" s="101">
        <v>78.5419150667841</v>
      </c>
      <c r="C101" s="101">
        <v>78.451853368292419</v>
      </c>
      <c r="D101" s="91">
        <v>78.679748975915558</v>
      </c>
      <c r="E101" s="91">
        <v>78.763485377325026</v>
      </c>
      <c r="F101" s="25">
        <v>78.669523328015586</v>
      </c>
      <c r="G101" s="466">
        <v>0</v>
      </c>
      <c r="H101" s="467" t="s">
        <v>938</v>
      </c>
    </row>
    <row r="102" spans="1:8" x14ac:dyDescent="0.35">
      <c r="A102" s="180" t="s">
        <v>181</v>
      </c>
      <c r="B102" s="92">
        <v>79.817300047467654</v>
      </c>
      <c r="C102" s="92">
        <v>79.564004936605528</v>
      </c>
      <c r="D102" s="92">
        <v>79.318524524943044</v>
      </c>
      <c r="E102" s="92">
        <v>79.466660806881663</v>
      </c>
      <c r="F102" s="13">
        <v>79.674397223068695</v>
      </c>
      <c r="G102" s="457">
        <v>0</v>
      </c>
      <c r="H102" s="458" t="s">
        <v>938</v>
      </c>
    </row>
    <row r="103" spans="1:8" x14ac:dyDescent="0.35">
      <c r="A103" s="220" t="s">
        <v>182</v>
      </c>
      <c r="B103" s="221">
        <v>75.918596623749011</v>
      </c>
      <c r="C103" s="221">
        <v>75.169619412391498</v>
      </c>
      <c r="D103" s="221">
        <v>75.315057903479627</v>
      </c>
      <c r="E103" s="221">
        <v>75.91758373941191</v>
      </c>
      <c r="F103" s="216">
        <v>77.258626709527618</v>
      </c>
      <c r="G103" s="459">
        <v>0</v>
      </c>
      <c r="H103" s="460" t="s">
        <v>938</v>
      </c>
    </row>
    <row r="104" spans="1:8" x14ac:dyDescent="0.35">
      <c r="A104" s="180" t="s">
        <v>183</v>
      </c>
      <c r="B104" s="92">
        <v>-1.2753849806835547</v>
      </c>
      <c r="C104" s="92">
        <v>-1.1121515683131094</v>
      </c>
      <c r="D104" s="92">
        <v>-0.63877554902748557</v>
      </c>
      <c r="E104" s="92">
        <v>-0.70317542955663725</v>
      </c>
      <c r="F104" s="77">
        <v>-1.0048738950531089</v>
      </c>
      <c r="G104" s="565" t="s">
        <v>939</v>
      </c>
      <c r="H104" s="470" t="s">
        <v>938</v>
      </c>
    </row>
    <row r="105" spans="1:8" ht="15" thickBot="1" x14ac:dyDescent="0.4">
      <c r="A105" s="224" t="s">
        <v>184</v>
      </c>
      <c r="B105" s="102">
        <v>3.8987034237186435</v>
      </c>
      <c r="C105" s="102">
        <v>4.3943855242140302</v>
      </c>
      <c r="D105" s="102">
        <v>4.0034666214634171</v>
      </c>
      <c r="E105" s="102">
        <v>3.5490770674697529</v>
      </c>
      <c r="F105" s="225">
        <v>2.4157705135410765</v>
      </c>
      <c r="G105" s="567" t="s">
        <v>939</v>
      </c>
      <c r="H105" s="464" t="s">
        <v>938</v>
      </c>
    </row>
    <row r="106" spans="1:8" x14ac:dyDescent="0.35">
      <c r="A106" s="180" t="s">
        <v>185</v>
      </c>
      <c r="B106" s="92">
        <v>79.653547996593261</v>
      </c>
      <c r="C106" s="92">
        <v>79.5787957597407</v>
      </c>
      <c r="D106" s="92">
        <v>78.864355109724443</v>
      </c>
      <c r="E106" s="92">
        <v>78.691039509143337</v>
      </c>
      <c r="F106" s="77">
        <v>78.372402018059105</v>
      </c>
      <c r="G106" s="473">
        <v>-1</v>
      </c>
      <c r="H106" s="474" t="s">
        <v>965</v>
      </c>
    </row>
    <row r="107" spans="1:8" x14ac:dyDescent="0.35">
      <c r="A107" s="180" t="s">
        <v>186</v>
      </c>
      <c r="B107" s="92">
        <v>79.808332962972685</v>
      </c>
      <c r="C107" s="92">
        <v>80.169979797061259</v>
      </c>
      <c r="D107" s="92">
        <v>80.739785410694438</v>
      </c>
      <c r="E107" s="92">
        <v>82.134900302636282</v>
      </c>
      <c r="F107" s="13">
        <v>81.991645617224847</v>
      </c>
      <c r="G107" s="475">
        <v>1</v>
      </c>
      <c r="H107" s="476" t="s">
        <v>964</v>
      </c>
    </row>
    <row r="108" spans="1:8" x14ac:dyDescent="0.35">
      <c r="A108" s="180" t="s">
        <v>187</v>
      </c>
      <c r="B108" s="92">
        <v>82.041931779534735</v>
      </c>
      <c r="C108" s="92">
        <v>80.919270363589931</v>
      </c>
      <c r="D108" s="92">
        <v>78.788376216882114</v>
      </c>
      <c r="E108" s="92">
        <v>77.96401082107316</v>
      </c>
      <c r="F108" s="13">
        <v>79.038307108235088</v>
      </c>
      <c r="G108" s="477">
        <v>-1</v>
      </c>
      <c r="H108" s="458" t="s">
        <v>965</v>
      </c>
    </row>
    <row r="109" spans="1:8" x14ac:dyDescent="0.35">
      <c r="A109" s="180" t="s">
        <v>188</v>
      </c>
      <c r="B109" s="92">
        <v>80.219210688524512</v>
      </c>
      <c r="C109" s="92">
        <v>79.508538798721034</v>
      </c>
      <c r="D109" s="92">
        <v>79.83139519602156</v>
      </c>
      <c r="E109" s="92">
        <v>80.182135144738055</v>
      </c>
      <c r="F109" s="13">
        <v>80.755096041557735</v>
      </c>
      <c r="G109" s="477">
        <v>1</v>
      </c>
      <c r="H109" s="458" t="s">
        <v>964</v>
      </c>
    </row>
    <row r="110" spans="1:8" x14ac:dyDescent="0.35">
      <c r="A110" s="180" t="s">
        <v>189</v>
      </c>
      <c r="B110" s="92">
        <v>79.430217386740281</v>
      </c>
      <c r="C110" s="92">
        <v>78.733377412253631</v>
      </c>
      <c r="D110" s="92">
        <v>78.312732113764625</v>
      </c>
      <c r="E110" s="92">
        <v>78.309648559595203</v>
      </c>
      <c r="F110" s="13">
        <v>78.999251945314839</v>
      </c>
      <c r="G110" s="477">
        <v>-1</v>
      </c>
      <c r="H110" s="458" t="s">
        <v>965</v>
      </c>
    </row>
    <row r="111" spans="1:8" x14ac:dyDescent="0.35">
      <c r="A111" s="180" t="s">
        <v>190</v>
      </c>
      <c r="B111" s="92">
        <v>78.075499588063948</v>
      </c>
      <c r="C111" s="92">
        <v>78.32257498816908</v>
      </c>
      <c r="D111" s="92">
        <v>79.509540313788506</v>
      </c>
      <c r="E111" s="92">
        <v>79.723189537094513</v>
      </c>
      <c r="F111" s="13">
        <v>79.091133058274835</v>
      </c>
      <c r="G111" s="477">
        <v>0</v>
      </c>
      <c r="H111" s="458" t="s">
        <v>966</v>
      </c>
    </row>
    <row r="112" spans="1:8" ht="15" thickBot="1" x14ac:dyDescent="0.4">
      <c r="A112" s="181" t="s">
        <v>191</v>
      </c>
      <c r="B112" s="102">
        <v>79.387616110947619</v>
      </c>
      <c r="C112" s="102">
        <v>80.03481714581271</v>
      </c>
      <c r="D112" s="93">
        <v>79.747933459500601</v>
      </c>
      <c r="E112" s="93">
        <v>80.261517708379358</v>
      </c>
      <c r="F112" s="24">
        <v>80.189251130543525</v>
      </c>
      <c r="G112" s="573">
        <v>0</v>
      </c>
      <c r="H112" s="464" t="s">
        <v>966</v>
      </c>
    </row>
    <row r="113" spans="1:8" ht="16" thickBot="1" x14ac:dyDescent="0.4">
      <c r="A113" s="2" t="s">
        <v>350</v>
      </c>
      <c r="B113" s="320" t="s">
        <v>66</v>
      </c>
      <c r="C113" s="320" t="s">
        <v>67</v>
      </c>
      <c r="D113" s="320" t="s">
        <v>68</v>
      </c>
      <c r="E113" s="320" t="s">
        <v>373</v>
      </c>
      <c r="F113" s="324" t="s">
        <v>540</v>
      </c>
      <c r="G113" s="963" t="s">
        <v>49</v>
      </c>
      <c r="H113" s="964"/>
    </row>
    <row r="114" spans="1:8" x14ac:dyDescent="0.35">
      <c r="A114" s="179" t="s">
        <v>0</v>
      </c>
      <c r="B114" s="91">
        <v>78.5419150667841</v>
      </c>
      <c r="C114" s="91">
        <v>78.451853368292419</v>
      </c>
      <c r="D114" s="91">
        <v>78.679748975915558</v>
      </c>
      <c r="E114" s="91">
        <v>78.763485377325026</v>
      </c>
      <c r="F114" s="25">
        <v>78.669523328015586</v>
      </c>
      <c r="G114" s="466">
        <v>0</v>
      </c>
      <c r="H114" s="467" t="s">
        <v>938</v>
      </c>
    </row>
    <row r="115" spans="1:8" x14ac:dyDescent="0.35">
      <c r="A115" s="180" t="s">
        <v>192</v>
      </c>
      <c r="B115" s="92">
        <v>77.613475429431588</v>
      </c>
      <c r="C115" s="92">
        <v>77.712684718860231</v>
      </c>
      <c r="D115" s="92">
        <v>78.048060445153411</v>
      </c>
      <c r="E115" s="92">
        <v>77.790599120413248</v>
      </c>
      <c r="F115" s="13">
        <v>78.020227125113749</v>
      </c>
      <c r="G115" s="457">
        <v>0</v>
      </c>
      <c r="H115" s="458" t="s">
        <v>938</v>
      </c>
    </row>
    <row r="116" spans="1:8" x14ac:dyDescent="0.35">
      <c r="A116" s="220" t="s">
        <v>193</v>
      </c>
      <c r="B116" s="221">
        <v>72.545041916548996</v>
      </c>
      <c r="C116" s="221">
        <v>72.734400955829017</v>
      </c>
      <c r="D116" s="221">
        <v>72.747364156173063</v>
      </c>
      <c r="E116" s="221">
        <v>72.506670602672443</v>
      </c>
      <c r="F116" s="216">
        <v>72.305810710622808</v>
      </c>
      <c r="G116" s="459">
        <v>0</v>
      </c>
      <c r="H116" s="460" t="s">
        <v>938</v>
      </c>
    </row>
    <row r="117" spans="1:8" x14ac:dyDescent="0.35">
      <c r="A117" s="180" t="s">
        <v>194</v>
      </c>
      <c r="B117" s="92">
        <v>0.92843963735251123</v>
      </c>
      <c r="C117" s="92">
        <v>0.73916864943218741</v>
      </c>
      <c r="D117" s="92">
        <v>0.63168853076214759</v>
      </c>
      <c r="E117" s="92">
        <v>0.97288625691177799</v>
      </c>
      <c r="F117" s="77">
        <v>0.6492962029018372</v>
      </c>
      <c r="G117" s="565" t="s">
        <v>939</v>
      </c>
      <c r="H117" s="470" t="s">
        <v>938</v>
      </c>
    </row>
    <row r="118" spans="1:8" ht="15" thickBot="1" x14ac:dyDescent="0.4">
      <c r="A118" s="224" t="s">
        <v>195</v>
      </c>
      <c r="B118" s="102">
        <v>5.0684335128825921</v>
      </c>
      <c r="C118" s="102">
        <v>4.9782837630312144</v>
      </c>
      <c r="D118" s="102">
        <v>5.3006962889803475</v>
      </c>
      <c r="E118" s="102">
        <v>5.2839285177408044</v>
      </c>
      <c r="F118" s="225">
        <v>5.7144164144909411</v>
      </c>
      <c r="G118" s="567" t="s">
        <v>939</v>
      </c>
      <c r="H118" s="464" t="s">
        <v>938</v>
      </c>
    </row>
    <row r="119" spans="1:8" x14ac:dyDescent="0.35">
      <c r="A119" s="180" t="s">
        <v>196</v>
      </c>
      <c r="B119" s="92">
        <v>80.072704809670185</v>
      </c>
      <c r="C119" s="92">
        <v>78.402147873730542</v>
      </c>
      <c r="D119" s="92">
        <v>78.565334028759295</v>
      </c>
      <c r="E119" s="92">
        <v>76.688191231429286</v>
      </c>
      <c r="F119" s="77">
        <v>77.059216308010065</v>
      </c>
      <c r="G119" s="473">
        <v>-1</v>
      </c>
      <c r="H119" s="474" t="s">
        <v>965</v>
      </c>
    </row>
    <row r="120" spans="1:8" x14ac:dyDescent="0.35">
      <c r="A120" s="180" t="s">
        <v>197</v>
      </c>
      <c r="B120" s="92">
        <v>80.045661498107563</v>
      </c>
      <c r="C120" s="92">
        <v>80.005783727192011</v>
      </c>
      <c r="D120" s="92">
        <v>80.78975276684335</v>
      </c>
      <c r="E120" s="92">
        <v>79.99874500521473</v>
      </c>
      <c r="F120" s="13">
        <v>79.974639610763887</v>
      </c>
      <c r="G120" s="475">
        <v>1</v>
      </c>
      <c r="H120" s="476" t="s">
        <v>964</v>
      </c>
    </row>
    <row r="121" spans="1:8" x14ac:dyDescent="0.35">
      <c r="A121" s="180" t="s">
        <v>198</v>
      </c>
      <c r="B121" s="92">
        <v>79.669693442160792</v>
      </c>
      <c r="C121" s="92">
        <v>79.692850812809823</v>
      </c>
      <c r="D121" s="92">
        <v>80.418637531306729</v>
      </c>
      <c r="E121" s="92">
        <v>80.43314233824573</v>
      </c>
      <c r="F121" s="13">
        <v>80.349053351066516</v>
      </c>
      <c r="G121" s="477">
        <v>1</v>
      </c>
      <c r="H121" s="458" t="s">
        <v>964</v>
      </c>
    </row>
    <row r="122" spans="1:8" x14ac:dyDescent="0.35">
      <c r="A122" s="180" t="s">
        <v>199</v>
      </c>
      <c r="B122" s="92">
        <v>76.385724102765494</v>
      </c>
      <c r="C122" s="92">
        <v>77.691142483017671</v>
      </c>
      <c r="D122" s="92">
        <v>78.564774210414839</v>
      </c>
      <c r="E122" s="92">
        <v>78.381758423020059</v>
      </c>
      <c r="F122" s="13">
        <v>77.826966471209658</v>
      </c>
      <c r="G122" s="477">
        <v>0</v>
      </c>
      <c r="H122" s="458" t="s">
        <v>966</v>
      </c>
    </row>
    <row r="123" spans="1:8" x14ac:dyDescent="0.35">
      <c r="A123" s="180" t="s">
        <v>200</v>
      </c>
      <c r="B123" s="92">
        <v>80.577067945691823</v>
      </c>
      <c r="C123" s="92">
        <v>79.727229082256912</v>
      </c>
      <c r="D123" s="92">
        <v>79.91074378121337</v>
      </c>
      <c r="E123" s="92">
        <v>79.815560261535708</v>
      </c>
      <c r="F123" s="13">
        <v>79.769211224707405</v>
      </c>
      <c r="G123" s="477">
        <v>1</v>
      </c>
      <c r="H123" s="458" t="s">
        <v>964</v>
      </c>
    </row>
    <row r="124" spans="1:8" x14ac:dyDescent="0.35">
      <c r="A124" s="180" t="s">
        <v>201</v>
      </c>
      <c r="B124" s="92">
        <v>73.599711118267379</v>
      </c>
      <c r="C124" s="92">
        <v>72.331900187666363</v>
      </c>
      <c r="D124" s="92">
        <v>72.416238981345558</v>
      </c>
      <c r="E124" s="92">
        <v>72.674567950201748</v>
      </c>
      <c r="F124" s="13">
        <v>73.569919011518522</v>
      </c>
      <c r="G124" s="477">
        <v>-1</v>
      </c>
      <c r="H124" s="458" t="s">
        <v>965</v>
      </c>
    </row>
    <row r="125" spans="1:8" ht="15" thickBot="1" x14ac:dyDescent="0.4">
      <c r="A125" s="181" t="s">
        <v>202</v>
      </c>
      <c r="B125" s="93">
        <v>76.751259708708687</v>
      </c>
      <c r="C125" s="93">
        <v>77.04931631720045</v>
      </c>
      <c r="D125" s="93">
        <v>76.809243281757134</v>
      </c>
      <c r="E125" s="93">
        <v>77.043532485268543</v>
      </c>
      <c r="F125" s="24">
        <v>77.870671881812768</v>
      </c>
      <c r="G125" s="573">
        <v>0</v>
      </c>
      <c r="H125" s="464" t="s">
        <v>966</v>
      </c>
    </row>
    <row r="126" spans="1:8" ht="16" thickBot="1" x14ac:dyDescent="0.4">
      <c r="A126" s="1" t="s">
        <v>913</v>
      </c>
      <c r="B126" s="320" t="s">
        <v>66</v>
      </c>
      <c r="C126" s="320" t="s">
        <v>67</v>
      </c>
      <c r="D126" s="320" t="s">
        <v>68</v>
      </c>
      <c r="E126" s="320" t="s">
        <v>373</v>
      </c>
      <c r="F126" s="324" t="s">
        <v>540</v>
      </c>
      <c r="G126" s="963" t="s">
        <v>49</v>
      </c>
      <c r="H126" s="964"/>
    </row>
    <row r="127" spans="1:8" x14ac:dyDescent="0.35">
      <c r="A127" s="179" t="s">
        <v>0</v>
      </c>
      <c r="B127" s="101">
        <v>78.5419150667841</v>
      </c>
      <c r="C127" s="25">
        <v>78.451853368292419</v>
      </c>
      <c r="D127" s="101">
        <v>78.679748975915558</v>
      </c>
      <c r="E127" s="91">
        <v>78.763485377325026</v>
      </c>
      <c r="F127" s="25">
        <v>78.669523328015586</v>
      </c>
      <c r="G127" s="466">
        <v>0</v>
      </c>
      <c r="H127" s="467" t="s">
        <v>938</v>
      </c>
    </row>
    <row r="128" spans="1:8" x14ac:dyDescent="0.35">
      <c r="A128" s="180" t="s">
        <v>203</v>
      </c>
      <c r="B128" s="92">
        <v>78.599551229479616</v>
      </c>
      <c r="C128" s="13">
        <v>78.663379570898826</v>
      </c>
      <c r="D128" s="92">
        <v>79.167762831672547</v>
      </c>
      <c r="E128" s="92">
        <v>79.342282727898905</v>
      </c>
      <c r="F128" s="13">
        <v>79.16932578581833</v>
      </c>
      <c r="G128" s="457">
        <v>1</v>
      </c>
      <c r="H128" s="458" t="s">
        <v>942</v>
      </c>
    </row>
    <row r="129" spans="1:8" x14ac:dyDescent="0.35">
      <c r="A129" s="220" t="s">
        <v>204</v>
      </c>
      <c r="B129" s="221">
        <v>75.921442764155898</v>
      </c>
      <c r="C129" s="221">
        <v>76.019344371303333</v>
      </c>
      <c r="D129" s="221">
        <v>76.525944976710065</v>
      </c>
      <c r="E129" s="221">
        <v>77.909044040172915</v>
      </c>
      <c r="F129" s="216">
        <v>78.029487836765242</v>
      </c>
      <c r="G129" s="459">
        <v>1</v>
      </c>
      <c r="H129" s="460" t="s">
        <v>942</v>
      </c>
    </row>
    <row r="130" spans="1:8" x14ac:dyDescent="0.35">
      <c r="A130" s="180" t="s">
        <v>205</v>
      </c>
      <c r="B130" s="92">
        <v>-5.7636162695516191E-2</v>
      </c>
      <c r="C130" s="92">
        <v>-0.21152620260640731</v>
      </c>
      <c r="D130" s="92">
        <v>-0.4880138557569893</v>
      </c>
      <c r="E130" s="92">
        <v>-0.57879735057387904</v>
      </c>
      <c r="F130" s="77">
        <v>-0.49980245780274402</v>
      </c>
      <c r="G130" s="565" t="s">
        <v>940</v>
      </c>
      <c r="H130" s="470" t="s">
        <v>941</v>
      </c>
    </row>
    <row r="131" spans="1:8" ht="15" thickBot="1" x14ac:dyDescent="0.4">
      <c r="A131" s="180" t="s">
        <v>206</v>
      </c>
      <c r="B131" s="92">
        <v>2.6781084653237173</v>
      </c>
      <c r="C131" s="92">
        <v>2.6440351995954927</v>
      </c>
      <c r="D131" s="92">
        <v>2.6418178549624827</v>
      </c>
      <c r="E131" s="92">
        <v>1.4332386877259893</v>
      </c>
      <c r="F131" s="77">
        <v>1.1398379490530886</v>
      </c>
      <c r="G131" s="567" t="s">
        <v>943</v>
      </c>
      <c r="H131" s="464" t="s">
        <v>944</v>
      </c>
    </row>
    <row r="132" spans="1:8" x14ac:dyDescent="0.35">
      <c r="A132" s="182" t="s">
        <v>207</v>
      </c>
      <c r="B132" s="101">
        <v>76.907156007952651</v>
      </c>
      <c r="C132" s="101">
        <v>76.845775247749103</v>
      </c>
      <c r="D132" s="101">
        <v>77.399298268408316</v>
      </c>
      <c r="E132" s="101">
        <v>77.73192339402506</v>
      </c>
      <c r="F132" s="372">
        <v>78.417344865409319</v>
      </c>
      <c r="G132" s="473">
        <v>-1</v>
      </c>
      <c r="H132" s="474" t="s">
        <v>965</v>
      </c>
    </row>
    <row r="133" spans="1:8" x14ac:dyDescent="0.35">
      <c r="A133" s="180" t="s">
        <v>208</v>
      </c>
      <c r="B133" s="92">
        <v>79.078340414052377</v>
      </c>
      <c r="C133" s="13">
        <v>78.693297052425834</v>
      </c>
      <c r="D133" s="92">
        <v>78.721980565170597</v>
      </c>
      <c r="E133" s="92">
        <v>79.847378868757161</v>
      </c>
      <c r="F133" s="13">
        <v>79.566222074347536</v>
      </c>
      <c r="G133" s="475">
        <v>0</v>
      </c>
      <c r="H133" s="476" t="s">
        <v>966</v>
      </c>
    </row>
    <row r="134" spans="1:8" x14ac:dyDescent="0.35">
      <c r="A134" s="180" t="s">
        <v>209</v>
      </c>
      <c r="B134" s="92">
        <v>78.120159882019948</v>
      </c>
      <c r="C134" s="13">
        <v>78.407189295531509</v>
      </c>
      <c r="D134" s="92">
        <v>78.435169607454242</v>
      </c>
      <c r="E134" s="92">
        <v>79.964802374512175</v>
      </c>
      <c r="F134" s="13">
        <v>80.401121755992776</v>
      </c>
      <c r="G134" s="477">
        <v>1</v>
      </c>
      <c r="H134" s="458" t="s">
        <v>964</v>
      </c>
    </row>
    <row r="135" spans="1:8" x14ac:dyDescent="0.35">
      <c r="A135" s="180" t="s">
        <v>210</v>
      </c>
      <c r="B135" s="92">
        <v>78.759463469267601</v>
      </c>
      <c r="C135" s="13">
        <v>78.747363648651103</v>
      </c>
      <c r="D135" s="92">
        <v>80.330377512497691</v>
      </c>
      <c r="E135" s="92">
        <v>81.425671941182827</v>
      </c>
      <c r="F135" s="13">
        <v>80.417405633484833</v>
      </c>
      <c r="G135" s="477">
        <v>1</v>
      </c>
      <c r="H135" s="458" t="s">
        <v>964</v>
      </c>
    </row>
    <row r="136" spans="1:8" x14ac:dyDescent="0.35">
      <c r="A136" s="180" t="s">
        <v>211</v>
      </c>
      <c r="B136" s="92">
        <v>80.218633474865157</v>
      </c>
      <c r="C136" s="13">
        <v>81.321734488774425</v>
      </c>
      <c r="D136" s="92">
        <v>81.569757740798948</v>
      </c>
      <c r="E136" s="92">
        <v>80.321125644163132</v>
      </c>
      <c r="F136" s="13">
        <v>79.766604180095356</v>
      </c>
      <c r="G136" s="477">
        <v>0</v>
      </c>
      <c r="H136" s="458" t="s">
        <v>966</v>
      </c>
    </row>
    <row r="137" spans="1:8" x14ac:dyDescent="0.35">
      <c r="A137" s="180" t="s">
        <v>212</v>
      </c>
      <c r="B137" s="92">
        <v>76.733194311673927</v>
      </c>
      <c r="C137" s="13">
        <v>76.90340887602639</v>
      </c>
      <c r="D137" s="92">
        <v>76.87425209349496</v>
      </c>
      <c r="E137" s="92">
        <v>77.113451085235994</v>
      </c>
      <c r="F137" s="13">
        <v>77.081998452812286</v>
      </c>
      <c r="G137" s="477">
        <v>-1</v>
      </c>
      <c r="H137" s="458" t="s">
        <v>965</v>
      </c>
    </row>
    <row r="138" spans="1:8" ht="15" thickBot="1" x14ac:dyDescent="0.4">
      <c r="A138" s="181" t="s">
        <v>213</v>
      </c>
      <c r="B138" s="102">
        <v>80.749304900339069</v>
      </c>
      <c r="C138" s="24">
        <v>80.340977140896456</v>
      </c>
      <c r="D138" s="102">
        <v>81.442493733276208</v>
      </c>
      <c r="E138" s="93">
        <v>79.88578174247678</v>
      </c>
      <c r="F138" s="24">
        <v>79.501007834804426</v>
      </c>
      <c r="G138" s="478">
        <v>0</v>
      </c>
      <c r="H138" s="464" t="s">
        <v>966</v>
      </c>
    </row>
    <row r="139" spans="1:8" ht="16" thickBot="1" x14ac:dyDescent="0.4">
      <c r="A139" s="2" t="s">
        <v>351</v>
      </c>
      <c r="B139" s="320" t="s">
        <v>66</v>
      </c>
      <c r="C139" s="320" t="s">
        <v>67</v>
      </c>
      <c r="D139" s="320" t="s">
        <v>68</v>
      </c>
      <c r="E139" s="320" t="s">
        <v>373</v>
      </c>
      <c r="F139" s="324" t="s">
        <v>540</v>
      </c>
      <c r="G139" s="963" t="s">
        <v>49</v>
      </c>
      <c r="H139" s="964"/>
    </row>
    <row r="140" spans="1:8" x14ac:dyDescent="0.35">
      <c r="A140" s="179" t="s">
        <v>0</v>
      </c>
      <c r="B140" s="101">
        <v>78.5419150667841</v>
      </c>
      <c r="C140" s="101">
        <v>78.451853368292419</v>
      </c>
      <c r="D140" s="101">
        <v>78.679748975915558</v>
      </c>
      <c r="E140" s="91">
        <v>78.763485377325026</v>
      </c>
      <c r="F140" s="25">
        <v>78.669523328015586</v>
      </c>
      <c r="G140" s="466">
        <v>0</v>
      </c>
      <c r="H140" s="491" t="s">
        <v>938</v>
      </c>
    </row>
    <row r="141" spans="1:8" x14ac:dyDescent="0.35">
      <c r="A141" s="180" t="s">
        <v>214</v>
      </c>
      <c r="B141" s="92">
        <v>80.14228246658719</v>
      </c>
      <c r="C141" s="92">
        <v>79.79211265457225</v>
      </c>
      <c r="D141" s="92">
        <v>80.161992898879319</v>
      </c>
      <c r="E141" s="92">
        <v>80.139871469315594</v>
      </c>
      <c r="F141" s="13">
        <v>80.285702531292742</v>
      </c>
      <c r="G141" s="457">
        <v>0</v>
      </c>
      <c r="H141" s="458" t="s">
        <v>938</v>
      </c>
    </row>
    <row r="142" spans="1:8" x14ac:dyDescent="0.35">
      <c r="A142" s="220" t="s">
        <v>215</v>
      </c>
      <c r="B142" s="221">
        <v>75.988230964391718</v>
      </c>
      <c r="C142" s="221">
        <v>75.376186028546229</v>
      </c>
      <c r="D142" s="221">
        <v>75.71874249957942</v>
      </c>
      <c r="E142" s="221">
        <v>76.070153141750893</v>
      </c>
      <c r="F142" s="216">
        <v>77.142556563369439</v>
      </c>
      <c r="G142" s="459">
        <v>1</v>
      </c>
      <c r="H142" s="460" t="s">
        <v>942</v>
      </c>
    </row>
    <row r="143" spans="1:8" x14ac:dyDescent="0.35">
      <c r="A143" s="180" t="s">
        <v>216</v>
      </c>
      <c r="B143" s="92">
        <v>-1.6003673998030905</v>
      </c>
      <c r="C143" s="92">
        <v>-1.3402592862798315</v>
      </c>
      <c r="D143" s="92">
        <v>-1.482243922963761</v>
      </c>
      <c r="E143" s="92">
        <v>-1.3763860919905682</v>
      </c>
      <c r="F143" s="77">
        <v>-1.6161792032771558</v>
      </c>
      <c r="G143" s="565" t="s">
        <v>939</v>
      </c>
      <c r="H143" s="470" t="s">
        <v>938</v>
      </c>
    </row>
    <row r="144" spans="1:8" ht="15" thickBot="1" x14ac:dyDescent="0.4">
      <c r="A144" s="224" t="s">
        <v>217</v>
      </c>
      <c r="B144" s="102">
        <v>4.1540515021954718</v>
      </c>
      <c r="C144" s="102">
        <v>4.415926626026021</v>
      </c>
      <c r="D144" s="102">
        <v>4.4432503992998988</v>
      </c>
      <c r="E144" s="102">
        <v>4.0697183275647006</v>
      </c>
      <c r="F144" s="225">
        <v>3.1431459679233029</v>
      </c>
      <c r="G144" s="567" t="s">
        <v>943</v>
      </c>
      <c r="H144" s="464" t="s">
        <v>944</v>
      </c>
    </row>
    <row r="145" spans="1:8" x14ac:dyDescent="0.35">
      <c r="A145" s="180" t="s">
        <v>218</v>
      </c>
      <c r="B145" s="92">
        <v>79.186856075551873</v>
      </c>
      <c r="C145" s="92">
        <v>80.016261740140621</v>
      </c>
      <c r="D145" s="92">
        <v>80.522098016877123</v>
      </c>
      <c r="E145" s="92">
        <v>80.251696978074818</v>
      </c>
      <c r="F145" s="77">
        <v>80.131822255006455</v>
      </c>
      <c r="G145" s="473">
        <v>0</v>
      </c>
      <c r="H145" s="474" t="s">
        <v>966</v>
      </c>
    </row>
    <row r="146" spans="1:8" x14ac:dyDescent="0.35">
      <c r="A146" s="180" t="s">
        <v>219</v>
      </c>
      <c r="B146" s="92">
        <v>81.529586131102036</v>
      </c>
      <c r="C146" s="92">
        <v>81.621489082291546</v>
      </c>
      <c r="D146" s="92">
        <v>81.29226791531039</v>
      </c>
      <c r="E146" s="92">
        <v>82.111924638510303</v>
      </c>
      <c r="F146" s="13">
        <v>81.862239745598472</v>
      </c>
      <c r="G146" s="475">
        <v>1</v>
      </c>
      <c r="H146" s="476" t="s">
        <v>964</v>
      </c>
    </row>
    <row r="147" spans="1:8" x14ac:dyDescent="0.35">
      <c r="A147" s="180" t="s">
        <v>220</v>
      </c>
      <c r="B147" s="92">
        <v>82.598292430067019</v>
      </c>
      <c r="C147" s="92">
        <v>82.153800052812301</v>
      </c>
      <c r="D147" s="92">
        <v>82.515795942791513</v>
      </c>
      <c r="E147" s="92">
        <v>82.369110431717175</v>
      </c>
      <c r="F147" s="13">
        <v>83.397651582719973</v>
      </c>
      <c r="G147" s="477">
        <v>1</v>
      </c>
      <c r="H147" s="458" t="s">
        <v>964</v>
      </c>
    </row>
    <row r="148" spans="1:8" x14ac:dyDescent="0.35">
      <c r="A148" s="180" t="s">
        <v>221</v>
      </c>
      <c r="B148" s="92">
        <v>81.552033874381863</v>
      </c>
      <c r="C148" s="92">
        <v>81.040228854808376</v>
      </c>
      <c r="D148" s="92">
        <v>82.061982476805753</v>
      </c>
      <c r="E148" s="92">
        <v>81.455971767283785</v>
      </c>
      <c r="F148" s="13">
        <v>81.960522265702338</v>
      </c>
      <c r="G148" s="477">
        <v>1</v>
      </c>
      <c r="H148" s="458" t="s">
        <v>964</v>
      </c>
    </row>
    <row r="149" spans="1:8" x14ac:dyDescent="0.35">
      <c r="A149" s="180" t="s">
        <v>222</v>
      </c>
      <c r="B149" s="92">
        <v>80.962387086048111</v>
      </c>
      <c r="C149" s="92">
        <v>80.820027693801777</v>
      </c>
      <c r="D149" s="92">
        <v>80.439632074583827</v>
      </c>
      <c r="E149" s="92">
        <v>80.193427870291174</v>
      </c>
      <c r="F149" s="13">
        <v>80.426838376703429</v>
      </c>
      <c r="G149" s="477">
        <v>0</v>
      </c>
      <c r="H149" s="458" t="s">
        <v>966</v>
      </c>
    </row>
    <row r="150" spans="1:8" x14ac:dyDescent="0.35">
      <c r="A150" s="180" t="s">
        <v>223</v>
      </c>
      <c r="B150" s="92">
        <v>77.834385185220938</v>
      </c>
      <c r="C150" s="92">
        <v>77.115878491997464</v>
      </c>
      <c r="D150" s="92">
        <v>77.797562568757286</v>
      </c>
      <c r="E150" s="92">
        <v>77.998710076602976</v>
      </c>
      <c r="F150" s="13">
        <v>77.761242176463412</v>
      </c>
      <c r="G150" s="477">
        <v>-1</v>
      </c>
      <c r="H150" s="458" t="s">
        <v>965</v>
      </c>
    </row>
    <row r="151" spans="1:8" ht="15" thickBot="1" x14ac:dyDescent="0.4">
      <c r="A151" s="181" t="s">
        <v>224</v>
      </c>
      <c r="B151" s="102">
        <v>77.540864899205914</v>
      </c>
      <c r="C151" s="102">
        <v>77.017632173301678</v>
      </c>
      <c r="D151" s="102">
        <v>77.70495264450777</v>
      </c>
      <c r="E151" s="93">
        <v>77.743485472050466</v>
      </c>
      <c r="F151" s="24">
        <v>78.122908874654186</v>
      </c>
      <c r="G151" s="573">
        <v>-1</v>
      </c>
      <c r="H151" s="464" t="s">
        <v>965</v>
      </c>
    </row>
    <row r="152" spans="1:8" ht="16" thickBot="1" x14ac:dyDescent="0.4">
      <c r="A152" s="2" t="s">
        <v>352</v>
      </c>
      <c r="B152" s="320" t="s">
        <v>66</v>
      </c>
      <c r="C152" s="320" t="s">
        <v>67</v>
      </c>
      <c r="D152" s="320" t="s">
        <v>68</v>
      </c>
      <c r="E152" s="320" t="s">
        <v>373</v>
      </c>
      <c r="F152" s="324" t="s">
        <v>540</v>
      </c>
      <c r="G152" s="963" t="s">
        <v>49</v>
      </c>
      <c r="H152" s="964"/>
    </row>
    <row r="153" spans="1:8" x14ac:dyDescent="0.35">
      <c r="A153" s="179" t="s">
        <v>0</v>
      </c>
      <c r="B153" s="91">
        <v>78.5419150667841</v>
      </c>
      <c r="C153" s="91">
        <v>78.451853368292419</v>
      </c>
      <c r="D153" s="25">
        <v>78.679748975915558</v>
      </c>
      <c r="E153" s="101">
        <v>78.763485377325026</v>
      </c>
      <c r="F153" s="372">
        <v>78.669523328015586</v>
      </c>
      <c r="G153" s="466">
        <v>0</v>
      </c>
      <c r="H153" s="467" t="s">
        <v>938</v>
      </c>
    </row>
    <row r="154" spans="1:8" x14ac:dyDescent="0.35">
      <c r="A154" s="180" t="s">
        <v>225</v>
      </c>
      <c r="B154" s="92">
        <v>78.76766781551845</v>
      </c>
      <c r="C154" s="92">
        <v>78.625875504053838</v>
      </c>
      <c r="D154" s="13">
        <v>78.914399905010811</v>
      </c>
      <c r="E154" s="92">
        <v>79.100768228206789</v>
      </c>
      <c r="F154" s="77">
        <v>79.011573501262717</v>
      </c>
      <c r="G154" s="457">
        <v>0</v>
      </c>
      <c r="H154" s="458" t="s">
        <v>938</v>
      </c>
    </row>
    <row r="155" spans="1:8" x14ac:dyDescent="0.35">
      <c r="A155" s="220" t="s">
        <v>226</v>
      </c>
      <c r="B155" s="221">
        <v>74.728360931520726</v>
      </c>
      <c r="C155" s="221">
        <v>74.263504168816695</v>
      </c>
      <c r="D155" s="221">
        <v>74.655028344340479</v>
      </c>
      <c r="E155" s="221">
        <v>74.67921215118605</v>
      </c>
      <c r="F155" s="216">
        <v>73.936574752406415</v>
      </c>
      <c r="G155" s="459">
        <v>0</v>
      </c>
      <c r="H155" s="460" t="s">
        <v>938</v>
      </c>
    </row>
    <row r="156" spans="1:8" x14ac:dyDescent="0.35">
      <c r="A156" s="180" t="s">
        <v>227</v>
      </c>
      <c r="B156" s="92">
        <v>-0.22575274873435092</v>
      </c>
      <c r="C156" s="92">
        <v>-0.17402213576141889</v>
      </c>
      <c r="D156" s="92">
        <v>-0.23465092909525254</v>
      </c>
      <c r="E156" s="92">
        <v>-0.33728285088176335</v>
      </c>
      <c r="F156" s="77">
        <v>-0.34205017324713083</v>
      </c>
      <c r="G156" s="565" t="s">
        <v>939</v>
      </c>
      <c r="H156" s="470" t="s">
        <v>938</v>
      </c>
    </row>
    <row r="157" spans="1:8" ht="15" thickBot="1" x14ac:dyDescent="0.4">
      <c r="A157" s="224" t="s">
        <v>228</v>
      </c>
      <c r="B157" s="102">
        <v>4.0393068839977246</v>
      </c>
      <c r="C157" s="102">
        <v>4.3623713352371425</v>
      </c>
      <c r="D157" s="102">
        <v>4.2593715606703313</v>
      </c>
      <c r="E157" s="102">
        <v>4.4215560770207389</v>
      </c>
      <c r="F157" s="225">
        <v>5.0749987488563022</v>
      </c>
      <c r="G157" s="567" t="s">
        <v>940</v>
      </c>
      <c r="H157" s="464" t="s">
        <v>941</v>
      </c>
    </row>
    <row r="158" spans="1:8" x14ac:dyDescent="0.35">
      <c r="A158" s="180" t="s">
        <v>229</v>
      </c>
      <c r="B158" s="92">
        <v>76.498886465297957</v>
      </c>
      <c r="C158" s="92">
        <v>76.421777938811459</v>
      </c>
      <c r="D158" s="92">
        <v>76.493416438300585</v>
      </c>
      <c r="E158" s="92">
        <v>76.32653013423274</v>
      </c>
      <c r="F158" s="77">
        <v>76.669021997874395</v>
      </c>
      <c r="G158" s="473">
        <v>-1</v>
      </c>
      <c r="H158" s="474" t="s">
        <v>965</v>
      </c>
    </row>
    <row r="159" spans="1:8" x14ac:dyDescent="0.35">
      <c r="A159" s="180" t="s">
        <v>230</v>
      </c>
      <c r="B159" s="92">
        <v>80.731902432238186</v>
      </c>
      <c r="C159" s="92">
        <v>80.647834455104686</v>
      </c>
      <c r="D159" s="13">
        <v>81.706018016151148</v>
      </c>
      <c r="E159" s="92">
        <v>81.842961290005292</v>
      </c>
      <c r="F159" s="77">
        <v>81.460392049988059</v>
      </c>
      <c r="G159" s="475">
        <v>1</v>
      </c>
      <c r="H159" s="476" t="s">
        <v>964</v>
      </c>
    </row>
    <row r="160" spans="1:8" x14ac:dyDescent="0.35">
      <c r="A160" s="180" t="s">
        <v>231</v>
      </c>
      <c r="B160" s="92">
        <v>78.507183377671694</v>
      </c>
      <c r="C160" s="92">
        <v>79.162457540713234</v>
      </c>
      <c r="D160" s="13">
        <v>80.054510492997721</v>
      </c>
      <c r="E160" s="92">
        <v>80.601218071276307</v>
      </c>
      <c r="F160" s="77">
        <v>79.829083502847851</v>
      </c>
      <c r="G160" s="477">
        <v>1</v>
      </c>
      <c r="H160" s="458" t="s">
        <v>964</v>
      </c>
    </row>
    <row r="161" spans="1:8" x14ac:dyDescent="0.35">
      <c r="A161" s="180" t="s">
        <v>232</v>
      </c>
      <c r="B161" s="92">
        <v>79.194504711422354</v>
      </c>
      <c r="C161" s="92">
        <v>77.731999506673475</v>
      </c>
      <c r="D161" s="13">
        <v>77.341898033111789</v>
      </c>
      <c r="E161" s="92">
        <v>77.566622989373187</v>
      </c>
      <c r="F161" s="77">
        <v>77.509572200268778</v>
      </c>
      <c r="G161" s="477">
        <v>-1</v>
      </c>
      <c r="H161" s="458" t="s">
        <v>965</v>
      </c>
    </row>
    <row r="162" spans="1:8" x14ac:dyDescent="0.35">
      <c r="A162" s="180" t="s">
        <v>233</v>
      </c>
      <c r="B162" s="92">
        <v>77.952309830778944</v>
      </c>
      <c r="C162" s="92">
        <v>77.999263284872143</v>
      </c>
      <c r="D162" s="13">
        <v>78.381173273238247</v>
      </c>
      <c r="E162" s="92">
        <v>79.263500894930985</v>
      </c>
      <c r="F162" s="77">
        <v>79.482579919341731</v>
      </c>
      <c r="G162" s="477">
        <v>0</v>
      </c>
      <c r="H162" s="458" t="s">
        <v>966</v>
      </c>
    </row>
    <row r="163" spans="1:8" x14ac:dyDescent="0.35">
      <c r="A163" s="180" t="s">
        <v>234</v>
      </c>
      <c r="B163" s="92">
        <v>79.450364500079104</v>
      </c>
      <c r="C163" s="92">
        <v>79.511087212388375</v>
      </c>
      <c r="D163" s="13">
        <v>80.706525789988518</v>
      </c>
      <c r="E163" s="92">
        <v>80.193081322647075</v>
      </c>
      <c r="F163" s="77">
        <v>80.9924169819882</v>
      </c>
      <c r="G163" s="477">
        <v>1</v>
      </c>
      <c r="H163" s="458" t="s">
        <v>964</v>
      </c>
    </row>
    <row r="164" spans="1:8" ht="15" thickBot="1" x14ac:dyDescent="0.4">
      <c r="A164" s="181" t="s">
        <v>235</v>
      </c>
      <c r="B164" s="93">
        <v>79.994278634234846</v>
      </c>
      <c r="C164" s="93">
        <v>80.127325608576129</v>
      </c>
      <c r="D164" s="24">
        <v>78.92885026248284</v>
      </c>
      <c r="E164" s="102">
        <v>79.156532158176205</v>
      </c>
      <c r="F164" s="225">
        <v>78.64102202065051</v>
      </c>
      <c r="G164" s="573">
        <v>0</v>
      </c>
      <c r="H164" s="464" t="s">
        <v>966</v>
      </c>
    </row>
    <row r="165" spans="1:8" ht="16" thickBot="1" x14ac:dyDescent="0.4">
      <c r="A165" s="2" t="s">
        <v>354</v>
      </c>
      <c r="B165" s="320" t="s">
        <v>66</v>
      </c>
      <c r="C165" s="320" t="s">
        <v>67</v>
      </c>
      <c r="D165" s="320" t="s">
        <v>68</v>
      </c>
      <c r="E165" s="320" t="s">
        <v>373</v>
      </c>
      <c r="F165" s="324" t="s">
        <v>540</v>
      </c>
      <c r="G165" s="963" t="s">
        <v>49</v>
      </c>
      <c r="H165" s="964"/>
    </row>
    <row r="166" spans="1:8" x14ac:dyDescent="0.35">
      <c r="A166" s="179" t="s">
        <v>0</v>
      </c>
      <c r="B166" s="101">
        <v>78.5419150667841</v>
      </c>
      <c r="C166" s="25">
        <v>78.451853368292419</v>
      </c>
      <c r="D166" s="101">
        <v>78.679748975915558</v>
      </c>
      <c r="E166" s="91">
        <v>78.763485377325026</v>
      </c>
      <c r="F166" s="25">
        <v>78.669523328015586</v>
      </c>
      <c r="G166" s="466">
        <v>0</v>
      </c>
      <c r="H166" s="467" t="s">
        <v>938</v>
      </c>
    </row>
    <row r="167" spans="1:8" x14ac:dyDescent="0.35">
      <c r="A167" s="180" t="s">
        <v>236</v>
      </c>
      <c r="B167" s="92">
        <v>79.581702364966645</v>
      </c>
      <c r="C167" s="13">
        <v>79.390078345147117</v>
      </c>
      <c r="D167" s="92">
        <v>79.303330150902681</v>
      </c>
      <c r="E167" s="92">
        <v>79.652742751014927</v>
      </c>
      <c r="F167" s="13">
        <v>79.632492237412592</v>
      </c>
      <c r="G167" s="457">
        <v>0</v>
      </c>
      <c r="H167" s="458" t="s">
        <v>938</v>
      </c>
    </row>
    <row r="168" spans="1:8" x14ac:dyDescent="0.35">
      <c r="A168" s="220" t="s">
        <v>237</v>
      </c>
      <c r="B168" s="221">
        <v>77.452959891823099</v>
      </c>
      <c r="C168" s="221">
        <v>77.340566442638107</v>
      </c>
      <c r="D168" s="221">
        <v>77.262477581423994</v>
      </c>
      <c r="E168" s="221">
        <v>77.893090999526919</v>
      </c>
      <c r="F168" s="216">
        <v>79.099796126401799</v>
      </c>
      <c r="G168" s="459">
        <v>1</v>
      </c>
      <c r="H168" s="460" t="s">
        <v>942</v>
      </c>
    </row>
    <row r="169" spans="1:8" x14ac:dyDescent="0.35">
      <c r="A169" s="180" t="s">
        <v>238</v>
      </c>
      <c r="B169" s="92">
        <v>-1.0397872981825458</v>
      </c>
      <c r="C169" s="92">
        <v>-0.93822497685469841</v>
      </c>
      <c r="D169" s="92">
        <v>-0.62358117498712318</v>
      </c>
      <c r="E169" s="92">
        <v>-0.88925737368990099</v>
      </c>
      <c r="F169" s="77">
        <v>-0.96296890939700575</v>
      </c>
      <c r="G169" s="565" t="s">
        <v>939</v>
      </c>
      <c r="H169" s="470" t="s">
        <v>938</v>
      </c>
    </row>
    <row r="170" spans="1:8" ht="15" thickBot="1" x14ac:dyDescent="0.4">
      <c r="A170" s="224" t="s">
        <v>239</v>
      </c>
      <c r="B170" s="102">
        <v>2.1287424731435465</v>
      </c>
      <c r="C170" s="102">
        <v>2.0495119025090105</v>
      </c>
      <c r="D170" s="102">
        <v>2.0408525694786874</v>
      </c>
      <c r="E170" s="102">
        <v>1.7596517514880077</v>
      </c>
      <c r="F170" s="225">
        <v>0.53269611101079306</v>
      </c>
      <c r="G170" s="567" t="s">
        <v>943</v>
      </c>
      <c r="H170" s="464" t="s">
        <v>944</v>
      </c>
    </row>
    <row r="171" spans="1:8" x14ac:dyDescent="0.35">
      <c r="A171" s="180" t="s">
        <v>240</v>
      </c>
      <c r="B171" s="92">
        <v>81.59227248301562</v>
      </c>
      <c r="C171" s="92">
        <v>80.767411770252238</v>
      </c>
      <c r="D171" s="92">
        <v>80.856418343667968</v>
      </c>
      <c r="E171" s="92">
        <v>80.965348117412091</v>
      </c>
      <c r="F171" s="77">
        <v>80.371165527148463</v>
      </c>
      <c r="G171" s="473">
        <v>1</v>
      </c>
      <c r="H171" s="474" t="s">
        <v>964</v>
      </c>
    </row>
    <row r="172" spans="1:8" x14ac:dyDescent="0.35">
      <c r="A172" s="180" t="s">
        <v>241</v>
      </c>
      <c r="B172" s="92">
        <v>78.29121331614644</v>
      </c>
      <c r="C172" s="13">
        <v>79.193486343410896</v>
      </c>
      <c r="D172" s="92">
        <v>79.529116204154747</v>
      </c>
      <c r="E172" s="92">
        <v>80.157325767870049</v>
      </c>
      <c r="F172" s="13">
        <v>80.425014335358028</v>
      </c>
      <c r="G172" s="475">
        <v>1</v>
      </c>
      <c r="H172" s="476" t="s">
        <v>964</v>
      </c>
    </row>
    <row r="173" spans="1:8" x14ac:dyDescent="0.35">
      <c r="A173" s="180" t="s">
        <v>242</v>
      </c>
      <c r="B173" s="92">
        <v>79.046012770576226</v>
      </c>
      <c r="C173" s="13">
        <v>77.970674934747805</v>
      </c>
      <c r="D173" s="92">
        <v>77.645755375551829</v>
      </c>
      <c r="E173" s="92">
        <v>78.049007658817771</v>
      </c>
      <c r="F173" s="13">
        <v>79.145843700398956</v>
      </c>
      <c r="G173" s="477">
        <v>0</v>
      </c>
      <c r="H173" s="458" t="s">
        <v>966</v>
      </c>
    </row>
    <row r="174" spans="1:8" x14ac:dyDescent="0.35">
      <c r="A174" s="180" t="s">
        <v>243</v>
      </c>
      <c r="B174" s="92">
        <v>79.590887238266632</v>
      </c>
      <c r="C174" s="13">
        <v>79.685871547641767</v>
      </c>
      <c r="D174" s="92">
        <v>78.971249472503743</v>
      </c>
      <c r="E174" s="92">
        <v>78.607783329037005</v>
      </c>
      <c r="F174" s="13">
        <v>78.087993349620277</v>
      </c>
      <c r="G174" s="477">
        <v>-1</v>
      </c>
      <c r="H174" s="458" t="s">
        <v>965</v>
      </c>
    </row>
    <row r="175" spans="1:8" x14ac:dyDescent="0.35">
      <c r="A175" s="180" t="s">
        <v>244</v>
      </c>
      <c r="B175" s="92">
        <v>80.039047432338776</v>
      </c>
      <c r="C175" s="13">
        <v>80.019803938040269</v>
      </c>
      <c r="D175" s="92">
        <v>80.004126922075812</v>
      </c>
      <c r="E175" s="92">
        <v>80.083649288807038</v>
      </c>
      <c r="F175" s="13">
        <v>79.706786377954899</v>
      </c>
      <c r="G175" s="477">
        <v>0</v>
      </c>
      <c r="H175" s="458" t="s">
        <v>966</v>
      </c>
    </row>
    <row r="176" spans="1:8" x14ac:dyDescent="0.35">
      <c r="A176" s="180" t="s">
        <v>245</v>
      </c>
      <c r="B176" s="92">
        <v>79.47423697864815</v>
      </c>
      <c r="C176" s="13">
        <v>80.372894344888891</v>
      </c>
      <c r="D176" s="92">
        <v>80.333067801226633</v>
      </c>
      <c r="E176" s="92">
        <v>81.207548116703421</v>
      </c>
      <c r="F176" s="13">
        <v>80.547468032706036</v>
      </c>
      <c r="G176" s="477">
        <v>1</v>
      </c>
      <c r="H176" s="458" t="s">
        <v>964</v>
      </c>
    </row>
    <row r="177" spans="1:8" ht="15" thickBot="1" x14ac:dyDescent="0.4">
      <c r="A177" s="181" t="s">
        <v>246</v>
      </c>
      <c r="B177" s="102">
        <v>78.962251278405816</v>
      </c>
      <c r="C177" s="24">
        <v>79.383301835069844</v>
      </c>
      <c r="D177" s="102">
        <v>79.274240076471031</v>
      </c>
      <c r="E177" s="93">
        <v>79.713497083074046</v>
      </c>
      <c r="F177" s="24">
        <v>79.744622810959285</v>
      </c>
      <c r="G177" s="573">
        <v>0</v>
      </c>
      <c r="H177" s="464" t="s">
        <v>966</v>
      </c>
    </row>
    <row r="178" spans="1:8" ht="16" thickBot="1" x14ac:dyDescent="0.4">
      <c r="A178" s="2" t="s">
        <v>339</v>
      </c>
      <c r="B178" s="320" t="s">
        <v>66</v>
      </c>
      <c r="C178" s="320" t="s">
        <v>67</v>
      </c>
      <c r="D178" s="320" t="s">
        <v>68</v>
      </c>
      <c r="E178" s="320" t="s">
        <v>373</v>
      </c>
      <c r="F178" s="324" t="s">
        <v>540</v>
      </c>
      <c r="G178" s="963" t="s">
        <v>49</v>
      </c>
      <c r="H178" s="964"/>
    </row>
    <row r="179" spans="1:8" x14ac:dyDescent="0.35">
      <c r="A179" s="179" t="s">
        <v>0</v>
      </c>
      <c r="B179" s="25">
        <v>78.5419150667841</v>
      </c>
      <c r="C179" s="101">
        <v>78.451853368292419</v>
      </c>
      <c r="D179" s="25">
        <v>78.679748975915558</v>
      </c>
      <c r="E179" s="101">
        <v>78.763485377325026</v>
      </c>
      <c r="F179" s="372">
        <v>78.669523328015586</v>
      </c>
      <c r="G179" s="466">
        <v>0</v>
      </c>
      <c r="H179" s="467" t="s">
        <v>938</v>
      </c>
    </row>
    <row r="180" spans="1:8" x14ac:dyDescent="0.35">
      <c r="A180" s="180" t="s">
        <v>247</v>
      </c>
      <c r="B180" s="13">
        <v>78.978779285012394</v>
      </c>
      <c r="C180" s="92">
        <v>78.883226638317566</v>
      </c>
      <c r="D180" s="13">
        <v>78.906925140921885</v>
      </c>
      <c r="E180" s="92">
        <v>79.243826371542724</v>
      </c>
      <c r="F180" s="77">
        <v>79.333755513036962</v>
      </c>
      <c r="G180" s="457">
        <v>0</v>
      </c>
      <c r="H180" s="458" t="s">
        <v>938</v>
      </c>
    </row>
    <row r="181" spans="1:8" x14ac:dyDescent="0.35">
      <c r="A181" s="220" t="s">
        <v>248</v>
      </c>
      <c r="B181" s="221">
        <v>76.465507244065776</v>
      </c>
      <c r="C181" s="221">
        <v>76.502871906342037</v>
      </c>
      <c r="D181" s="221">
        <v>77.4956353739409</v>
      </c>
      <c r="E181" s="221">
        <v>78.125154477874801</v>
      </c>
      <c r="F181" s="216">
        <v>77.578970481877974</v>
      </c>
      <c r="G181" s="459">
        <v>0</v>
      </c>
      <c r="H181" s="460" t="s">
        <v>938</v>
      </c>
    </row>
    <row r="182" spans="1:8" x14ac:dyDescent="0.35">
      <c r="A182" s="180" t="s">
        <v>249</v>
      </c>
      <c r="B182" s="92">
        <v>-0.43686421822829402</v>
      </c>
      <c r="C182" s="92">
        <v>-0.4313732700251478</v>
      </c>
      <c r="D182" s="92">
        <v>-0.22717616500632687</v>
      </c>
      <c r="E182" s="92">
        <v>-0.48034099421769838</v>
      </c>
      <c r="F182" s="77">
        <v>-0.66423218502137615</v>
      </c>
      <c r="G182" s="565" t="s">
        <v>939</v>
      </c>
      <c r="H182" s="470" t="s">
        <v>938</v>
      </c>
    </row>
    <row r="183" spans="1:8" ht="15" thickBot="1" x14ac:dyDescent="0.4">
      <c r="A183" s="224" t="s">
        <v>250</v>
      </c>
      <c r="B183" s="102">
        <v>2.5132720409466174</v>
      </c>
      <c r="C183" s="102">
        <v>2.3803547319755296</v>
      </c>
      <c r="D183" s="102">
        <v>1.4112897669809854</v>
      </c>
      <c r="E183" s="102">
        <v>1.1186718936679227</v>
      </c>
      <c r="F183" s="225">
        <v>1.7547850311589883</v>
      </c>
      <c r="G183" s="567" t="s">
        <v>939</v>
      </c>
      <c r="H183" s="464" t="s">
        <v>938</v>
      </c>
    </row>
    <row r="184" spans="1:8" x14ac:dyDescent="0.35">
      <c r="A184" s="180" t="s">
        <v>251</v>
      </c>
      <c r="B184" s="77">
        <v>79.895914612496341</v>
      </c>
      <c r="C184" s="92">
        <v>79.420247542371342</v>
      </c>
      <c r="D184" s="92">
        <v>79.096850728548958</v>
      </c>
      <c r="E184" s="92">
        <v>79.413492214940192</v>
      </c>
      <c r="F184" s="77">
        <v>80.750031793619613</v>
      </c>
      <c r="G184" s="473">
        <v>1</v>
      </c>
      <c r="H184" s="474" t="s">
        <v>964</v>
      </c>
    </row>
    <row r="185" spans="1:8" x14ac:dyDescent="0.35">
      <c r="A185" s="180" t="s">
        <v>252</v>
      </c>
      <c r="B185" s="13">
        <v>78.728793592344189</v>
      </c>
      <c r="C185" s="92">
        <v>78.269872888522173</v>
      </c>
      <c r="D185" s="13">
        <v>77.721537078807899</v>
      </c>
      <c r="E185" s="92">
        <v>76.874130656054305</v>
      </c>
      <c r="F185" s="77">
        <v>76.909981865425763</v>
      </c>
      <c r="G185" s="475">
        <v>-1</v>
      </c>
      <c r="H185" s="476" t="s">
        <v>965</v>
      </c>
    </row>
    <row r="186" spans="1:8" x14ac:dyDescent="0.35">
      <c r="A186" s="180" t="s">
        <v>253</v>
      </c>
      <c r="B186" s="92">
        <v>77.475163882738656</v>
      </c>
      <c r="C186" s="92">
        <v>77.078919297567964</v>
      </c>
      <c r="D186" s="13">
        <v>77.533974548007535</v>
      </c>
      <c r="E186" s="92">
        <v>77.719250435724533</v>
      </c>
      <c r="F186" s="77">
        <v>78.152961524577805</v>
      </c>
      <c r="G186" s="477">
        <v>-1</v>
      </c>
      <c r="H186" s="458" t="s">
        <v>965</v>
      </c>
    </row>
    <row r="187" spans="1:8" x14ac:dyDescent="0.35">
      <c r="A187" s="180" t="s">
        <v>254</v>
      </c>
      <c r="B187" s="13">
        <v>79.323269950541885</v>
      </c>
      <c r="C187" s="92">
        <v>79.897617218382123</v>
      </c>
      <c r="D187" s="13">
        <v>79.872162436303583</v>
      </c>
      <c r="E187" s="92">
        <v>80.259099600493272</v>
      </c>
      <c r="F187" s="77">
        <v>80.727514356026674</v>
      </c>
      <c r="G187" s="477">
        <v>1</v>
      </c>
      <c r="H187" s="458" t="s">
        <v>964</v>
      </c>
    </row>
    <row r="188" spans="1:8" x14ac:dyDescent="0.35">
      <c r="A188" s="180" t="s">
        <v>255</v>
      </c>
      <c r="B188" s="13">
        <v>79.719021281268994</v>
      </c>
      <c r="C188" s="92">
        <v>79.751857496249187</v>
      </c>
      <c r="D188" s="13">
        <v>79.373767436283913</v>
      </c>
      <c r="E188" s="92">
        <v>80.494121902052541</v>
      </c>
      <c r="F188" s="77">
        <v>80.321175919697509</v>
      </c>
      <c r="G188" s="477">
        <v>1</v>
      </c>
      <c r="H188" s="458" t="s">
        <v>964</v>
      </c>
    </row>
    <row r="189" spans="1:8" x14ac:dyDescent="0.35">
      <c r="A189" s="180" t="s">
        <v>256</v>
      </c>
      <c r="B189" s="13">
        <v>79.106043665586412</v>
      </c>
      <c r="C189" s="92">
        <v>79.063965719286173</v>
      </c>
      <c r="D189" s="13">
        <v>79.073497256195964</v>
      </c>
      <c r="E189" s="92">
        <v>79.642188772334478</v>
      </c>
      <c r="F189" s="77">
        <v>79.672300518526001</v>
      </c>
      <c r="G189" s="477">
        <v>0</v>
      </c>
      <c r="H189" s="458" t="s">
        <v>966</v>
      </c>
    </row>
    <row r="190" spans="1:8" ht="15" thickBot="1" x14ac:dyDescent="0.4">
      <c r="A190" s="181" t="s">
        <v>257</v>
      </c>
      <c r="B190" s="24">
        <v>78.246205488755095</v>
      </c>
      <c r="C190" s="102">
        <v>79.359695108794938</v>
      </c>
      <c r="D190" s="24">
        <v>79.86171599805472</v>
      </c>
      <c r="E190" s="102">
        <v>80.336868056054442</v>
      </c>
      <c r="F190" s="225">
        <v>78.902056655639242</v>
      </c>
      <c r="G190" s="573">
        <v>0</v>
      </c>
      <c r="H190" s="464" t="s">
        <v>966</v>
      </c>
    </row>
    <row r="192" spans="1:8" x14ac:dyDescent="0.35">
      <c r="A192" s="655"/>
    </row>
  </sheetData>
  <mergeCells count="18">
    <mergeCell ref="A1:H1"/>
    <mergeCell ref="G113:H113"/>
    <mergeCell ref="G14:H14"/>
    <mergeCell ref="G20:H20"/>
    <mergeCell ref="G26:H26"/>
    <mergeCell ref="G32:H32"/>
    <mergeCell ref="G38:H38"/>
    <mergeCell ref="G45:H45"/>
    <mergeCell ref="G58:H58"/>
    <mergeCell ref="G71:H71"/>
    <mergeCell ref="G84:H84"/>
    <mergeCell ref="G100:H100"/>
    <mergeCell ref="G4:H4"/>
    <mergeCell ref="G126:H126"/>
    <mergeCell ref="G139:H139"/>
    <mergeCell ref="G152:H152"/>
    <mergeCell ref="G165:H165"/>
    <mergeCell ref="G178:H178"/>
  </mergeCells>
  <dataValidations count="6">
    <dataValidation type="list" allowBlank="1" showInputMessage="1" showErrorMessage="1" sqref="H5" xr:uid="{00000000-0002-0000-0100-000000000000}">
      <formula1>$AE6:$AF6</formula1>
    </dataValidation>
    <dataValidation type="list" allowBlank="1" showInputMessage="1" showErrorMessage="1" sqref="H8" xr:uid="{00000000-0002-0000-0100-000001000000}">
      <formula1>$AE$12:$AF$12</formula1>
    </dataValidation>
    <dataValidation type="list" allowBlank="1" showInputMessage="1" showErrorMessage="1" sqref="H7" xr:uid="{00000000-0002-0000-0100-000002000000}">
      <formula1>$AE$11:$AF$11</formula1>
    </dataValidation>
    <dataValidation type="list" allowBlank="1" showInputMessage="1" showErrorMessage="1" sqref="H10" xr:uid="{00000000-0002-0000-0100-000003000000}">
      <formula1>$AE$13:$AF$13</formula1>
    </dataValidation>
    <dataValidation type="list" allowBlank="1" showInputMessage="1" showErrorMessage="1" sqref="H11" xr:uid="{00000000-0002-0000-0100-000004000000}">
      <formula1>$AE$14:$AF$14</formula1>
    </dataValidation>
    <dataValidation type="list" allowBlank="1" showInputMessage="1" showErrorMessage="1" sqref="H12" xr:uid="{00000000-0002-0000-0100-000005000000}">
      <formula1>$AE$15:$AF$15</formula1>
    </dataValidation>
  </dataValidations>
  <hyperlinks>
    <hyperlink ref="I1" location="Index!A1" display="Index Shortcut" xr:uid="{00000000-0004-0000-01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0FD840D5-75EC-4BE3-B3BB-42FE77B81E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817892DD-81ED-4A82-AF83-983A14D209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E952DA15-EA87-4363-BA20-1E244C5CEB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A95C9444-7A09-41C9-A072-DE143A2419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3E8642E3-491E-4869-B59B-5D3750A02B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D2C4A7A9-2774-452E-9259-BF522EC185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1" id="{6215CD82-766F-4AEC-AE4A-C4000F11E5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55857ED-CAB4-42C4-9537-52B3F93F79F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0BB82919-D837-4CA1-A246-B5378F1ECA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D67F2021-0367-4494-9138-D0413A0C31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FDC3DC7B-D193-4218-AAC8-A40B2C17AF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89AD6F88-0E8D-436F-97AC-9BCB73F089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F0B8DA52-9CBA-4D8A-A3C1-AF43E0A8B7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CC598318-DA10-442B-9CA6-DAB59619C3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7DD32C23-7E63-4460-95B8-7D3D00D6522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C873ACBD-E271-4F7F-A77B-D83ADE47BE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95D13D01-E78A-4B4A-9A74-20D8728D43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C3AAC8"/>
  </sheetPr>
  <dimension ref="A1:I178"/>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20</v>
      </c>
      <c r="B1" s="971"/>
      <c r="C1" s="971"/>
      <c r="D1" s="971"/>
      <c r="E1" s="971"/>
      <c r="F1" s="971"/>
      <c r="G1" s="971"/>
      <c r="H1" s="972"/>
      <c r="I1" s="750" t="s">
        <v>379</v>
      </c>
    </row>
    <row r="3" spans="1:9" ht="16" thickBot="1" x14ac:dyDescent="0.4">
      <c r="A3" s="2" t="s">
        <v>0</v>
      </c>
    </row>
    <row r="4" spans="1:9" ht="15" thickBot="1" x14ac:dyDescent="0.4">
      <c r="A4" s="878" t="s">
        <v>48</v>
      </c>
      <c r="B4" s="431" t="s">
        <v>56</v>
      </c>
      <c r="C4" s="432" t="s">
        <v>57</v>
      </c>
      <c r="D4" s="432" t="s">
        <v>58</v>
      </c>
      <c r="E4" s="435" t="s">
        <v>374</v>
      </c>
      <c r="F4" s="434" t="s">
        <v>541</v>
      </c>
      <c r="G4" s="963" t="s">
        <v>49</v>
      </c>
      <c r="H4" s="964"/>
    </row>
    <row r="5" spans="1:9" x14ac:dyDescent="0.35">
      <c r="A5" s="194" t="s">
        <v>0</v>
      </c>
      <c r="B5" s="39">
        <v>369.24651549299978</v>
      </c>
      <c r="C5" s="39">
        <v>368.54859476500826</v>
      </c>
      <c r="D5" s="39">
        <v>365.89078784245521</v>
      </c>
      <c r="E5" s="852">
        <v>362.91669400060891</v>
      </c>
      <c r="F5" s="39">
        <v>364.24531960833906</v>
      </c>
      <c r="G5" s="453">
        <v>1</v>
      </c>
      <c r="H5" s="854" t="s">
        <v>942</v>
      </c>
    </row>
    <row r="6" spans="1:9" x14ac:dyDescent="0.35">
      <c r="A6" s="219" t="s">
        <v>50</v>
      </c>
      <c r="B6" s="714"/>
      <c r="C6" s="714"/>
      <c r="D6" s="714"/>
      <c r="E6" s="714"/>
      <c r="F6" s="247"/>
      <c r="G6" s="855"/>
      <c r="H6" s="856"/>
    </row>
    <row r="7" spans="1:9" x14ac:dyDescent="0.35">
      <c r="A7" s="194" t="s">
        <v>51</v>
      </c>
      <c r="B7" s="49">
        <v>565.03290383539456</v>
      </c>
      <c r="C7" s="49">
        <v>561.87064872349936</v>
      </c>
      <c r="D7" s="49">
        <v>557.49765614768739</v>
      </c>
      <c r="E7" s="49">
        <v>556.30269088367106</v>
      </c>
      <c r="F7" s="49">
        <v>557.47953980465616</v>
      </c>
      <c r="G7" s="457">
        <v>1</v>
      </c>
      <c r="H7" s="458" t="s">
        <v>942</v>
      </c>
    </row>
    <row r="8" spans="1:9" x14ac:dyDescent="0.35">
      <c r="A8" s="194" t="s">
        <v>52</v>
      </c>
      <c r="B8" s="49">
        <v>263.68230273968516</v>
      </c>
      <c r="C8" s="49">
        <v>260.64732977431828</v>
      </c>
      <c r="D8" s="49">
        <v>259.4549798063025</v>
      </c>
      <c r="E8" s="49">
        <v>252.97431837772299</v>
      </c>
      <c r="F8" s="49">
        <v>254.32980033443295</v>
      </c>
      <c r="G8" s="459">
        <v>1</v>
      </c>
      <c r="H8" s="460" t="s">
        <v>942</v>
      </c>
    </row>
    <row r="9" spans="1:9" x14ac:dyDescent="0.35">
      <c r="A9" s="219" t="s">
        <v>53</v>
      </c>
      <c r="B9" s="714"/>
      <c r="C9" s="714"/>
      <c r="D9" s="714"/>
      <c r="E9" s="714"/>
      <c r="F9" s="247"/>
      <c r="G9" s="855"/>
      <c r="H9" s="856"/>
    </row>
    <row r="10" spans="1:9" x14ac:dyDescent="0.35">
      <c r="A10" s="269" t="s">
        <v>54</v>
      </c>
      <c r="B10" s="48">
        <v>1.1428548596725943</v>
      </c>
      <c r="C10" s="48">
        <v>1.1556739108357472</v>
      </c>
      <c r="D10" s="48">
        <v>1.1487259815320956</v>
      </c>
      <c r="E10" s="48">
        <v>1.1990480869802762</v>
      </c>
      <c r="F10" s="48">
        <v>1.1919552450070503</v>
      </c>
      <c r="G10" s="857" t="s">
        <v>939</v>
      </c>
      <c r="H10" s="820" t="s">
        <v>938</v>
      </c>
    </row>
    <row r="11" spans="1:9" x14ac:dyDescent="0.35">
      <c r="A11" s="194" t="s">
        <v>1</v>
      </c>
      <c r="B11" s="48">
        <v>0.53023218941143002</v>
      </c>
      <c r="C11" s="48">
        <v>0.52454969766403792</v>
      </c>
      <c r="D11" s="48">
        <v>0.52367229422494788</v>
      </c>
      <c r="E11" s="48">
        <v>0.53286608216137255</v>
      </c>
      <c r="F11" s="48">
        <v>0.53050570534192576</v>
      </c>
      <c r="G11" s="857" t="s">
        <v>939</v>
      </c>
      <c r="H11" s="820" t="s">
        <v>938</v>
      </c>
    </row>
    <row r="12" spans="1:9" ht="15" thickBot="1" x14ac:dyDescent="0.4">
      <c r="A12" s="195" t="s">
        <v>55</v>
      </c>
      <c r="B12" s="59">
        <v>-0.95181003616685267</v>
      </c>
      <c r="C12" s="59">
        <v>-0.95264178641068209</v>
      </c>
      <c r="D12" s="59">
        <v>-0.94995499735655486</v>
      </c>
      <c r="E12" s="59">
        <v>-0.96462127066949777</v>
      </c>
      <c r="F12" s="59">
        <v>-0.96186937247129656</v>
      </c>
      <c r="G12" s="817" t="s">
        <v>939</v>
      </c>
      <c r="H12" s="818" t="s">
        <v>938</v>
      </c>
    </row>
    <row r="13" spans="1:9" ht="15" thickBot="1" x14ac:dyDescent="0.4">
      <c r="B13" s="36"/>
      <c r="C13" s="36"/>
      <c r="D13" s="36"/>
      <c r="E13" s="38"/>
      <c r="F13" s="36"/>
      <c r="G13" s="488"/>
      <c r="H13" s="488"/>
    </row>
    <row r="14" spans="1:9" ht="16" thickBot="1" x14ac:dyDescent="0.4">
      <c r="A14" s="596" t="s">
        <v>614</v>
      </c>
      <c r="B14" s="148" t="s">
        <v>56</v>
      </c>
      <c r="C14" s="148" t="s">
        <v>57</v>
      </c>
      <c r="D14" s="326" t="s">
        <v>58</v>
      </c>
      <c r="E14" s="152" t="s">
        <v>374</v>
      </c>
      <c r="F14" s="533" t="s">
        <v>541</v>
      </c>
      <c r="G14" s="968" t="s">
        <v>49</v>
      </c>
      <c r="H14" s="969"/>
      <c r="I14" s="8"/>
    </row>
    <row r="15" spans="1:9" x14ac:dyDescent="0.35">
      <c r="A15" s="234" t="s">
        <v>0</v>
      </c>
      <c r="B15" s="328">
        <v>369.24651549299978</v>
      </c>
      <c r="C15" s="38">
        <v>368.54859476500826</v>
      </c>
      <c r="D15" s="112">
        <v>365.89078784245521</v>
      </c>
      <c r="E15" s="107">
        <v>362.91669400060891</v>
      </c>
      <c r="F15" s="38">
        <v>364.24531960833906</v>
      </c>
      <c r="G15" s="466">
        <v>1</v>
      </c>
      <c r="H15" s="467" t="s">
        <v>942</v>
      </c>
    </row>
    <row r="16" spans="1:9" x14ac:dyDescent="0.35">
      <c r="A16" s="234" t="s">
        <v>104</v>
      </c>
      <c r="B16" s="71">
        <v>461.95043590059788</v>
      </c>
      <c r="C16" s="38">
        <v>460.80232680490241</v>
      </c>
      <c r="D16" s="107">
        <v>457.15670285444787</v>
      </c>
      <c r="E16" s="107">
        <v>454.56297134915087</v>
      </c>
      <c r="F16" s="38">
        <v>459.58570186786972</v>
      </c>
      <c r="G16" s="457">
        <v>0</v>
      </c>
      <c r="H16" s="458" t="s">
        <v>938</v>
      </c>
    </row>
    <row r="17" spans="1:8" x14ac:dyDescent="0.35">
      <c r="A17" s="233" t="s">
        <v>105</v>
      </c>
      <c r="B17" s="251">
        <v>758.49446693600817</v>
      </c>
      <c r="C17" s="250">
        <v>755.13054485576049</v>
      </c>
      <c r="D17" s="249">
        <v>751.95164646166165</v>
      </c>
      <c r="E17" s="249">
        <v>757.04437248787679</v>
      </c>
      <c r="F17" s="251">
        <v>771.28440454855615</v>
      </c>
      <c r="G17" s="459">
        <v>0</v>
      </c>
      <c r="H17" s="460" t="s">
        <v>938</v>
      </c>
    </row>
    <row r="18" spans="1:8" x14ac:dyDescent="0.35">
      <c r="A18" s="234" t="s">
        <v>106</v>
      </c>
      <c r="B18" s="75">
        <v>0.25106241093114823</v>
      </c>
      <c r="C18" s="34">
        <v>0.25031633100844247</v>
      </c>
      <c r="D18" s="108">
        <v>0.24943485336200871</v>
      </c>
      <c r="E18" s="108">
        <v>0.25252703682015848</v>
      </c>
      <c r="F18" s="34">
        <v>0.26174772090976217</v>
      </c>
      <c r="G18" s="469" t="s">
        <v>939</v>
      </c>
      <c r="H18" s="470" t="s">
        <v>938</v>
      </c>
    </row>
    <row r="19" spans="1:8" ht="15" thickBot="1" x14ac:dyDescent="0.4">
      <c r="A19" s="329" t="s">
        <v>107</v>
      </c>
      <c r="B19" s="35">
        <v>0.64193906529665101</v>
      </c>
      <c r="C19" s="130">
        <v>0.63872988682948373</v>
      </c>
      <c r="D19" s="114">
        <v>0.6448444084195617</v>
      </c>
      <c r="E19" s="117">
        <v>0.66543343871797522</v>
      </c>
      <c r="F19" s="35">
        <v>0.67821670999307848</v>
      </c>
      <c r="G19" s="463" t="s">
        <v>939</v>
      </c>
      <c r="H19" s="464" t="s">
        <v>938</v>
      </c>
    </row>
    <row r="20" spans="1:8" ht="16" thickBot="1" x14ac:dyDescent="0.4">
      <c r="A20" s="330" t="s">
        <v>694</v>
      </c>
      <c r="B20" s="148" t="s">
        <v>56</v>
      </c>
      <c r="C20" s="148" t="s">
        <v>57</v>
      </c>
      <c r="D20" s="326" t="s">
        <v>58</v>
      </c>
      <c r="E20" s="152" t="s">
        <v>374</v>
      </c>
      <c r="F20" s="533" t="s">
        <v>541</v>
      </c>
      <c r="G20" s="968" t="s">
        <v>49</v>
      </c>
      <c r="H20" s="969"/>
    </row>
    <row r="21" spans="1:8" x14ac:dyDescent="0.35">
      <c r="A21" s="331" t="s">
        <v>0</v>
      </c>
      <c r="B21" s="328">
        <v>369.24651549299978</v>
      </c>
      <c r="C21" s="36">
        <v>368.54859476500826</v>
      </c>
      <c r="D21" s="112">
        <v>365.89078784245521</v>
      </c>
      <c r="E21" s="36">
        <v>362.91669400060891</v>
      </c>
      <c r="F21" s="112">
        <v>364.24531960833906</v>
      </c>
      <c r="G21" s="492">
        <v>1</v>
      </c>
      <c r="H21" s="467" t="s">
        <v>942</v>
      </c>
    </row>
    <row r="22" spans="1:8" x14ac:dyDescent="0.35">
      <c r="A22" s="234" t="s">
        <v>108</v>
      </c>
      <c r="B22" s="71">
        <v>337.47193677833678</v>
      </c>
      <c r="C22" s="38">
        <v>340.01510829862627</v>
      </c>
      <c r="D22" s="107">
        <v>339.73675029228366</v>
      </c>
      <c r="E22" s="38">
        <v>338.89677604252932</v>
      </c>
      <c r="F22" s="107">
        <v>342.75594701747002</v>
      </c>
      <c r="G22" s="487">
        <v>0</v>
      </c>
      <c r="H22" s="458" t="s">
        <v>938</v>
      </c>
    </row>
    <row r="23" spans="1:8" x14ac:dyDescent="0.35">
      <c r="A23" s="233" t="s">
        <v>109</v>
      </c>
      <c r="B23" s="251">
        <v>465.50880327602499</v>
      </c>
      <c r="C23" s="250">
        <v>479.28957503496667</v>
      </c>
      <c r="D23" s="249">
        <v>478.34956553858854</v>
      </c>
      <c r="E23" s="250">
        <v>475.35811775254962</v>
      </c>
      <c r="F23" s="249">
        <v>485.01603061153219</v>
      </c>
      <c r="G23" s="471">
        <v>-1</v>
      </c>
      <c r="H23" s="460" t="s">
        <v>946</v>
      </c>
    </row>
    <row r="24" spans="1:8" x14ac:dyDescent="0.35">
      <c r="A24" s="234" t="s">
        <v>110</v>
      </c>
      <c r="B24" s="75">
        <v>-8.6052480880528123E-2</v>
      </c>
      <c r="C24" s="34">
        <v>-7.7421232563850473E-2</v>
      </c>
      <c r="D24" s="108">
        <v>-7.148044831736218E-2</v>
      </c>
      <c r="E24" s="34">
        <v>-6.6185762063729392E-2</v>
      </c>
      <c r="F24" s="108">
        <v>-5.8996976581540843E-2</v>
      </c>
      <c r="G24" s="472" t="s">
        <v>939</v>
      </c>
      <c r="H24" s="470" t="s">
        <v>938</v>
      </c>
    </row>
    <row r="25" spans="1:8" ht="15" thickBot="1" x14ac:dyDescent="0.4">
      <c r="A25" s="329" t="s">
        <v>111</v>
      </c>
      <c r="B25" s="230">
        <v>0.379400040548519</v>
      </c>
      <c r="C25" s="35">
        <v>0.40961258290328478</v>
      </c>
      <c r="D25" s="114">
        <v>0.40800065087763676</v>
      </c>
      <c r="E25" s="35">
        <v>0.40266344018833417</v>
      </c>
      <c r="F25" s="114">
        <v>0.41504774703970715</v>
      </c>
      <c r="G25" s="479" t="s">
        <v>939</v>
      </c>
      <c r="H25" s="464" t="s">
        <v>938</v>
      </c>
    </row>
    <row r="26" spans="1:8" ht="16" thickBot="1" x14ac:dyDescent="0.4">
      <c r="A26" s="330" t="s">
        <v>695</v>
      </c>
      <c r="B26" s="148" t="s">
        <v>56</v>
      </c>
      <c r="C26" s="148" t="s">
        <v>57</v>
      </c>
      <c r="D26" s="326" t="s">
        <v>58</v>
      </c>
      <c r="E26" s="152" t="s">
        <v>374</v>
      </c>
      <c r="F26" s="533" t="s">
        <v>541</v>
      </c>
      <c r="G26" s="968" t="s">
        <v>49</v>
      </c>
      <c r="H26" s="969"/>
    </row>
    <row r="27" spans="1:8" x14ac:dyDescent="0.35">
      <c r="A27" s="331" t="s">
        <v>0</v>
      </c>
      <c r="B27" s="328">
        <v>369.24651549299978</v>
      </c>
      <c r="C27" s="36">
        <v>368.54859476500826</v>
      </c>
      <c r="D27" s="112">
        <v>365.89078784245521</v>
      </c>
      <c r="E27" s="36">
        <v>362.91669400060891</v>
      </c>
      <c r="F27" s="112">
        <v>364.24531960833906</v>
      </c>
      <c r="G27" s="492">
        <v>1</v>
      </c>
      <c r="H27" s="467" t="s">
        <v>942</v>
      </c>
    </row>
    <row r="28" spans="1:8" x14ac:dyDescent="0.35">
      <c r="A28" s="234" t="s">
        <v>112</v>
      </c>
      <c r="B28" s="71">
        <v>328.61784442003437</v>
      </c>
      <c r="C28" s="38">
        <v>328.14047439490611</v>
      </c>
      <c r="D28" s="107">
        <v>328.11869116521376</v>
      </c>
      <c r="E28" s="38">
        <v>327.74229809627923</v>
      </c>
      <c r="F28" s="107">
        <v>327.64455317472664</v>
      </c>
      <c r="G28" s="487">
        <v>0</v>
      </c>
      <c r="H28" s="458" t="s">
        <v>938</v>
      </c>
    </row>
    <row r="29" spans="1:8" x14ac:dyDescent="0.35">
      <c r="A29" s="233" t="s">
        <v>113</v>
      </c>
      <c r="B29" s="251">
        <v>474.862995496861</v>
      </c>
      <c r="C29" s="250">
        <v>470.25722671152954</v>
      </c>
      <c r="D29" s="249">
        <v>479.33240741364045</v>
      </c>
      <c r="E29" s="250">
        <v>479.78520558571006</v>
      </c>
      <c r="F29" s="249">
        <v>483.97879020084247</v>
      </c>
      <c r="G29" s="471">
        <v>0</v>
      </c>
      <c r="H29" s="460" t="s">
        <v>938</v>
      </c>
    </row>
    <row r="30" spans="1:8" x14ac:dyDescent="0.35">
      <c r="A30" s="234" t="s">
        <v>114</v>
      </c>
      <c r="B30" s="75">
        <v>-0.11003129174751995</v>
      </c>
      <c r="C30" s="34">
        <v>-0.10964122762662258</v>
      </c>
      <c r="D30" s="108">
        <v>-0.10323325410834151</v>
      </c>
      <c r="E30" s="34">
        <v>-9.6921405065677882E-2</v>
      </c>
      <c r="F30" s="108">
        <v>-0.10048383455679818</v>
      </c>
      <c r="G30" s="472" t="s">
        <v>939</v>
      </c>
      <c r="H30" s="470" t="s">
        <v>938</v>
      </c>
    </row>
    <row r="31" spans="1:8" ht="15" thickBot="1" x14ac:dyDescent="0.4">
      <c r="A31" s="329" t="s">
        <v>115</v>
      </c>
      <c r="B31" s="230">
        <v>0.44503107046706292</v>
      </c>
      <c r="C31" s="35">
        <v>0.43309729645112499</v>
      </c>
      <c r="D31" s="114">
        <v>0.46085066264112284</v>
      </c>
      <c r="E31" s="35">
        <v>0.46390993281180309</v>
      </c>
      <c r="F31" s="114">
        <v>0.47714584451750597</v>
      </c>
      <c r="G31" s="479" t="s">
        <v>939</v>
      </c>
      <c r="H31" s="464" t="s">
        <v>938</v>
      </c>
    </row>
    <row r="32" spans="1:8" ht="16" thickBot="1" x14ac:dyDescent="0.4">
      <c r="A32" s="330" t="s">
        <v>693</v>
      </c>
      <c r="B32" s="148" t="s">
        <v>56</v>
      </c>
      <c r="C32" s="148" t="s">
        <v>57</v>
      </c>
      <c r="D32" s="326" t="s">
        <v>58</v>
      </c>
      <c r="E32" s="152" t="s">
        <v>374</v>
      </c>
      <c r="F32" s="533" t="s">
        <v>541</v>
      </c>
      <c r="G32" s="968" t="s">
        <v>49</v>
      </c>
      <c r="H32" s="969"/>
    </row>
    <row r="33" spans="1:8" x14ac:dyDescent="0.35">
      <c r="A33" s="331" t="s">
        <v>0</v>
      </c>
      <c r="B33" s="328">
        <v>369.24651549299978</v>
      </c>
      <c r="C33" s="36">
        <v>368.54859476500826</v>
      </c>
      <c r="D33" s="112">
        <v>365.89078784245521</v>
      </c>
      <c r="E33" s="36">
        <v>362.91669400060891</v>
      </c>
      <c r="F33" s="112">
        <v>364.24531960833906</v>
      </c>
      <c r="G33" s="492">
        <v>1</v>
      </c>
      <c r="H33" s="467" t="s">
        <v>942</v>
      </c>
    </row>
    <row r="34" spans="1:8" x14ac:dyDescent="0.35">
      <c r="A34" s="234" t="s">
        <v>116</v>
      </c>
      <c r="B34" s="71">
        <v>358.8831515933291</v>
      </c>
      <c r="C34" s="38">
        <v>355.97972650329547</v>
      </c>
      <c r="D34" s="107">
        <v>354.74969883168046</v>
      </c>
      <c r="E34" s="38">
        <v>343.07846851781431</v>
      </c>
      <c r="F34" s="107">
        <v>341.86133071653092</v>
      </c>
      <c r="G34" s="487">
        <v>1</v>
      </c>
      <c r="H34" s="458" t="s">
        <v>942</v>
      </c>
    </row>
    <row r="35" spans="1:8" x14ac:dyDescent="0.35">
      <c r="A35" s="233" t="s">
        <v>117</v>
      </c>
      <c r="B35" s="251">
        <v>483.59673136065715</v>
      </c>
      <c r="C35" s="250">
        <v>471.66493667825353</v>
      </c>
      <c r="D35" s="249">
        <v>465.52443340863704</v>
      </c>
      <c r="E35" s="250">
        <v>458.33134177943975</v>
      </c>
      <c r="F35" s="249">
        <v>451.12975443530149</v>
      </c>
      <c r="G35" s="471">
        <v>1</v>
      </c>
      <c r="H35" s="460" t="s">
        <v>942</v>
      </c>
    </row>
    <row r="36" spans="1:8" x14ac:dyDescent="0.35">
      <c r="A36" s="234" t="s">
        <v>118</v>
      </c>
      <c r="B36" s="75">
        <v>-2.8066246978211886E-2</v>
      </c>
      <c r="C36" s="34">
        <v>-3.4103693353455547E-2</v>
      </c>
      <c r="D36" s="108">
        <v>-3.0449219769839806E-2</v>
      </c>
      <c r="E36" s="34">
        <v>-5.4663303757421844E-2</v>
      </c>
      <c r="F36" s="108">
        <v>-6.1453058383500729E-2</v>
      </c>
      <c r="G36" s="472" t="s">
        <v>939</v>
      </c>
      <c r="H36" s="470" t="s">
        <v>938</v>
      </c>
    </row>
    <row r="37" spans="1:8" ht="15" thickBot="1" x14ac:dyDescent="0.4">
      <c r="A37" s="329" t="s">
        <v>119</v>
      </c>
      <c r="B37" s="230">
        <v>0.34750469397529166</v>
      </c>
      <c r="C37" s="35">
        <v>0.32497696234363255</v>
      </c>
      <c r="D37" s="114">
        <v>0.31226167334821703</v>
      </c>
      <c r="E37" s="35">
        <v>0.33593735497172694</v>
      </c>
      <c r="F37" s="114">
        <v>0.31962791313585337</v>
      </c>
      <c r="G37" s="479" t="s">
        <v>939</v>
      </c>
      <c r="H37" s="464" t="s">
        <v>938</v>
      </c>
    </row>
    <row r="38" spans="1:8" ht="16" thickBot="1" x14ac:dyDescent="0.4">
      <c r="A38" s="330" t="s">
        <v>610</v>
      </c>
      <c r="B38" s="148" t="s">
        <v>56</v>
      </c>
      <c r="C38" s="148" t="s">
        <v>57</v>
      </c>
      <c r="D38" s="326" t="s">
        <v>58</v>
      </c>
      <c r="E38" s="152" t="s">
        <v>374</v>
      </c>
      <c r="F38" s="533" t="s">
        <v>541</v>
      </c>
      <c r="G38" s="968" t="s">
        <v>49</v>
      </c>
      <c r="H38" s="969"/>
    </row>
    <row r="39" spans="1:8" x14ac:dyDescent="0.35">
      <c r="A39" s="331" t="s">
        <v>0</v>
      </c>
      <c r="B39" s="328">
        <v>369.24651549299978</v>
      </c>
      <c r="C39" s="36">
        <v>368.54859476500826</v>
      </c>
      <c r="D39" s="112">
        <v>365.89078784245521</v>
      </c>
      <c r="E39" s="36">
        <v>362.91669400060891</v>
      </c>
      <c r="F39" s="112">
        <v>364.24531960833906</v>
      </c>
      <c r="G39" s="492">
        <v>1</v>
      </c>
      <c r="H39" s="467" t="s">
        <v>942</v>
      </c>
    </row>
    <row r="40" spans="1:8" x14ac:dyDescent="0.35">
      <c r="A40" s="234" t="s">
        <v>120</v>
      </c>
      <c r="B40" s="71">
        <v>384.70614787147804</v>
      </c>
      <c r="C40" s="38">
        <v>381.98502197713924</v>
      </c>
      <c r="D40" s="107">
        <v>371.81792219511067</v>
      </c>
      <c r="E40" s="38">
        <v>371.83052122470548</v>
      </c>
      <c r="F40" s="107">
        <v>370.26368972990002</v>
      </c>
      <c r="G40" s="487">
        <v>1</v>
      </c>
      <c r="H40" s="458" t="s">
        <v>942</v>
      </c>
    </row>
    <row r="41" spans="1:8" x14ac:dyDescent="0.35">
      <c r="A41" s="233" t="s">
        <v>121</v>
      </c>
      <c r="B41" s="251">
        <v>578.711597022364</v>
      </c>
      <c r="C41" s="250">
        <v>578.47689647536504</v>
      </c>
      <c r="D41" s="249">
        <v>575.24453723322631</v>
      </c>
      <c r="E41" s="250">
        <v>565.32244487139985</v>
      </c>
      <c r="F41" s="249">
        <v>557.88633139508465</v>
      </c>
      <c r="G41" s="471">
        <v>1</v>
      </c>
      <c r="H41" s="460" t="s">
        <v>942</v>
      </c>
    </row>
    <row r="42" spans="1:8" x14ac:dyDescent="0.35">
      <c r="A42" s="234" t="s">
        <v>122</v>
      </c>
      <c r="B42" s="75">
        <v>4.1868052181446645E-2</v>
      </c>
      <c r="C42" s="34">
        <v>3.645768130169709E-2</v>
      </c>
      <c r="D42" s="108">
        <v>1.6199189893809394E-2</v>
      </c>
      <c r="E42" s="34">
        <v>2.4561634588464561E-2</v>
      </c>
      <c r="F42" s="108">
        <v>1.6522848194816388E-2</v>
      </c>
      <c r="G42" s="472" t="s">
        <v>939</v>
      </c>
      <c r="H42" s="470" t="s">
        <v>938</v>
      </c>
    </row>
    <row r="43" spans="1:8" ht="15" thickBot="1" x14ac:dyDescent="0.4">
      <c r="A43" s="329" t="s">
        <v>123</v>
      </c>
      <c r="B43" s="230">
        <v>0.50429516196787938</v>
      </c>
      <c r="C43" s="35">
        <v>0.51439680404533061</v>
      </c>
      <c r="D43" s="114">
        <v>0.54711352760281406</v>
      </c>
      <c r="E43" s="35">
        <v>0.52037665711084247</v>
      </c>
      <c r="F43" s="114">
        <v>0.50672708901607821</v>
      </c>
      <c r="G43" s="479" t="s">
        <v>939</v>
      </c>
      <c r="H43" s="464" t="s">
        <v>938</v>
      </c>
    </row>
    <row r="44" spans="1:8" ht="15" thickBot="1" x14ac:dyDescent="0.4">
      <c r="A44"/>
      <c r="B44" s="42"/>
      <c r="C44" s="42"/>
      <c r="D44" s="42"/>
      <c r="E44" s="42"/>
      <c r="F44" s="42"/>
    </row>
    <row r="45" spans="1:8" ht="16" thickBot="1" x14ac:dyDescent="0.4">
      <c r="A45" s="578" t="s">
        <v>609</v>
      </c>
      <c r="B45" s="148" t="s">
        <v>56</v>
      </c>
      <c r="C45" s="148" t="s">
        <v>57</v>
      </c>
      <c r="D45" s="326" t="s">
        <v>58</v>
      </c>
      <c r="E45" s="152" t="s">
        <v>374</v>
      </c>
      <c r="F45" s="533" t="s">
        <v>541</v>
      </c>
      <c r="G45" s="968" t="s">
        <v>49</v>
      </c>
      <c r="H45" s="969"/>
    </row>
    <row r="46" spans="1:8" x14ac:dyDescent="0.35">
      <c r="A46" s="331" t="s">
        <v>0</v>
      </c>
      <c r="B46" s="328">
        <v>369.24651549299978</v>
      </c>
      <c r="C46" s="36">
        <v>368.54859476500826</v>
      </c>
      <c r="D46" s="112">
        <v>365.89078784245521</v>
      </c>
      <c r="E46" s="36">
        <v>362.91669400060891</v>
      </c>
      <c r="F46" s="546">
        <v>364.24531960833906</v>
      </c>
      <c r="G46" s="466">
        <v>1</v>
      </c>
      <c r="H46" s="467" t="s">
        <v>942</v>
      </c>
    </row>
    <row r="47" spans="1:8" x14ac:dyDescent="0.35">
      <c r="A47" s="234" t="s">
        <v>135</v>
      </c>
      <c r="B47" s="71">
        <v>365.28514477250837</v>
      </c>
      <c r="C47" s="38">
        <v>363.72058242210727</v>
      </c>
      <c r="D47" s="107">
        <v>364.08627884520411</v>
      </c>
      <c r="E47" s="38">
        <v>361.19090313239548</v>
      </c>
      <c r="F47" s="547">
        <v>367.63292841134</v>
      </c>
      <c r="G47" s="457">
        <v>0</v>
      </c>
      <c r="H47" s="458" t="s">
        <v>938</v>
      </c>
    </row>
    <row r="48" spans="1:8" x14ac:dyDescent="0.35">
      <c r="A48" s="233" t="s">
        <v>136</v>
      </c>
      <c r="B48" s="251">
        <v>556.77910060805016</v>
      </c>
      <c r="C48" s="250">
        <v>553.19969761645063</v>
      </c>
      <c r="D48" s="249">
        <v>549.92707452136449</v>
      </c>
      <c r="E48" s="250">
        <v>562.06210240042901</v>
      </c>
      <c r="F48" s="278">
        <v>554.68604493370765</v>
      </c>
      <c r="G48" s="459">
        <v>0</v>
      </c>
      <c r="H48" s="460" t="s">
        <v>938</v>
      </c>
    </row>
    <row r="49" spans="1:8" x14ac:dyDescent="0.35">
      <c r="A49" s="234" t="s">
        <v>137</v>
      </c>
      <c r="B49" s="75">
        <v>-1.0728254849480095E-2</v>
      </c>
      <c r="C49" s="34">
        <v>-1.3100069872683679E-2</v>
      </c>
      <c r="D49" s="108">
        <v>-4.9318240775935804E-3</v>
      </c>
      <c r="E49" s="34">
        <v>-4.755336132899253E-3</v>
      </c>
      <c r="F49" s="235">
        <v>9.300349573862823E-3</v>
      </c>
      <c r="G49" s="469" t="s">
        <v>939</v>
      </c>
      <c r="H49" s="470" t="s">
        <v>938</v>
      </c>
    </row>
    <row r="50" spans="1:8" ht="15" thickBot="1" x14ac:dyDescent="0.4">
      <c r="A50" s="329" t="s">
        <v>138</v>
      </c>
      <c r="B50" s="230">
        <v>0.52423143556741147</v>
      </c>
      <c r="C50" s="35">
        <v>0.52094691461383369</v>
      </c>
      <c r="D50" s="114">
        <v>0.51043064920107284</v>
      </c>
      <c r="E50" s="35">
        <v>0.5561358204926985</v>
      </c>
      <c r="F50" s="252">
        <v>0.50880403268195873</v>
      </c>
      <c r="G50" s="463" t="s">
        <v>939</v>
      </c>
      <c r="H50" s="464" t="s">
        <v>938</v>
      </c>
    </row>
    <row r="51" spans="1:8" ht="16" thickBot="1" x14ac:dyDescent="0.4">
      <c r="A51" s="330" t="s">
        <v>698</v>
      </c>
      <c r="B51" s="148" t="s">
        <v>56</v>
      </c>
      <c r="C51" s="148" t="s">
        <v>57</v>
      </c>
      <c r="D51" s="326" t="s">
        <v>58</v>
      </c>
      <c r="E51" s="152" t="s">
        <v>374</v>
      </c>
      <c r="F51" s="533" t="s">
        <v>541</v>
      </c>
      <c r="G51" s="968" t="s">
        <v>49</v>
      </c>
      <c r="H51" s="969"/>
    </row>
    <row r="52" spans="1:8" x14ac:dyDescent="0.35">
      <c r="A52" s="331" t="s">
        <v>0</v>
      </c>
      <c r="B52" s="328">
        <v>369.24651549299978</v>
      </c>
      <c r="C52" s="36">
        <v>368.54859476500826</v>
      </c>
      <c r="D52" s="112">
        <v>365.89078784245521</v>
      </c>
      <c r="E52" s="36">
        <v>362.91669400060891</v>
      </c>
      <c r="F52" s="546">
        <v>364.24531960833906</v>
      </c>
      <c r="G52" s="466">
        <v>1</v>
      </c>
      <c r="H52" s="467" t="s">
        <v>942</v>
      </c>
    </row>
    <row r="53" spans="1:8" x14ac:dyDescent="0.35">
      <c r="A53" s="234" t="s">
        <v>146</v>
      </c>
      <c r="B53" s="71">
        <v>327.50908595859795</v>
      </c>
      <c r="C53" s="38">
        <v>326.18789925072338</v>
      </c>
      <c r="D53" s="107">
        <v>324.55263439005444</v>
      </c>
      <c r="E53" s="38">
        <v>321.3654106073725</v>
      </c>
      <c r="F53" s="547">
        <v>323.85521673262645</v>
      </c>
      <c r="G53" s="457">
        <v>0</v>
      </c>
      <c r="H53" s="458" t="s">
        <v>938</v>
      </c>
    </row>
    <row r="54" spans="1:8" x14ac:dyDescent="0.35">
      <c r="A54" s="233" t="s">
        <v>147</v>
      </c>
      <c r="B54" s="251">
        <v>465.48772895583636</v>
      </c>
      <c r="C54" s="250">
        <v>447.3941879107706</v>
      </c>
      <c r="D54" s="249">
        <v>467.6980951897292</v>
      </c>
      <c r="E54" s="250">
        <v>466.87920610927711</v>
      </c>
      <c r="F54" s="278">
        <v>464.65675446311832</v>
      </c>
      <c r="G54" s="459">
        <v>0</v>
      </c>
      <c r="H54" s="460" t="s">
        <v>938</v>
      </c>
    </row>
    <row r="55" spans="1:8" x14ac:dyDescent="0.35">
      <c r="A55" s="234" t="s">
        <v>148</v>
      </c>
      <c r="B55" s="75">
        <v>-0.11303405119118339</v>
      </c>
      <c r="C55" s="34">
        <v>-0.11493924034982322</v>
      </c>
      <c r="D55" s="108">
        <v>-0.11297948684676944</v>
      </c>
      <c r="E55" s="34">
        <v>-0.11449262070365576</v>
      </c>
      <c r="F55" s="235">
        <v>-0.11088708818315841</v>
      </c>
      <c r="G55" s="469" t="s">
        <v>939</v>
      </c>
      <c r="H55" s="470" t="s">
        <v>938</v>
      </c>
    </row>
    <row r="56" spans="1:8" ht="15" thickBot="1" x14ac:dyDescent="0.4">
      <c r="A56" s="329" t="s">
        <v>149</v>
      </c>
      <c r="B56" s="230">
        <v>0.42129714537043705</v>
      </c>
      <c r="C56" s="35">
        <v>0.37158425845491699</v>
      </c>
      <c r="D56" s="114">
        <v>0.44105468768939166</v>
      </c>
      <c r="E56" s="35">
        <v>0.4527985610737858</v>
      </c>
      <c r="F56" s="252">
        <v>0.43476692810768292</v>
      </c>
      <c r="G56" s="463" t="s">
        <v>939</v>
      </c>
      <c r="H56" s="464" t="s">
        <v>938</v>
      </c>
    </row>
    <row r="57" spans="1:8" ht="16" thickBot="1" x14ac:dyDescent="0.4">
      <c r="A57" s="330" t="s">
        <v>267</v>
      </c>
      <c r="B57" s="148" t="s">
        <v>56</v>
      </c>
      <c r="C57" s="148" t="s">
        <v>57</v>
      </c>
      <c r="D57" s="326" t="s">
        <v>58</v>
      </c>
      <c r="E57" s="152" t="s">
        <v>374</v>
      </c>
      <c r="F57" s="533" t="s">
        <v>541</v>
      </c>
      <c r="G57" s="968" t="s">
        <v>49</v>
      </c>
      <c r="H57" s="969"/>
    </row>
    <row r="58" spans="1:8" x14ac:dyDescent="0.35">
      <c r="A58" s="333" t="s">
        <v>0</v>
      </c>
      <c r="B58" s="71">
        <v>369.24651549299978</v>
      </c>
      <c r="C58" s="709">
        <v>368.54859476500826</v>
      </c>
      <c r="D58" s="710">
        <v>365.89078784245521</v>
      </c>
      <c r="E58" s="709">
        <v>362.91669400060891</v>
      </c>
      <c r="F58" s="547">
        <v>364.24531960833906</v>
      </c>
      <c r="G58" s="466">
        <v>1</v>
      </c>
      <c r="H58" s="467" t="s">
        <v>942</v>
      </c>
    </row>
    <row r="59" spans="1:8" x14ac:dyDescent="0.35">
      <c r="A59" s="234" t="s">
        <v>157</v>
      </c>
      <c r="B59" s="71">
        <v>346.54757143997574</v>
      </c>
      <c r="C59" s="38">
        <v>341.22987902948648</v>
      </c>
      <c r="D59" s="107">
        <v>341.08927117335656</v>
      </c>
      <c r="E59" s="38">
        <v>333.12087871802328</v>
      </c>
      <c r="F59" s="547">
        <v>332.80462139102451</v>
      </c>
      <c r="G59" s="457">
        <v>1</v>
      </c>
      <c r="H59" s="458" t="s">
        <v>942</v>
      </c>
    </row>
    <row r="60" spans="1:8" x14ac:dyDescent="0.35">
      <c r="A60" s="233" t="s">
        <v>158</v>
      </c>
      <c r="B60" s="251">
        <v>488.29313679490747</v>
      </c>
      <c r="C60" s="250">
        <v>484.51345740535146</v>
      </c>
      <c r="D60" s="249">
        <v>494.16366308131973</v>
      </c>
      <c r="E60" s="250">
        <v>489.63399051438137</v>
      </c>
      <c r="F60" s="278">
        <v>478.7884330806196</v>
      </c>
      <c r="G60" s="459">
        <v>0</v>
      </c>
      <c r="H60" s="460" t="s">
        <v>938</v>
      </c>
    </row>
    <row r="61" spans="1:8" x14ac:dyDescent="0.35">
      <c r="A61" s="234" t="s">
        <v>159</v>
      </c>
      <c r="B61" s="75">
        <v>-6.1473685195695141E-2</v>
      </c>
      <c r="C61" s="34">
        <v>-7.4125138783775787E-2</v>
      </c>
      <c r="D61" s="108">
        <v>-6.7783933056488027E-2</v>
      </c>
      <c r="E61" s="34">
        <v>-8.2100977373434469E-2</v>
      </c>
      <c r="F61" s="235">
        <v>-8.6317370532370027E-2</v>
      </c>
      <c r="G61" s="469" t="s">
        <v>939</v>
      </c>
      <c r="H61" s="470" t="s">
        <v>938</v>
      </c>
    </row>
    <row r="62" spans="1:8" ht="15" thickBot="1" x14ac:dyDescent="0.4">
      <c r="A62" s="329" t="s">
        <v>160</v>
      </c>
      <c r="B62" s="230">
        <v>0.40902195553109788</v>
      </c>
      <c r="C62" s="35">
        <v>0.41990337652548737</v>
      </c>
      <c r="D62" s="114">
        <v>0.44878102257917113</v>
      </c>
      <c r="E62" s="35">
        <v>0.46983879364956194</v>
      </c>
      <c r="F62" s="252">
        <v>0.43864718909078276</v>
      </c>
      <c r="G62" s="463" t="s">
        <v>939</v>
      </c>
      <c r="H62" s="464" t="s">
        <v>938</v>
      </c>
    </row>
    <row r="63" spans="1:8" ht="16" thickBot="1" x14ac:dyDescent="0.4">
      <c r="A63" s="330" t="s">
        <v>127</v>
      </c>
      <c r="B63" s="148" t="s">
        <v>56</v>
      </c>
      <c r="C63" s="148" t="s">
        <v>57</v>
      </c>
      <c r="D63" s="326" t="s">
        <v>58</v>
      </c>
      <c r="E63" s="152" t="s">
        <v>374</v>
      </c>
      <c r="F63" s="533" t="s">
        <v>541</v>
      </c>
      <c r="G63" s="968" t="s">
        <v>49</v>
      </c>
      <c r="H63" s="969"/>
    </row>
    <row r="64" spans="1:8" x14ac:dyDescent="0.35">
      <c r="A64" s="331" t="s">
        <v>0</v>
      </c>
      <c r="B64" s="328">
        <v>369.24651549299978</v>
      </c>
      <c r="C64" s="36">
        <v>368.54859476500826</v>
      </c>
      <c r="D64" s="112">
        <v>365.89078784245521</v>
      </c>
      <c r="E64" s="36">
        <v>362.91669400060891</v>
      </c>
      <c r="F64" s="546">
        <v>364.24531960833906</v>
      </c>
      <c r="G64" s="466">
        <v>1</v>
      </c>
      <c r="H64" s="467" t="s">
        <v>942</v>
      </c>
    </row>
    <row r="65" spans="1:9" x14ac:dyDescent="0.35">
      <c r="A65" s="234" t="s">
        <v>2</v>
      </c>
      <c r="B65" s="71">
        <v>479.85508752027454</v>
      </c>
      <c r="C65" s="38">
        <v>476.44337270462842</v>
      </c>
      <c r="D65" s="107">
        <v>473.34198336884822</v>
      </c>
      <c r="E65" s="38">
        <v>474.6797448044714</v>
      </c>
      <c r="F65" s="547">
        <v>481.23741572610027</v>
      </c>
      <c r="G65" s="457">
        <v>0</v>
      </c>
      <c r="H65" s="458" t="s">
        <v>938</v>
      </c>
    </row>
    <row r="66" spans="1:9" x14ac:dyDescent="0.35">
      <c r="A66" s="233" t="s">
        <v>168</v>
      </c>
      <c r="B66" s="251">
        <v>742.54848610186059</v>
      </c>
      <c r="C66" s="250">
        <v>733.80010120523889</v>
      </c>
      <c r="D66" s="249">
        <v>735.90010958053938</v>
      </c>
      <c r="E66" s="250">
        <v>752.86787540341561</v>
      </c>
      <c r="F66" s="278">
        <v>764.4391121673973</v>
      </c>
      <c r="G66" s="459">
        <v>0</v>
      </c>
      <c r="H66" s="460" t="s">
        <v>938</v>
      </c>
    </row>
    <row r="67" spans="1:9" x14ac:dyDescent="0.35">
      <c r="A67" s="234" t="s">
        <v>169</v>
      </c>
      <c r="B67" s="75">
        <v>0.29955210783667285</v>
      </c>
      <c r="C67" s="34">
        <v>0.29275590647256539</v>
      </c>
      <c r="D67" s="108">
        <v>0.29367013080596938</v>
      </c>
      <c r="E67" s="34">
        <v>0.30795786650606644</v>
      </c>
      <c r="F67" s="235">
        <v>0.32119038960763846</v>
      </c>
      <c r="G67" s="469" t="s">
        <v>939</v>
      </c>
      <c r="H67" s="470" t="s">
        <v>938</v>
      </c>
    </row>
    <row r="68" spans="1:9" ht="15" thickBot="1" x14ac:dyDescent="0.4">
      <c r="A68" s="329" t="s">
        <v>170</v>
      </c>
      <c r="B68" s="230">
        <v>0.54744318735703079</v>
      </c>
      <c r="C68" s="35">
        <v>0.54016225903127224</v>
      </c>
      <c r="D68" s="114">
        <v>0.55469012983598942</v>
      </c>
      <c r="E68" s="35">
        <v>0.58605435273741158</v>
      </c>
      <c r="F68" s="252">
        <v>0.58848644595515676</v>
      </c>
      <c r="G68" s="463" t="s">
        <v>939</v>
      </c>
      <c r="H68" s="464" t="s">
        <v>938</v>
      </c>
    </row>
    <row r="69" spans="1:9" ht="16" thickBot="1" x14ac:dyDescent="0.4">
      <c r="A69" s="330" t="s">
        <v>128</v>
      </c>
      <c r="B69" s="148" t="s">
        <v>56</v>
      </c>
      <c r="C69" s="148" t="s">
        <v>57</v>
      </c>
      <c r="D69" s="326" t="s">
        <v>58</v>
      </c>
      <c r="E69" s="152" t="s">
        <v>374</v>
      </c>
      <c r="F69" s="533" t="s">
        <v>541</v>
      </c>
      <c r="G69" s="968" t="s">
        <v>49</v>
      </c>
      <c r="H69" s="969"/>
    </row>
    <row r="70" spans="1:9" x14ac:dyDescent="0.35">
      <c r="A70" s="331" t="s">
        <v>0</v>
      </c>
      <c r="B70" s="106">
        <v>369.24651549299978</v>
      </c>
      <c r="C70" s="36">
        <v>368.54859476500826</v>
      </c>
      <c r="D70" s="112">
        <v>365.89078784245521</v>
      </c>
      <c r="E70" s="36">
        <v>362.91669400060891</v>
      </c>
      <c r="F70" s="546">
        <v>364.24531960833906</v>
      </c>
      <c r="G70" s="466">
        <v>1</v>
      </c>
      <c r="H70" s="467" t="s">
        <v>942</v>
      </c>
    </row>
    <row r="71" spans="1:9" x14ac:dyDescent="0.35">
      <c r="A71" s="270" t="s">
        <v>181</v>
      </c>
      <c r="B71" s="71">
        <v>328.25523022652402</v>
      </c>
      <c r="C71" s="710">
        <v>326.72773152659647</v>
      </c>
      <c r="D71" s="710">
        <v>326.28926128402907</v>
      </c>
      <c r="E71" s="710">
        <v>327.79168842552872</v>
      </c>
      <c r="F71" s="710">
        <v>331.95161224392348</v>
      </c>
      <c r="G71" s="457">
        <v>0</v>
      </c>
      <c r="H71" s="458" t="s">
        <v>938</v>
      </c>
    </row>
    <row r="72" spans="1:9" x14ac:dyDescent="0.35">
      <c r="A72" s="233" t="s">
        <v>182</v>
      </c>
      <c r="B72" s="251">
        <v>454.91419917746418</v>
      </c>
      <c r="C72" s="250">
        <v>458.31125715679445</v>
      </c>
      <c r="D72" s="249">
        <v>448.90351403724003</v>
      </c>
      <c r="E72" s="250">
        <v>444.78841266800475</v>
      </c>
      <c r="F72" s="278">
        <v>449.59967464463318</v>
      </c>
      <c r="G72" s="459">
        <v>0</v>
      </c>
      <c r="H72" s="460" t="s">
        <v>938</v>
      </c>
    </row>
    <row r="73" spans="1:9" x14ac:dyDescent="0.35">
      <c r="A73" s="234" t="s">
        <v>183</v>
      </c>
      <c r="B73" s="75">
        <v>-0.11101332997481698</v>
      </c>
      <c r="C73" s="34">
        <v>-0.11347448839162541</v>
      </c>
      <c r="D73" s="108">
        <v>-0.10823318835640573</v>
      </c>
      <c r="E73" s="34">
        <v>-9.6785312320246314E-2</v>
      </c>
      <c r="F73" s="235">
        <v>-8.8659223951429042E-2</v>
      </c>
      <c r="G73" s="469" t="s">
        <v>939</v>
      </c>
      <c r="H73" s="470" t="s">
        <v>938</v>
      </c>
    </row>
    <row r="74" spans="1:9" ht="15" thickBot="1" x14ac:dyDescent="0.4">
      <c r="A74" s="329" t="s">
        <v>184</v>
      </c>
      <c r="B74" s="230">
        <v>0.38585514346118632</v>
      </c>
      <c r="C74" s="35">
        <v>0.40273142722042482</v>
      </c>
      <c r="D74" s="114">
        <v>0.37578390496424402</v>
      </c>
      <c r="E74" s="35">
        <v>0.35692401111340755</v>
      </c>
      <c r="F74" s="252">
        <v>0.35441328814592404</v>
      </c>
      <c r="G74" s="463" t="s">
        <v>939</v>
      </c>
      <c r="H74" s="464" t="s">
        <v>938</v>
      </c>
    </row>
    <row r="75" spans="1:9" ht="16" thickBot="1" x14ac:dyDescent="0.4">
      <c r="A75" s="330" t="s">
        <v>607</v>
      </c>
      <c r="B75" s="148" t="s">
        <v>56</v>
      </c>
      <c r="C75" s="148" t="s">
        <v>57</v>
      </c>
      <c r="D75" s="326" t="s">
        <v>58</v>
      </c>
      <c r="E75" s="152" t="s">
        <v>374</v>
      </c>
      <c r="F75" s="533" t="s">
        <v>541</v>
      </c>
      <c r="G75" s="968" t="s">
        <v>49</v>
      </c>
      <c r="H75" s="969"/>
      <c r="I75" s="8"/>
    </row>
    <row r="76" spans="1:9" x14ac:dyDescent="0.35">
      <c r="A76" s="331" t="s">
        <v>0</v>
      </c>
      <c r="B76" s="328">
        <v>369.24651549299978</v>
      </c>
      <c r="C76" s="36">
        <v>368.54859476500826</v>
      </c>
      <c r="D76" s="112">
        <v>365.89078784245521</v>
      </c>
      <c r="E76" s="36">
        <v>362.91669400060891</v>
      </c>
      <c r="F76" s="546">
        <v>364.24531960833906</v>
      </c>
      <c r="G76" s="466">
        <v>1</v>
      </c>
      <c r="H76" s="467" t="s">
        <v>942</v>
      </c>
      <c r="I76" s="8"/>
    </row>
    <row r="77" spans="1:9" x14ac:dyDescent="0.35">
      <c r="A77" s="234" t="s">
        <v>192</v>
      </c>
      <c r="B77" s="71">
        <v>413.24777523816027</v>
      </c>
      <c r="C77" s="38">
        <v>411.00221383242547</v>
      </c>
      <c r="D77" s="107">
        <v>401.94974813531758</v>
      </c>
      <c r="E77" s="38">
        <v>400.89425957935526</v>
      </c>
      <c r="F77" s="547">
        <v>394.70148236044952</v>
      </c>
      <c r="G77" s="457">
        <v>1</v>
      </c>
      <c r="H77" s="458" t="s">
        <v>942</v>
      </c>
      <c r="I77" s="8"/>
    </row>
    <row r="78" spans="1:9" x14ac:dyDescent="0.35">
      <c r="A78" s="233" t="s">
        <v>193</v>
      </c>
      <c r="B78" s="251">
        <v>633.50487374899421</v>
      </c>
      <c r="C78" s="250">
        <v>631.50530175880374</v>
      </c>
      <c r="D78" s="249">
        <v>633.87584723449163</v>
      </c>
      <c r="E78" s="250">
        <v>629.19594974713095</v>
      </c>
      <c r="F78" s="278">
        <v>626.14693041237092</v>
      </c>
      <c r="G78" s="459">
        <v>0</v>
      </c>
      <c r="H78" s="460" t="s">
        <v>938</v>
      </c>
      <c r="I78" s="8"/>
    </row>
    <row r="79" spans="1:9" x14ac:dyDescent="0.35">
      <c r="A79" s="234" t="s">
        <v>194</v>
      </c>
      <c r="B79" s="75">
        <v>0.11916499655091445</v>
      </c>
      <c r="C79" s="34">
        <v>0.11519137413747631</v>
      </c>
      <c r="D79" s="108">
        <v>9.8551156495332665E-2</v>
      </c>
      <c r="E79" s="34">
        <v>0.10464540817921876</v>
      </c>
      <c r="F79" s="235">
        <v>8.3614424434770948E-2</v>
      </c>
      <c r="G79" s="469" t="s">
        <v>943</v>
      </c>
      <c r="H79" s="470" t="s">
        <v>944</v>
      </c>
      <c r="I79" s="8"/>
    </row>
    <row r="80" spans="1:9" ht="15" thickBot="1" x14ac:dyDescent="0.4">
      <c r="A80" s="329" t="s">
        <v>195</v>
      </c>
      <c r="B80" s="230">
        <v>0.53299040359962446</v>
      </c>
      <c r="C80" s="35">
        <v>0.53650097373023442</v>
      </c>
      <c r="D80" s="114">
        <v>0.57700272279084863</v>
      </c>
      <c r="E80" s="35">
        <v>0.56948106567383849</v>
      </c>
      <c r="F80" s="252">
        <v>0.58638099524683485</v>
      </c>
      <c r="G80" s="463" t="s">
        <v>939</v>
      </c>
      <c r="H80" s="464" t="s">
        <v>938</v>
      </c>
      <c r="I80" s="8"/>
    </row>
    <row r="81" spans="1:9" ht="16" thickBot="1" x14ac:dyDescent="0.4">
      <c r="A81" s="330" t="s">
        <v>697</v>
      </c>
      <c r="B81" s="148" t="s">
        <v>56</v>
      </c>
      <c r="C81" s="148" t="s">
        <v>57</v>
      </c>
      <c r="D81" s="326" t="s">
        <v>58</v>
      </c>
      <c r="E81" s="152" t="s">
        <v>374</v>
      </c>
      <c r="F81" s="533" t="s">
        <v>541</v>
      </c>
      <c r="G81" s="968" t="s">
        <v>49</v>
      </c>
      <c r="H81" s="969"/>
      <c r="I81" s="8"/>
    </row>
    <row r="82" spans="1:9" x14ac:dyDescent="0.35">
      <c r="A82" s="333" t="s">
        <v>0</v>
      </c>
      <c r="B82" s="328">
        <v>369.24651549299978</v>
      </c>
      <c r="C82" s="36">
        <v>368.54859476500826</v>
      </c>
      <c r="D82" s="112">
        <v>365.89078784245521</v>
      </c>
      <c r="E82" s="36">
        <v>362.91669400060891</v>
      </c>
      <c r="F82" s="546">
        <v>364.24531960833906</v>
      </c>
      <c r="G82" s="466">
        <v>1</v>
      </c>
      <c r="H82" s="467" t="s">
        <v>942</v>
      </c>
      <c r="I82" s="8"/>
    </row>
    <row r="83" spans="1:9" x14ac:dyDescent="0.35">
      <c r="A83" s="270" t="s">
        <v>203</v>
      </c>
      <c r="B83" s="71">
        <v>359.14999554121692</v>
      </c>
      <c r="C83" s="38">
        <v>357.89228030392104</v>
      </c>
      <c r="D83" s="107">
        <v>343.66295034932045</v>
      </c>
      <c r="E83" s="38">
        <v>342.80612894346683</v>
      </c>
      <c r="F83" s="547">
        <v>344.49291090129736</v>
      </c>
      <c r="G83" s="457">
        <v>1</v>
      </c>
      <c r="H83" s="458" t="s">
        <v>942</v>
      </c>
      <c r="I83" s="8"/>
    </row>
    <row r="84" spans="1:9" x14ac:dyDescent="0.35">
      <c r="A84" s="334" t="s">
        <v>204</v>
      </c>
      <c r="B84" s="715">
        <v>469.09285972058041</v>
      </c>
      <c r="C84" s="709">
        <v>464.34554232989854</v>
      </c>
      <c r="D84" s="710">
        <v>445.11751378680748</v>
      </c>
      <c r="E84" s="709">
        <v>431.75382781947587</v>
      </c>
      <c r="F84" s="547">
        <v>444.43357212244166</v>
      </c>
      <c r="G84" s="459">
        <v>0</v>
      </c>
      <c r="H84" s="460" t="s">
        <v>938</v>
      </c>
    </row>
    <row r="85" spans="1:9" x14ac:dyDescent="0.35">
      <c r="A85" s="270" t="s">
        <v>205</v>
      </c>
      <c r="B85" s="75">
        <v>-2.7343575438491211E-2</v>
      </c>
      <c r="C85" s="257">
        <v>-2.8914272398411493E-2</v>
      </c>
      <c r="D85" s="257">
        <v>-6.0749923834391782E-2</v>
      </c>
      <c r="E85" s="257">
        <v>-5.5413722734695525E-2</v>
      </c>
      <c r="F85" s="257">
        <v>-5.422831164524175E-2</v>
      </c>
      <c r="G85" s="469" t="s">
        <v>939</v>
      </c>
      <c r="H85" s="470" t="s">
        <v>938</v>
      </c>
    </row>
    <row r="86" spans="1:9" ht="15" thickBot="1" x14ac:dyDescent="0.4">
      <c r="A86" s="335" t="s">
        <v>206</v>
      </c>
      <c r="B86" s="230">
        <v>0.30611963119667135</v>
      </c>
      <c r="C86" s="35">
        <v>0.29744497963347438</v>
      </c>
      <c r="D86" s="114">
        <v>0.29521530713264926</v>
      </c>
      <c r="E86" s="35">
        <v>0.25946939499053612</v>
      </c>
      <c r="F86" s="252">
        <v>0.29010948573562628</v>
      </c>
      <c r="G86" s="463" t="s">
        <v>939</v>
      </c>
      <c r="H86" s="464" t="s">
        <v>938</v>
      </c>
    </row>
    <row r="87" spans="1:9" ht="16" thickBot="1" x14ac:dyDescent="0.4">
      <c r="A87" s="330" t="s">
        <v>131</v>
      </c>
      <c r="B87" s="148" t="s">
        <v>56</v>
      </c>
      <c r="C87" s="148" t="s">
        <v>57</v>
      </c>
      <c r="D87" s="326" t="s">
        <v>58</v>
      </c>
      <c r="E87" s="152" t="s">
        <v>374</v>
      </c>
      <c r="F87" s="533" t="s">
        <v>541</v>
      </c>
      <c r="G87" s="968" t="s">
        <v>49</v>
      </c>
      <c r="H87" s="969"/>
    </row>
    <row r="88" spans="1:9" x14ac:dyDescent="0.35">
      <c r="A88" s="333" t="s">
        <v>0</v>
      </c>
      <c r="B88" s="328">
        <v>369.24651549299978</v>
      </c>
      <c r="C88" s="36">
        <v>368.54859476500826</v>
      </c>
      <c r="D88" s="112">
        <v>365.89078784245521</v>
      </c>
      <c r="E88" s="36">
        <v>362.91669400060891</v>
      </c>
      <c r="F88" s="546">
        <v>364.24531960833906</v>
      </c>
      <c r="G88" s="466">
        <v>1</v>
      </c>
      <c r="H88" s="467" t="s">
        <v>942</v>
      </c>
    </row>
    <row r="89" spans="1:9" x14ac:dyDescent="0.35">
      <c r="A89" s="270" t="s">
        <v>214</v>
      </c>
      <c r="B89" s="71">
        <v>304.51142444038572</v>
      </c>
      <c r="C89" s="38">
        <v>304.58884107021663</v>
      </c>
      <c r="D89" s="107">
        <v>306.52640694057442</v>
      </c>
      <c r="E89" s="38">
        <v>307.21618359734595</v>
      </c>
      <c r="F89" s="547">
        <v>303.78565471209839</v>
      </c>
      <c r="G89" s="457">
        <v>0</v>
      </c>
      <c r="H89" s="458" t="s">
        <v>938</v>
      </c>
    </row>
    <row r="90" spans="1:9" x14ac:dyDescent="0.35">
      <c r="A90" s="334" t="s">
        <v>215</v>
      </c>
      <c r="B90" s="251">
        <v>444.59889129061332</v>
      </c>
      <c r="C90" s="250">
        <v>450.72841630200526</v>
      </c>
      <c r="D90" s="249">
        <v>451.51115979241422</v>
      </c>
      <c r="E90" s="250">
        <v>447.06518794489381</v>
      </c>
      <c r="F90" s="278">
        <v>443.22621218448768</v>
      </c>
      <c r="G90" s="459">
        <v>0</v>
      </c>
      <c r="H90" s="460" t="s">
        <v>938</v>
      </c>
    </row>
    <row r="91" spans="1:9" x14ac:dyDescent="0.35">
      <c r="A91" s="270" t="s">
        <v>216</v>
      </c>
      <c r="B91" s="75">
        <v>-0.17531672835472245</v>
      </c>
      <c r="C91" s="34">
        <v>-0.17354496694139687</v>
      </c>
      <c r="D91" s="108">
        <v>-0.16224617529163329</v>
      </c>
      <c r="E91" s="34">
        <v>-0.15348015487865518</v>
      </c>
      <c r="F91" s="235">
        <v>-0.16598611331849356</v>
      </c>
      <c r="G91" s="469" t="s">
        <v>939</v>
      </c>
      <c r="H91" s="470" t="s">
        <v>938</v>
      </c>
    </row>
    <row r="92" spans="1:9" ht="15" thickBot="1" x14ac:dyDescent="0.4">
      <c r="A92" s="335" t="s">
        <v>217</v>
      </c>
      <c r="B92" s="230">
        <v>0.4600401022972212</v>
      </c>
      <c r="C92" s="35">
        <v>0.47979293896094893</v>
      </c>
      <c r="D92" s="114">
        <v>0.47299270003823085</v>
      </c>
      <c r="E92" s="35">
        <v>0.45521366325818791</v>
      </c>
      <c r="F92" s="252">
        <v>0.45900968432673001</v>
      </c>
      <c r="G92" s="463" t="s">
        <v>939</v>
      </c>
      <c r="H92" s="464" t="s">
        <v>938</v>
      </c>
    </row>
    <row r="93" spans="1:9" ht="16" thickBot="1" x14ac:dyDescent="0.4">
      <c r="A93" s="330" t="s">
        <v>132</v>
      </c>
      <c r="B93" s="148" t="s">
        <v>56</v>
      </c>
      <c r="C93" s="148" t="s">
        <v>57</v>
      </c>
      <c r="D93" s="326" t="s">
        <v>58</v>
      </c>
      <c r="E93" s="152" t="s">
        <v>374</v>
      </c>
      <c r="F93" s="533" t="s">
        <v>541</v>
      </c>
      <c r="G93" s="968" t="s">
        <v>49</v>
      </c>
      <c r="H93" s="969"/>
    </row>
    <row r="94" spans="1:9" x14ac:dyDescent="0.35">
      <c r="A94" s="333" t="s">
        <v>0</v>
      </c>
      <c r="B94" s="328">
        <v>369.24651549299978</v>
      </c>
      <c r="C94" s="36">
        <v>368.54859476500826</v>
      </c>
      <c r="D94" s="112">
        <v>365.89078784245521</v>
      </c>
      <c r="E94" s="36">
        <v>362.91669400060891</v>
      </c>
      <c r="F94" s="546">
        <v>364.24531960833906</v>
      </c>
      <c r="G94" s="466">
        <v>1</v>
      </c>
      <c r="H94" s="467" t="s">
        <v>942</v>
      </c>
    </row>
    <row r="95" spans="1:9" x14ac:dyDescent="0.35">
      <c r="A95" s="270" t="s">
        <v>225</v>
      </c>
      <c r="B95" s="71">
        <v>340.99094616976396</v>
      </c>
      <c r="C95" s="38">
        <v>344.92296966800893</v>
      </c>
      <c r="D95" s="107">
        <v>343.77056652953877</v>
      </c>
      <c r="E95" s="38">
        <v>343.24735537948322</v>
      </c>
      <c r="F95" s="547">
        <v>345.89582948571274</v>
      </c>
      <c r="G95" s="457">
        <v>0</v>
      </c>
      <c r="H95" s="458" t="s">
        <v>938</v>
      </c>
    </row>
    <row r="96" spans="1:9" x14ac:dyDescent="0.35">
      <c r="A96" s="334" t="s">
        <v>226</v>
      </c>
      <c r="B96" s="251">
        <v>513.70505924048416</v>
      </c>
      <c r="C96" s="250">
        <v>548.86530104509177</v>
      </c>
      <c r="D96" s="249">
        <v>530.8254436432876</v>
      </c>
      <c r="E96" s="250">
        <v>524.76843247468128</v>
      </c>
      <c r="F96" s="278">
        <v>543.55512029313536</v>
      </c>
      <c r="G96" s="459">
        <v>0</v>
      </c>
      <c r="H96" s="460" t="s">
        <v>938</v>
      </c>
    </row>
    <row r="97" spans="1:8" x14ac:dyDescent="0.35">
      <c r="A97" s="270" t="s">
        <v>227</v>
      </c>
      <c r="B97" s="75">
        <v>-7.6522236873407923E-2</v>
      </c>
      <c r="C97" s="34">
        <v>-6.4104504623232542E-2</v>
      </c>
      <c r="D97" s="108">
        <v>-6.0455802791189533E-2</v>
      </c>
      <c r="E97" s="34">
        <v>-5.4197943898091079E-2</v>
      </c>
      <c r="F97" s="235">
        <v>-5.0376735498912986E-2</v>
      </c>
      <c r="G97" s="469" t="s">
        <v>943</v>
      </c>
      <c r="H97" s="470" t="s">
        <v>944</v>
      </c>
    </row>
    <row r="98" spans="1:8" ht="15" thickBot="1" x14ac:dyDescent="0.4">
      <c r="A98" s="335" t="s">
        <v>228</v>
      </c>
      <c r="B98" s="230">
        <v>0.50650644836984515</v>
      </c>
      <c r="C98" s="35">
        <v>0.59126920881314149</v>
      </c>
      <c r="D98" s="114">
        <v>0.54412708744125704</v>
      </c>
      <c r="E98" s="35">
        <v>0.52883459770437036</v>
      </c>
      <c r="F98" s="252">
        <v>0.57144167104098309</v>
      </c>
      <c r="G98" s="463" t="s">
        <v>939</v>
      </c>
      <c r="H98" s="464" t="s">
        <v>938</v>
      </c>
    </row>
    <row r="99" spans="1:8" ht="16" thickBot="1" x14ac:dyDescent="0.4">
      <c r="A99" s="330" t="s">
        <v>133</v>
      </c>
      <c r="B99" s="148" t="s">
        <v>56</v>
      </c>
      <c r="C99" s="148" t="s">
        <v>57</v>
      </c>
      <c r="D99" s="326" t="s">
        <v>58</v>
      </c>
      <c r="E99" s="152" t="s">
        <v>374</v>
      </c>
      <c r="F99" s="533" t="s">
        <v>541</v>
      </c>
      <c r="G99" s="968" t="s">
        <v>49</v>
      </c>
      <c r="H99" s="969"/>
    </row>
    <row r="100" spans="1:8" x14ac:dyDescent="0.35">
      <c r="A100" s="333" t="s">
        <v>0</v>
      </c>
      <c r="B100" s="71">
        <v>369.24651549299978</v>
      </c>
      <c r="C100" s="709">
        <v>368.54859476500826</v>
      </c>
      <c r="D100" s="710">
        <v>365.89078784245521</v>
      </c>
      <c r="E100" s="709">
        <v>362.91669400060891</v>
      </c>
      <c r="F100" s="547">
        <v>364.24531960833906</v>
      </c>
      <c r="G100" s="466">
        <v>1</v>
      </c>
      <c r="H100" s="467" t="s">
        <v>942</v>
      </c>
    </row>
    <row r="101" spans="1:8" x14ac:dyDescent="0.35">
      <c r="A101" s="270" t="s">
        <v>236</v>
      </c>
      <c r="B101" s="71">
        <v>328.37316737427551</v>
      </c>
      <c r="C101" s="38">
        <v>333.85163067583375</v>
      </c>
      <c r="D101" s="107">
        <v>337.73295222377544</v>
      </c>
      <c r="E101" s="38">
        <v>332.4031980442561</v>
      </c>
      <c r="F101" s="547">
        <v>335.04163752319209</v>
      </c>
      <c r="G101" s="457">
        <v>0</v>
      </c>
      <c r="H101" s="458" t="s">
        <v>938</v>
      </c>
    </row>
    <row r="102" spans="1:8" x14ac:dyDescent="0.35">
      <c r="A102" s="336" t="s">
        <v>237</v>
      </c>
      <c r="B102" s="251">
        <v>398.82053696300579</v>
      </c>
      <c r="C102" s="250">
        <v>422.2361041019243</v>
      </c>
      <c r="D102" s="249">
        <v>426.67779303924669</v>
      </c>
      <c r="E102" s="250">
        <v>402.9663289578657</v>
      </c>
      <c r="F102" s="278">
        <v>396.19607861697534</v>
      </c>
      <c r="G102" s="459">
        <v>0</v>
      </c>
      <c r="H102" s="460" t="s">
        <v>938</v>
      </c>
    </row>
    <row r="103" spans="1:8" x14ac:dyDescent="0.35">
      <c r="A103" s="270" t="s">
        <v>238</v>
      </c>
      <c r="B103" s="75">
        <v>-0.11069393048747443</v>
      </c>
      <c r="C103" s="34">
        <v>-9.4144882335795599E-2</v>
      </c>
      <c r="D103" s="108">
        <v>-7.6956940579777408E-2</v>
      </c>
      <c r="E103" s="34">
        <v>-8.4078512950141709E-2</v>
      </c>
      <c r="F103" s="235">
        <v>-8.0175860918538969E-2</v>
      </c>
      <c r="G103" s="469" t="s">
        <v>939</v>
      </c>
      <c r="H103" s="470" t="s">
        <v>938</v>
      </c>
    </row>
    <row r="104" spans="1:8" ht="15" thickBot="1" x14ac:dyDescent="0.4">
      <c r="A104" s="335" t="s">
        <v>239</v>
      </c>
      <c r="B104" s="230">
        <v>0.21453448877092712</v>
      </c>
      <c r="C104" s="35">
        <v>0.264741775402352</v>
      </c>
      <c r="D104" s="114">
        <v>0.26335849146439844</v>
      </c>
      <c r="E104" s="35">
        <v>0.21228174496749228</v>
      </c>
      <c r="F104" s="252">
        <v>0.18252788383518465</v>
      </c>
      <c r="G104" s="463" t="s">
        <v>939</v>
      </c>
      <c r="H104" s="464" t="s">
        <v>938</v>
      </c>
    </row>
    <row r="105" spans="1:8" ht="16" thickBot="1" x14ac:dyDescent="0.4">
      <c r="A105" s="330" t="s">
        <v>268</v>
      </c>
      <c r="B105" s="148" t="s">
        <v>56</v>
      </c>
      <c r="C105" s="148" t="s">
        <v>57</v>
      </c>
      <c r="D105" s="326" t="s">
        <v>58</v>
      </c>
      <c r="E105" s="152" t="s">
        <v>374</v>
      </c>
      <c r="F105" s="533" t="s">
        <v>541</v>
      </c>
      <c r="G105" s="968" t="s">
        <v>49</v>
      </c>
      <c r="H105" s="969"/>
    </row>
    <row r="106" spans="1:8" x14ac:dyDescent="0.35">
      <c r="A106" s="331" t="s">
        <v>0</v>
      </c>
      <c r="B106" s="328">
        <v>369.24651549299978</v>
      </c>
      <c r="C106" s="36">
        <v>368.54859476500826</v>
      </c>
      <c r="D106" s="112">
        <v>365.89078784245521</v>
      </c>
      <c r="E106" s="106">
        <v>362.91669400060891</v>
      </c>
      <c r="F106" s="36">
        <v>364.24531960833906</v>
      </c>
      <c r="G106" s="466">
        <v>1</v>
      </c>
      <c r="H106" s="467" t="s">
        <v>942</v>
      </c>
    </row>
    <row r="107" spans="1:8" x14ac:dyDescent="0.35">
      <c r="A107" s="234" t="s">
        <v>247</v>
      </c>
      <c r="B107" s="71">
        <v>366.4456430166635</v>
      </c>
      <c r="C107" s="38">
        <v>371.93666206503542</v>
      </c>
      <c r="D107" s="107">
        <v>365.65826713829483</v>
      </c>
      <c r="E107" s="107">
        <v>349.95413530800425</v>
      </c>
      <c r="F107" s="38">
        <v>344.53102623352453</v>
      </c>
      <c r="G107" s="457">
        <v>1</v>
      </c>
      <c r="H107" s="458" t="s">
        <v>942</v>
      </c>
    </row>
    <row r="108" spans="1:8" x14ac:dyDescent="0.35">
      <c r="A108" s="233" t="s">
        <v>248</v>
      </c>
      <c r="B108" s="251">
        <v>473.1747320308686</v>
      </c>
      <c r="C108" s="250">
        <v>460.36828929178603</v>
      </c>
      <c r="D108" s="249">
        <v>429.83339232449492</v>
      </c>
      <c r="E108" s="249">
        <v>406.40820315063149</v>
      </c>
      <c r="F108" s="250">
        <v>405.56395355942198</v>
      </c>
      <c r="G108" s="459">
        <v>1</v>
      </c>
      <c r="H108" s="460" t="s">
        <v>942</v>
      </c>
    </row>
    <row r="109" spans="1:8" x14ac:dyDescent="0.35">
      <c r="A109" s="234" t="s">
        <v>249</v>
      </c>
      <c r="B109" s="75">
        <v>-7.5853728033064673E-3</v>
      </c>
      <c r="C109" s="34">
        <v>9.1930001854638437E-3</v>
      </c>
      <c r="D109" s="108">
        <v>-6.3549209733177933E-4</v>
      </c>
      <c r="E109" s="108">
        <v>-3.571772505065008E-2</v>
      </c>
      <c r="F109" s="34">
        <v>-5.4123669718014931E-2</v>
      </c>
      <c r="G109" s="469" t="s">
        <v>939</v>
      </c>
      <c r="H109" s="470" t="s">
        <v>938</v>
      </c>
    </row>
    <row r="110" spans="1:8" ht="15" thickBot="1" x14ac:dyDescent="0.4">
      <c r="A110" s="329" t="s">
        <v>250</v>
      </c>
      <c r="B110" s="230">
        <v>0.29125489973243257</v>
      </c>
      <c r="C110" s="35">
        <v>0.23775990980767525</v>
      </c>
      <c r="D110" s="114">
        <v>0.1755057411622217</v>
      </c>
      <c r="E110" s="117">
        <v>0.16131847618528772</v>
      </c>
      <c r="F110" s="35">
        <v>0.17714784062590949</v>
      </c>
      <c r="G110" s="463" t="s">
        <v>943</v>
      </c>
      <c r="H110" s="464" t="s">
        <v>944</v>
      </c>
    </row>
    <row r="111" spans="1:8" x14ac:dyDescent="0.35">
      <c r="A111"/>
    </row>
    <row r="112" spans="1:8" x14ac:dyDescent="0.35">
      <c r="A112" s="11" t="s">
        <v>64</v>
      </c>
    </row>
    <row r="113" spans="1:1" ht="15.5" x14ac:dyDescent="0.35">
      <c r="A113" s="62"/>
    </row>
    <row r="126" spans="1:1" x14ac:dyDescent="0.35">
      <c r="A126" s="87"/>
    </row>
    <row r="139" spans="1:1" ht="15.5" x14ac:dyDescent="0.35">
      <c r="A139" s="62"/>
    </row>
    <row r="152" spans="1:1" ht="15.5" x14ac:dyDescent="0.35">
      <c r="A152" s="62"/>
    </row>
    <row r="165" spans="1:1" ht="15.5" x14ac:dyDescent="0.35">
      <c r="A165" s="62"/>
    </row>
    <row r="178" spans="1:1" ht="15.5" x14ac:dyDescent="0.35">
      <c r="A178" s="62"/>
    </row>
  </sheetData>
  <mergeCells count="18">
    <mergeCell ref="G38:H38"/>
    <mergeCell ref="G45:H45"/>
    <mergeCell ref="G51:H51"/>
    <mergeCell ref="G57:H57"/>
    <mergeCell ref="G63:H63"/>
    <mergeCell ref="G99:H99"/>
    <mergeCell ref="G105:H105"/>
    <mergeCell ref="G69:H69"/>
    <mergeCell ref="G75:H75"/>
    <mergeCell ref="G81:H81"/>
    <mergeCell ref="G87:H87"/>
    <mergeCell ref="G93:H93"/>
    <mergeCell ref="G14:H14"/>
    <mergeCell ref="G20:H20"/>
    <mergeCell ref="G26:H26"/>
    <mergeCell ref="G32:H32"/>
    <mergeCell ref="A1:H1"/>
    <mergeCell ref="G4:H4"/>
  </mergeCells>
  <hyperlinks>
    <hyperlink ref="A112" location="'SDR All Cause U75'!A1" display="Top of the worksheet shortcut" xr:uid="{00000000-0004-0000-1300-000000000000}"/>
    <hyperlink ref="I1" location="Index!A1" display="Index Shortcut" xr:uid="{00000000-0004-0000-13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63E1F33C-2AD4-411D-9453-A5754BC558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DC6278E1-5DEE-41AD-B387-CAD8FD3209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0065755C-C8E0-4824-AB00-8A2354BEBB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6BF81D26-AC17-4105-AE46-156724E1A7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655277F5-D315-44FE-B67B-FA3D5CE669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AE7FCD3D-0138-428C-B9EC-985BCFF86A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6D28822F-23BB-44C3-9BDA-7114D39F12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BE62172-F590-4D25-84A7-04737F4C52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50F1888C-E820-4213-A014-4E584E0F62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7D83DCED-8593-43C0-9988-669D1848E2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E32CEC7B-165D-4408-91AF-8DF796EE3C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FC65CFC2-784D-47BE-85EF-76E1131C09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B2B6397C-19F9-4466-98FA-8DBD8B058FD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4" id="{64F49B1B-04B8-4252-8AAB-00295EABF8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3" id="{52F49035-D09B-43B8-A5A4-96BF0AD992C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2" id="{6B23A877-EB10-4C7C-B0DF-CCBE2825DD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1" id="{B1DE21F2-4903-45E3-B0C7-F44AE9D8E9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4B084"/>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9" t="s">
        <v>21</v>
      </c>
      <c r="B1" s="980"/>
      <c r="C1" s="980"/>
      <c r="D1" s="980"/>
      <c r="E1" s="980"/>
      <c r="F1" s="980"/>
      <c r="G1" s="980"/>
      <c r="H1" s="981"/>
      <c r="I1" s="750" t="s">
        <v>379</v>
      </c>
    </row>
    <row r="3" spans="1:9" ht="16" thickBot="1" x14ac:dyDescent="0.4">
      <c r="A3" s="2" t="s">
        <v>0</v>
      </c>
    </row>
    <row r="4" spans="1:9" ht="15" thickBot="1" x14ac:dyDescent="0.4">
      <c r="A4" s="878" t="s">
        <v>947</v>
      </c>
      <c r="B4" s="431" t="s">
        <v>59</v>
      </c>
      <c r="C4" s="432" t="s">
        <v>60</v>
      </c>
      <c r="D4" s="433" t="s">
        <v>61</v>
      </c>
      <c r="E4" s="432" t="s">
        <v>375</v>
      </c>
      <c r="F4" s="434" t="s">
        <v>542</v>
      </c>
      <c r="G4" s="963" t="s">
        <v>49</v>
      </c>
      <c r="H4" s="964"/>
    </row>
    <row r="5" spans="1:9" x14ac:dyDescent="0.35">
      <c r="A5" s="943" t="s">
        <v>0</v>
      </c>
      <c r="B5" s="405">
        <v>2170.0931898089329</v>
      </c>
      <c r="C5" s="406">
        <v>2062.3057442605359</v>
      </c>
      <c r="D5" s="407">
        <v>1995.7282399461151</v>
      </c>
      <c r="E5" s="405">
        <v>1953.262271676969</v>
      </c>
      <c r="F5" s="406">
        <v>1852.7535308533515</v>
      </c>
      <c r="G5" s="453">
        <v>1</v>
      </c>
      <c r="H5" s="454" t="s">
        <v>942</v>
      </c>
    </row>
    <row r="6" spans="1:9" x14ac:dyDescent="0.35">
      <c r="A6" s="248" t="s">
        <v>50</v>
      </c>
      <c r="B6" s="408"/>
      <c r="C6" s="409"/>
      <c r="D6" s="408"/>
      <c r="E6" s="408"/>
      <c r="F6" s="408"/>
      <c r="G6" s="455"/>
      <c r="H6" s="456"/>
    </row>
    <row r="7" spans="1:9" x14ac:dyDescent="0.35">
      <c r="A7" s="764" t="s">
        <v>51</v>
      </c>
      <c r="B7" s="410">
        <v>2387.1752413620743</v>
      </c>
      <c r="C7" s="411">
        <v>2253.885769037362</v>
      </c>
      <c r="D7" s="410">
        <v>2170.1773516298767</v>
      </c>
      <c r="E7" s="410">
        <v>2097.2306983528119</v>
      </c>
      <c r="F7" s="411">
        <v>1943.5618712530861</v>
      </c>
      <c r="G7" s="457">
        <v>1</v>
      </c>
      <c r="H7" s="458" t="s">
        <v>942</v>
      </c>
    </row>
    <row r="8" spans="1:9" x14ac:dyDescent="0.35">
      <c r="A8" s="764" t="s">
        <v>52</v>
      </c>
      <c r="B8" s="410">
        <v>1886.4306295102863</v>
      </c>
      <c r="C8" s="411">
        <v>1795.5665481914991</v>
      </c>
      <c r="D8" s="410">
        <v>1750.1961722905901</v>
      </c>
      <c r="E8" s="410">
        <v>1721.7549356343632</v>
      </c>
      <c r="F8" s="411">
        <v>1664.6430666431336</v>
      </c>
      <c r="G8" s="459">
        <v>1</v>
      </c>
      <c r="H8" s="460" t="s">
        <v>942</v>
      </c>
    </row>
    <row r="9" spans="1:9" x14ac:dyDescent="0.35">
      <c r="A9" s="248" t="s">
        <v>53</v>
      </c>
      <c r="B9" s="246"/>
      <c r="C9" s="247"/>
      <c r="D9" s="246"/>
      <c r="E9" s="246"/>
      <c r="F9" s="247"/>
      <c r="G9" s="485"/>
      <c r="H9" s="456"/>
    </row>
    <row r="10" spans="1:9" x14ac:dyDescent="0.35">
      <c r="A10" s="764" t="s">
        <v>54</v>
      </c>
      <c r="B10" s="108">
        <v>0.26544554780780905</v>
      </c>
      <c r="C10" s="34">
        <v>0.25525047863443634</v>
      </c>
      <c r="D10" s="108">
        <v>0.23996234592927448</v>
      </c>
      <c r="E10" s="108">
        <v>0.2180773552306435</v>
      </c>
      <c r="F10" s="34">
        <v>0.16755472100839691</v>
      </c>
      <c r="G10" s="461" t="s">
        <v>943</v>
      </c>
      <c r="H10" s="462" t="s">
        <v>944</v>
      </c>
    </row>
    <row r="11" spans="1:9" x14ac:dyDescent="0.35">
      <c r="A11" s="764" t="s">
        <v>1</v>
      </c>
      <c r="B11" s="108">
        <v>0.10003351587507377</v>
      </c>
      <c r="C11" s="34">
        <v>9.2896034116182621E-2</v>
      </c>
      <c r="D11" s="108">
        <v>8.7411255797268175E-2</v>
      </c>
      <c r="E11" s="108">
        <v>7.3706654125991561E-2</v>
      </c>
      <c r="F11" s="34">
        <v>4.9012639235349105E-2</v>
      </c>
      <c r="G11" s="461" t="s">
        <v>943</v>
      </c>
      <c r="H11" s="462" t="s">
        <v>944</v>
      </c>
    </row>
    <row r="12" spans="1:9" ht="15" thickBot="1" x14ac:dyDescent="0.4">
      <c r="A12" s="766" t="s">
        <v>55</v>
      </c>
      <c r="B12" s="143">
        <v>-0.26704901768942119</v>
      </c>
      <c r="C12" s="58">
        <v>-0.25332993392478792</v>
      </c>
      <c r="D12" s="142">
        <v>-0.23715123056016957</v>
      </c>
      <c r="E12" s="143">
        <v>-0.22240508793837646</v>
      </c>
      <c r="F12" s="58">
        <v>-0.17545602153249512</v>
      </c>
      <c r="G12" s="463" t="s">
        <v>943</v>
      </c>
      <c r="H12" s="464" t="s">
        <v>944</v>
      </c>
    </row>
    <row r="13" spans="1:9" ht="15" thickBot="1" x14ac:dyDescent="0.4">
      <c r="A13" s="555"/>
      <c r="B13" s="38"/>
      <c r="C13" s="38"/>
      <c r="D13" s="38"/>
      <c r="E13" s="38"/>
      <c r="F13" s="38"/>
      <c r="G13" s="486"/>
      <c r="H13" s="486"/>
    </row>
    <row r="14" spans="1:9" ht="16" thickBot="1" x14ac:dyDescent="0.4">
      <c r="A14" s="327" t="s">
        <v>305</v>
      </c>
      <c r="B14" s="148" t="s">
        <v>59</v>
      </c>
      <c r="C14" s="152" t="s">
        <v>60</v>
      </c>
      <c r="D14" s="148" t="s">
        <v>61</v>
      </c>
      <c r="E14" s="152" t="s">
        <v>375</v>
      </c>
      <c r="F14" s="533" t="s">
        <v>542</v>
      </c>
      <c r="G14" s="963" t="s">
        <v>49</v>
      </c>
      <c r="H14" s="964"/>
    </row>
    <row r="15" spans="1:9" x14ac:dyDescent="0.35">
      <c r="A15" s="768" t="s">
        <v>0</v>
      </c>
      <c r="B15" s="420">
        <v>2170.0931898089329</v>
      </c>
      <c r="C15" s="411">
        <v>2062.3057442605359</v>
      </c>
      <c r="D15" s="407">
        <v>1995.7282399461151</v>
      </c>
      <c r="E15" s="410">
        <v>1953.262271676969</v>
      </c>
      <c r="F15" s="411">
        <v>1852.7535308533515</v>
      </c>
      <c r="G15" s="457">
        <v>1</v>
      </c>
      <c r="H15" s="562" t="s">
        <v>942</v>
      </c>
    </row>
    <row r="16" spans="1:9" x14ac:dyDescent="0.35">
      <c r="A16" s="768" t="s">
        <v>104</v>
      </c>
      <c r="B16" s="421">
        <v>2019.2222375435269</v>
      </c>
      <c r="C16" s="411">
        <v>1915.7349019170545</v>
      </c>
      <c r="D16" s="410">
        <v>1856.5923639186481</v>
      </c>
      <c r="E16" s="410">
        <v>1774.0125756740485</v>
      </c>
      <c r="F16" s="411">
        <v>1675.3838709434146</v>
      </c>
      <c r="G16" s="457">
        <v>1</v>
      </c>
      <c r="H16" s="458" t="s">
        <v>942</v>
      </c>
    </row>
    <row r="17" spans="1:10" x14ac:dyDescent="0.35">
      <c r="A17" s="944" t="s">
        <v>105</v>
      </c>
      <c r="B17" s="422">
        <v>2365.1460628171158</v>
      </c>
      <c r="C17" s="423">
        <v>2277.8893560274055</v>
      </c>
      <c r="D17" s="423">
        <v>2204.0780100480665</v>
      </c>
      <c r="E17" s="424">
        <v>2086.5862592242579</v>
      </c>
      <c r="F17" s="423">
        <v>1843.4790990037343</v>
      </c>
      <c r="G17" s="563">
        <v>1</v>
      </c>
      <c r="H17" s="564" t="s">
        <v>942</v>
      </c>
    </row>
    <row r="18" spans="1:10" x14ac:dyDescent="0.35">
      <c r="A18" s="945" t="s">
        <v>106</v>
      </c>
      <c r="B18" s="75">
        <v>-6.9522798824454876E-2</v>
      </c>
      <c r="C18" s="108">
        <v>-7.1071344659439012E-2</v>
      </c>
      <c r="D18" s="108">
        <v>-6.9716844830147673E-2</v>
      </c>
      <c r="E18" s="235">
        <v>-9.1769394516091299E-2</v>
      </c>
      <c r="F18" s="108">
        <v>-9.5733003314392814E-2</v>
      </c>
      <c r="G18" s="565" t="s">
        <v>939</v>
      </c>
      <c r="H18" s="566" t="s">
        <v>938</v>
      </c>
    </row>
    <row r="19" spans="1:10" ht="15" thickBot="1" x14ac:dyDescent="0.4">
      <c r="A19" s="770" t="s">
        <v>107</v>
      </c>
      <c r="B19" s="230">
        <v>0.17131538017054548</v>
      </c>
      <c r="C19" s="35">
        <v>0.18904205051959283</v>
      </c>
      <c r="D19" s="114">
        <v>0.18716313439746785</v>
      </c>
      <c r="E19" s="117">
        <v>0.176195866836764</v>
      </c>
      <c r="F19" s="35">
        <v>0.10033236619716568</v>
      </c>
      <c r="G19" s="567" t="s">
        <v>939</v>
      </c>
      <c r="H19" s="568" t="s">
        <v>938</v>
      </c>
      <c r="I19" s="8"/>
    </row>
    <row r="20" spans="1:10" ht="16" thickBot="1" x14ac:dyDescent="0.4">
      <c r="A20" s="330" t="s">
        <v>306</v>
      </c>
      <c r="B20" s="148" t="s">
        <v>59</v>
      </c>
      <c r="C20" s="152" t="s">
        <v>60</v>
      </c>
      <c r="D20" s="148" t="s">
        <v>61</v>
      </c>
      <c r="E20" s="152" t="s">
        <v>375</v>
      </c>
      <c r="F20" s="533" t="s">
        <v>542</v>
      </c>
      <c r="G20" s="978" t="s">
        <v>49</v>
      </c>
      <c r="H20" s="964"/>
      <c r="I20" s="558"/>
      <c r="J20" s="8"/>
    </row>
    <row r="21" spans="1:10" x14ac:dyDescent="0.35">
      <c r="A21" s="767" t="s">
        <v>0</v>
      </c>
      <c r="B21" s="420">
        <v>2170.0931898089329</v>
      </c>
      <c r="C21" s="411">
        <v>2062.3057442605359</v>
      </c>
      <c r="D21" s="407">
        <v>1995.7282399461151</v>
      </c>
      <c r="E21" s="410">
        <v>1953.262271676969</v>
      </c>
      <c r="F21" s="411">
        <v>1852.7535308533515</v>
      </c>
      <c r="G21" s="569">
        <v>1</v>
      </c>
      <c r="H21" s="570" t="s">
        <v>942</v>
      </c>
      <c r="I21" s="82"/>
    </row>
    <row r="22" spans="1:10" x14ac:dyDescent="0.35">
      <c r="A22" s="768" t="s">
        <v>108</v>
      </c>
      <c r="B22" s="421">
        <v>2338.884070678469</v>
      </c>
      <c r="C22" s="411">
        <v>2207.6949847999731</v>
      </c>
      <c r="D22" s="410">
        <v>2094.123150095008</v>
      </c>
      <c r="E22" s="410">
        <v>2045.2775278528477</v>
      </c>
      <c r="F22" s="411">
        <v>1964.2674494596483</v>
      </c>
      <c r="G22" s="457">
        <v>1</v>
      </c>
      <c r="H22" s="458" t="s">
        <v>942</v>
      </c>
    </row>
    <row r="23" spans="1:10" x14ac:dyDescent="0.35">
      <c r="A23" s="944" t="s">
        <v>109</v>
      </c>
      <c r="B23" s="422">
        <v>2579.786064817049</v>
      </c>
      <c r="C23" s="423">
        <v>2463.1782758578693</v>
      </c>
      <c r="D23" s="423">
        <v>2292.0199756794459</v>
      </c>
      <c r="E23" s="424">
        <v>2329.318493798758</v>
      </c>
      <c r="F23" s="423">
        <v>2199.4713593897836</v>
      </c>
      <c r="G23" s="563">
        <v>1</v>
      </c>
      <c r="H23" s="564" t="s">
        <v>942</v>
      </c>
    </row>
    <row r="24" spans="1:10" x14ac:dyDescent="0.35">
      <c r="A24" s="768" t="s">
        <v>110</v>
      </c>
      <c r="B24" s="75">
        <v>7.7780475816523503E-2</v>
      </c>
      <c r="C24" s="34">
        <v>7.0498392851816555E-2</v>
      </c>
      <c r="D24" s="108">
        <v>4.9302759854492804E-2</v>
      </c>
      <c r="E24" s="108">
        <v>4.7108500230682887E-2</v>
      </c>
      <c r="F24" s="34">
        <v>6.0188210007045613E-2</v>
      </c>
      <c r="G24" s="565" t="s">
        <v>939</v>
      </c>
      <c r="H24" s="566" t="s">
        <v>938</v>
      </c>
    </row>
    <row r="25" spans="1:10" ht="15" thickBot="1" x14ac:dyDescent="0.4">
      <c r="A25" s="770" t="s">
        <v>111</v>
      </c>
      <c r="B25" s="230">
        <v>0.10299868948557958</v>
      </c>
      <c r="C25" s="35">
        <v>0.1157239984766483</v>
      </c>
      <c r="D25" s="114">
        <v>9.4501044781181834E-2</v>
      </c>
      <c r="E25" s="117">
        <v>0.1388764908809707</v>
      </c>
      <c r="F25" s="35">
        <v>0.1197412857372542</v>
      </c>
      <c r="G25" s="567" t="s">
        <v>939</v>
      </c>
      <c r="H25" s="568" t="s">
        <v>938</v>
      </c>
    </row>
    <row r="26" spans="1:10" ht="16" thickBot="1" x14ac:dyDescent="0.4">
      <c r="A26" s="330" t="s">
        <v>307</v>
      </c>
      <c r="B26" s="148" t="s">
        <v>59</v>
      </c>
      <c r="C26" s="152" t="s">
        <v>60</v>
      </c>
      <c r="D26" s="148" t="s">
        <v>61</v>
      </c>
      <c r="E26" s="152" t="s">
        <v>375</v>
      </c>
      <c r="F26" s="533" t="s">
        <v>542</v>
      </c>
      <c r="G26" s="978" t="s">
        <v>49</v>
      </c>
      <c r="H26" s="964"/>
    </row>
    <row r="27" spans="1:10" x14ac:dyDescent="0.35">
      <c r="A27" s="767" t="s">
        <v>0</v>
      </c>
      <c r="B27" s="420">
        <v>2170.0931898089329</v>
      </c>
      <c r="C27" s="411">
        <v>2062.3057442605359</v>
      </c>
      <c r="D27" s="407">
        <v>1995.7282399461151</v>
      </c>
      <c r="E27" s="410">
        <v>1953.262271676969</v>
      </c>
      <c r="F27" s="411">
        <v>1852.7535308533515</v>
      </c>
      <c r="G27" s="569">
        <v>1</v>
      </c>
      <c r="H27" s="570" t="s">
        <v>942</v>
      </c>
    </row>
    <row r="28" spans="1:10" x14ac:dyDescent="0.35">
      <c r="A28" s="768" t="s">
        <v>112</v>
      </c>
      <c r="B28" s="421">
        <v>2079.6016143746037</v>
      </c>
      <c r="C28" s="411">
        <v>1996.1452987166647</v>
      </c>
      <c r="D28" s="410">
        <v>1984.9737220644049</v>
      </c>
      <c r="E28" s="410">
        <v>2011.4621711769571</v>
      </c>
      <c r="F28" s="411">
        <v>1956.940752353566</v>
      </c>
      <c r="G28" s="457">
        <v>1</v>
      </c>
      <c r="H28" s="458" t="s">
        <v>942</v>
      </c>
    </row>
    <row r="29" spans="1:10" x14ac:dyDescent="0.35">
      <c r="A29" s="769" t="s">
        <v>113</v>
      </c>
      <c r="B29" s="422">
        <v>2392.9327245727509</v>
      </c>
      <c r="C29" s="423">
        <v>2305.9773674404009</v>
      </c>
      <c r="D29" s="423">
        <v>2284.8568731369028</v>
      </c>
      <c r="E29" s="424">
        <v>2318.855255322198</v>
      </c>
      <c r="F29" s="423">
        <v>2259.1510815039928</v>
      </c>
      <c r="G29" s="563">
        <v>1</v>
      </c>
      <c r="H29" s="564" t="s">
        <v>942</v>
      </c>
    </row>
    <row r="30" spans="1:10" x14ac:dyDescent="0.35">
      <c r="A30" s="768" t="s">
        <v>114</v>
      </c>
      <c r="B30" s="75">
        <v>-4.1699396071694317E-2</v>
      </c>
      <c r="C30" s="34">
        <v>-3.2080813297445297E-2</v>
      </c>
      <c r="D30" s="108">
        <v>-5.3887687043004135E-3</v>
      </c>
      <c r="E30" s="34">
        <v>2.9796254370909794E-2</v>
      </c>
      <c r="F30" s="108">
        <v>5.6233719037754232E-2</v>
      </c>
      <c r="G30" s="565" t="s">
        <v>939</v>
      </c>
      <c r="H30" s="566" t="s">
        <v>938</v>
      </c>
    </row>
    <row r="31" spans="1:10" ht="15" thickBot="1" x14ac:dyDescent="0.4">
      <c r="A31" s="770" t="s">
        <v>115</v>
      </c>
      <c r="B31" s="230">
        <v>0.15066881465774148</v>
      </c>
      <c r="C31" s="35">
        <v>0.15521518845493332</v>
      </c>
      <c r="D31" s="114">
        <v>0.1510766352919849</v>
      </c>
      <c r="E31" s="35">
        <v>0.15282071348395157</v>
      </c>
      <c r="F31" s="114">
        <v>0.15442998403858962</v>
      </c>
      <c r="G31" s="567" t="s">
        <v>939</v>
      </c>
      <c r="H31" s="568" t="s">
        <v>938</v>
      </c>
    </row>
    <row r="32" spans="1:10" ht="16" thickBot="1" x14ac:dyDescent="0.4">
      <c r="A32" s="330" t="s">
        <v>308</v>
      </c>
      <c r="B32" s="148" t="s">
        <v>59</v>
      </c>
      <c r="C32" s="152" t="s">
        <v>60</v>
      </c>
      <c r="D32" s="148" t="s">
        <v>61</v>
      </c>
      <c r="E32" s="152" t="s">
        <v>375</v>
      </c>
      <c r="F32" s="533" t="s">
        <v>542</v>
      </c>
      <c r="G32" s="978" t="s">
        <v>49</v>
      </c>
      <c r="H32" s="964"/>
    </row>
    <row r="33" spans="1:8" x14ac:dyDescent="0.35">
      <c r="A33" s="767" t="s">
        <v>0</v>
      </c>
      <c r="B33" s="420">
        <v>2170.0931898089329</v>
      </c>
      <c r="C33" s="411">
        <v>2062.3057442605359</v>
      </c>
      <c r="D33" s="407">
        <v>1995.7282399461151</v>
      </c>
      <c r="E33" s="410">
        <v>1953.262271676969</v>
      </c>
      <c r="F33" s="411">
        <v>1852.7535308533515</v>
      </c>
      <c r="G33" s="569">
        <v>1</v>
      </c>
      <c r="H33" s="570" t="s">
        <v>942</v>
      </c>
    </row>
    <row r="34" spans="1:8" x14ac:dyDescent="0.35">
      <c r="A34" s="768" t="s">
        <v>116</v>
      </c>
      <c r="B34" s="421">
        <v>2200.9463971982423</v>
      </c>
      <c r="C34" s="411">
        <v>2133.9570179866178</v>
      </c>
      <c r="D34" s="410">
        <v>2093.9573052837036</v>
      </c>
      <c r="E34" s="410">
        <v>2081.0045052591677</v>
      </c>
      <c r="F34" s="411">
        <v>1945.4957046451595</v>
      </c>
      <c r="G34" s="457">
        <v>1</v>
      </c>
      <c r="H34" s="458" t="s">
        <v>942</v>
      </c>
    </row>
    <row r="35" spans="1:8" x14ac:dyDescent="0.35">
      <c r="A35" s="769" t="s">
        <v>117</v>
      </c>
      <c r="B35" s="422">
        <v>2472.8153518500367</v>
      </c>
      <c r="C35" s="423">
        <v>2416.0231048367382</v>
      </c>
      <c r="D35" s="423">
        <v>2443.8030243898543</v>
      </c>
      <c r="E35" s="424">
        <v>2409.1684306830825</v>
      </c>
      <c r="F35" s="423">
        <v>2231.5741831733544</v>
      </c>
      <c r="G35" s="563">
        <v>1</v>
      </c>
      <c r="H35" s="564" t="s">
        <v>942</v>
      </c>
    </row>
    <row r="36" spans="1:8" x14ac:dyDescent="0.35">
      <c r="A36" s="768" t="s">
        <v>118</v>
      </c>
      <c r="B36" s="75">
        <v>1.4217457358144977E-2</v>
      </c>
      <c r="C36" s="34">
        <v>3.4743283785873984E-2</v>
      </c>
      <c r="D36" s="108">
        <v>4.9219659957430231E-2</v>
      </c>
      <c r="E36" s="34">
        <v>6.5399427119700537E-2</v>
      </c>
      <c r="F36" s="108">
        <v>5.0056401052487695E-2</v>
      </c>
      <c r="G36" s="565" t="s">
        <v>940</v>
      </c>
      <c r="H36" s="566" t="s">
        <v>941</v>
      </c>
    </row>
    <row r="37" spans="1:8" ht="15" thickBot="1" x14ac:dyDescent="0.4">
      <c r="A37" s="770" t="s">
        <v>119</v>
      </c>
      <c r="B37" s="230">
        <v>0.12352366009362054</v>
      </c>
      <c r="C37" s="35">
        <v>0.13217983514787424</v>
      </c>
      <c r="D37" s="114">
        <v>0.16707395046851312</v>
      </c>
      <c r="E37" s="35">
        <v>0.1576949615412031</v>
      </c>
      <c r="F37" s="114">
        <v>0.1470465742202052</v>
      </c>
      <c r="G37" s="567" t="s">
        <v>939</v>
      </c>
      <c r="H37" s="568" t="s">
        <v>938</v>
      </c>
    </row>
    <row r="38" spans="1:8" ht="16" thickBot="1" x14ac:dyDescent="0.4">
      <c r="A38" s="330" t="s">
        <v>309</v>
      </c>
      <c r="B38" s="148" t="s">
        <v>59</v>
      </c>
      <c r="C38" s="152" t="s">
        <v>60</v>
      </c>
      <c r="D38" s="148" t="s">
        <v>61</v>
      </c>
      <c r="E38" s="152" t="s">
        <v>375</v>
      </c>
      <c r="F38" s="533" t="s">
        <v>542</v>
      </c>
      <c r="G38" s="978" t="s">
        <v>49</v>
      </c>
      <c r="H38" s="964"/>
    </row>
    <row r="39" spans="1:8" x14ac:dyDescent="0.35">
      <c r="A39" s="767" t="s">
        <v>0</v>
      </c>
      <c r="B39" s="420">
        <v>2170.0931898089329</v>
      </c>
      <c r="C39" s="411">
        <v>2062.3057442605359</v>
      </c>
      <c r="D39" s="407">
        <v>1995.7282399461151</v>
      </c>
      <c r="E39" s="410">
        <v>1953.262271676969</v>
      </c>
      <c r="F39" s="411">
        <v>1852.7535308533515</v>
      </c>
      <c r="G39" s="569">
        <v>1</v>
      </c>
      <c r="H39" s="570" t="s">
        <v>942</v>
      </c>
    </row>
    <row r="40" spans="1:8" x14ac:dyDescent="0.35">
      <c r="A40" s="768" t="s">
        <v>120</v>
      </c>
      <c r="B40" s="421">
        <v>2157.2625478506179</v>
      </c>
      <c r="C40" s="411">
        <v>1999.2043140344238</v>
      </c>
      <c r="D40" s="410">
        <v>1897.1223374051349</v>
      </c>
      <c r="E40" s="410">
        <v>1779.2033514859356</v>
      </c>
      <c r="F40" s="411">
        <v>1617.1913097874869</v>
      </c>
      <c r="G40" s="457">
        <v>1</v>
      </c>
      <c r="H40" s="458" t="s">
        <v>942</v>
      </c>
    </row>
    <row r="41" spans="1:8" x14ac:dyDescent="0.35">
      <c r="A41" s="769" t="s">
        <v>121</v>
      </c>
      <c r="B41" s="422">
        <v>2373.2351328334234</v>
      </c>
      <c r="C41" s="423">
        <v>2145.927627073037</v>
      </c>
      <c r="D41" s="423">
        <v>1921.9733710717626</v>
      </c>
      <c r="E41" s="424">
        <v>1801.311697207665</v>
      </c>
      <c r="F41" s="423">
        <v>1633.3246277314702</v>
      </c>
      <c r="G41" s="563">
        <v>1</v>
      </c>
      <c r="H41" s="564" t="s">
        <v>942</v>
      </c>
    </row>
    <row r="42" spans="1:8" x14ac:dyDescent="0.35">
      <c r="A42" s="768" t="s">
        <v>122</v>
      </c>
      <c r="B42" s="75">
        <v>-5.9124843202907375E-3</v>
      </c>
      <c r="C42" s="34">
        <v>-3.0597514651610452E-2</v>
      </c>
      <c r="D42" s="108">
        <v>-4.9408481860056544E-2</v>
      </c>
      <c r="E42" s="108">
        <v>-8.9111904077067691E-2</v>
      </c>
      <c r="F42" s="34">
        <v>-0.12714169323826255</v>
      </c>
      <c r="G42" s="565" t="s">
        <v>940</v>
      </c>
      <c r="H42" s="566" t="s">
        <v>941</v>
      </c>
    </row>
    <row r="43" spans="1:8" ht="15" thickBot="1" x14ac:dyDescent="0.4">
      <c r="A43" s="770" t="s">
        <v>123</v>
      </c>
      <c r="B43" s="230">
        <v>0.1001141864711781</v>
      </c>
      <c r="C43" s="35">
        <v>7.3390854555792473E-2</v>
      </c>
      <c r="D43" s="114">
        <v>1.3099331116736888E-2</v>
      </c>
      <c r="E43" s="117">
        <v>1.2425980258673178E-2</v>
      </c>
      <c r="F43" s="35">
        <v>9.9761344538162825E-3</v>
      </c>
      <c r="G43" s="567" t="s">
        <v>943</v>
      </c>
      <c r="H43" s="568" t="s">
        <v>944</v>
      </c>
    </row>
    <row r="44" spans="1:8" ht="15" thickBot="1" x14ac:dyDescent="0.4">
      <c r="A44" s="442"/>
      <c r="B44" s="42"/>
      <c r="C44" s="42"/>
      <c r="D44" s="42"/>
      <c r="E44" s="42"/>
      <c r="F44" s="42"/>
      <c r="G44" s="501"/>
      <c r="H44" s="501"/>
    </row>
    <row r="45" spans="1:8" ht="16" thickBot="1" x14ac:dyDescent="0.4">
      <c r="A45" s="342" t="s">
        <v>274</v>
      </c>
      <c r="B45" s="148" t="s">
        <v>59</v>
      </c>
      <c r="C45" s="152" t="s">
        <v>60</v>
      </c>
      <c r="D45" s="148" t="s">
        <v>61</v>
      </c>
      <c r="E45" s="152" t="s">
        <v>375</v>
      </c>
      <c r="F45" s="533" t="s">
        <v>542</v>
      </c>
      <c r="G45" s="978" t="s">
        <v>49</v>
      </c>
      <c r="H45" s="964"/>
    </row>
    <row r="46" spans="1:8" x14ac:dyDescent="0.35">
      <c r="A46" s="767" t="s">
        <v>0</v>
      </c>
      <c r="B46" s="420">
        <v>2170.0931898089329</v>
      </c>
      <c r="C46" s="411">
        <v>2062.3057442605359</v>
      </c>
      <c r="D46" s="407">
        <v>1995.7282399461151</v>
      </c>
      <c r="E46" s="410">
        <v>1953.262271676969</v>
      </c>
      <c r="F46" s="411">
        <v>1852.7535308533515</v>
      </c>
      <c r="G46" s="569">
        <v>1</v>
      </c>
      <c r="H46" s="570" t="s">
        <v>942</v>
      </c>
    </row>
    <row r="47" spans="1:8" x14ac:dyDescent="0.35">
      <c r="A47" s="768" t="s">
        <v>135</v>
      </c>
      <c r="B47" s="421">
        <v>2263.8271067246274</v>
      </c>
      <c r="C47" s="411">
        <v>2157.2161564750759</v>
      </c>
      <c r="D47" s="410">
        <v>2078.5637213045979</v>
      </c>
      <c r="E47" s="410">
        <v>2067.4017824451885</v>
      </c>
      <c r="F47" s="411">
        <v>1945.6299348784014</v>
      </c>
      <c r="G47" s="457">
        <v>1</v>
      </c>
      <c r="H47" s="458" t="s">
        <v>942</v>
      </c>
    </row>
    <row r="48" spans="1:8" x14ac:dyDescent="0.35">
      <c r="A48" s="769" t="s">
        <v>136</v>
      </c>
      <c r="B48" s="422">
        <v>2549.6847075235432</v>
      </c>
      <c r="C48" s="423">
        <v>2434.7795978191948</v>
      </c>
      <c r="D48" s="423">
        <v>2272.0231499437309</v>
      </c>
      <c r="E48" s="424">
        <v>2347.2977439244751</v>
      </c>
      <c r="F48" s="424">
        <v>2271.7496553295305</v>
      </c>
      <c r="G48" s="563">
        <v>1</v>
      </c>
      <c r="H48" s="564" t="s">
        <v>942</v>
      </c>
    </row>
    <row r="49" spans="1:8" x14ac:dyDescent="0.35">
      <c r="A49" s="768" t="s">
        <v>137</v>
      </c>
      <c r="B49" s="75">
        <v>4.3193498489319374E-2</v>
      </c>
      <c r="C49" s="34">
        <v>4.6021504075561416E-2</v>
      </c>
      <c r="D49" s="108">
        <v>4.1506393355800503E-2</v>
      </c>
      <c r="E49" s="34">
        <v>5.8435322497795046E-2</v>
      </c>
      <c r="F49" s="235">
        <v>5.0128850102513271E-2</v>
      </c>
      <c r="G49" s="565" t="s">
        <v>939</v>
      </c>
      <c r="H49" s="566" t="s">
        <v>938</v>
      </c>
    </row>
    <row r="50" spans="1:8" ht="15" thickBot="1" x14ac:dyDescent="0.4">
      <c r="A50" s="771" t="s">
        <v>138</v>
      </c>
      <c r="B50" s="230">
        <v>0.1262718340768095</v>
      </c>
      <c r="C50" s="229">
        <v>0.12866742190437783</v>
      </c>
      <c r="D50" s="114">
        <v>9.3073609750924227E-2</v>
      </c>
      <c r="E50" s="229">
        <v>0.13538537301068002</v>
      </c>
      <c r="F50" s="252">
        <v>0.16761652080127509</v>
      </c>
      <c r="G50" s="567" t="s">
        <v>939</v>
      </c>
      <c r="H50" s="568" t="s">
        <v>938</v>
      </c>
    </row>
    <row r="51" spans="1:8" x14ac:dyDescent="0.35">
      <c r="A51" s="768" t="s">
        <v>139</v>
      </c>
      <c r="B51" s="421">
        <v>2066.978332648715</v>
      </c>
      <c r="C51" s="411">
        <v>1952.4120850141212</v>
      </c>
      <c r="D51" s="410">
        <v>1949.9282652130958</v>
      </c>
      <c r="E51" s="411">
        <v>1941.566157285255</v>
      </c>
      <c r="F51" s="451">
        <v>1870.500176418203</v>
      </c>
      <c r="G51" s="571">
        <v>0</v>
      </c>
      <c r="H51" s="572" t="s">
        <v>966</v>
      </c>
    </row>
    <row r="52" spans="1:8" x14ac:dyDescent="0.35">
      <c r="A52" s="768" t="s">
        <v>140</v>
      </c>
      <c r="B52" s="421">
        <v>2194.4742770878729</v>
      </c>
      <c r="C52" s="411">
        <v>2117.2182713551224</v>
      </c>
      <c r="D52" s="410">
        <v>2123.8431496853023</v>
      </c>
      <c r="E52" s="411">
        <v>2233.476154141651</v>
      </c>
      <c r="F52" s="451">
        <v>2133.0230865052481</v>
      </c>
      <c r="G52" s="475">
        <v>-1</v>
      </c>
      <c r="H52" s="476" t="s">
        <v>965</v>
      </c>
    </row>
    <row r="53" spans="1:8" x14ac:dyDescent="0.35">
      <c r="A53" s="768" t="s">
        <v>141</v>
      </c>
      <c r="B53" s="421">
        <v>2332.4955846114749</v>
      </c>
      <c r="C53" s="411">
        <v>2175.5517181927507</v>
      </c>
      <c r="D53" s="410">
        <v>2157.8358725548433</v>
      </c>
      <c r="E53" s="411">
        <v>2143.4142255315046</v>
      </c>
      <c r="F53" s="451">
        <v>2062.0576065461014</v>
      </c>
      <c r="G53" s="477">
        <v>-1</v>
      </c>
      <c r="H53" s="458" t="s">
        <v>965</v>
      </c>
    </row>
    <row r="54" spans="1:8" x14ac:dyDescent="0.35">
      <c r="A54" s="768" t="s">
        <v>142</v>
      </c>
      <c r="B54" s="421">
        <v>2339.0721857742851</v>
      </c>
      <c r="C54" s="411">
        <v>2315.8351353041339</v>
      </c>
      <c r="D54" s="410">
        <v>2259.3565924726227</v>
      </c>
      <c r="E54" s="411">
        <v>2235.1194266951734</v>
      </c>
      <c r="F54" s="451">
        <v>2077.8210774465056</v>
      </c>
      <c r="G54" s="477">
        <v>-1</v>
      </c>
      <c r="H54" s="458" t="s">
        <v>965</v>
      </c>
    </row>
    <row r="55" spans="1:8" x14ac:dyDescent="0.35">
      <c r="A55" s="768" t="s">
        <v>143</v>
      </c>
      <c r="B55" s="421">
        <v>2091.0146967355327</v>
      </c>
      <c r="C55" s="411">
        <v>1997.0816861564563</v>
      </c>
      <c r="D55" s="410">
        <v>1889.692297404069</v>
      </c>
      <c r="E55" s="411">
        <v>1923.679445606635</v>
      </c>
      <c r="F55" s="451">
        <v>1731.349958989503</v>
      </c>
      <c r="G55" s="477">
        <v>1</v>
      </c>
      <c r="H55" s="458" t="s">
        <v>964</v>
      </c>
    </row>
    <row r="56" spans="1:8" x14ac:dyDescent="0.35">
      <c r="A56" s="768" t="s">
        <v>144</v>
      </c>
      <c r="B56" s="421">
        <v>2658.8724999128722</v>
      </c>
      <c r="C56" s="411">
        <v>2460.5067258520257</v>
      </c>
      <c r="D56" s="410">
        <v>2200.5230413415829</v>
      </c>
      <c r="E56" s="411">
        <v>2231.075063303032</v>
      </c>
      <c r="F56" s="451">
        <v>2149.4556032303435</v>
      </c>
      <c r="G56" s="477">
        <v>-1</v>
      </c>
      <c r="H56" s="458" t="s">
        <v>965</v>
      </c>
    </row>
    <row r="57" spans="1:8" ht="15" thickBot="1" x14ac:dyDescent="0.4">
      <c r="A57" s="770" t="s">
        <v>145</v>
      </c>
      <c r="B57" s="426">
        <v>2132.6433524109593</v>
      </c>
      <c r="C57" s="427">
        <v>2095.6946176584902</v>
      </c>
      <c r="D57" s="428">
        <v>2022.7874281138984</v>
      </c>
      <c r="E57" s="427">
        <v>1811.7025086221715</v>
      </c>
      <c r="F57" s="551">
        <v>1655.7608329638635</v>
      </c>
      <c r="G57" s="573">
        <v>1</v>
      </c>
      <c r="H57" s="568" t="s">
        <v>964</v>
      </c>
    </row>
    <row r="58" spans="1:8" ht="16" thickBot="1" x14ac:dyDescent="0.4">
      <c r="A58" s="330" t="s">
        <v>276</v>
      </c>
      <c r="B58" s="148" t="s">
        <v>59</v>
      </c>
      <c r="C58" s="152" t="s">
        <v>60</v>
      </c>
      <c r="D58" s="148" t="s">
        <v>61</v>
      </c>
      <c r="E58" s="152" t="s">
        <v>375</v>
      </c>
      <c r="F58" s="533" t="s">
        <v>542</v>
      </c>
      <c r="G58" s="978" t="s">
        <v>49</v>
      </c>
      <c r="H58" s="964"/>
    </row>
    <row r="59" spans="1:8" x14ac:dyDescent="0.35">
      <c r="A59" s="767" t="s">
        <v>0</v>
      </c>
      <c r="B59" s="420">
        <v>2170.0931898089329</v>
      </c>
      <c r="C59" s="411">
        <v>2062.3057442605359</v>
      </c>
      <c r="D59" s="407">
        <v>1995.7282399461151</v>
      </c>
      <c r="E59" s="410">
        <v>1953.262271676969</v>
      </c>
      <c r="F59" s="411">
        <v>1852.7535308533515</v>
      </c>
      <c r="G59" s="457">
        <v>1</v>
      </c>
      <c r="H59" s="562" t="s">
        <v>942</v>
      </c>
    </row>
    <row r="60" spans="1:8" x14ac:dyDescent="0.35">
      <c r="A60" s="768" t="s">
        <v>146</v>
      </c>
      <c r="B60" s="421">
        <v>2076.3865549887905</v>
      </c>
      <c r="C60" s="411">
        <v>1999.1090009003374</v>
      </c>
      <c r="D60" s="410">
        <v>1984.3868452519266</v>
      </c>
      <c r="E60" s="410">
        <v>2034.0629352101969</v>
      </c>
      <c r="F60" s="411">
        <v>2000.290030597173</v>
      </c>
      <c r="G60" s="457">
        <v>0</v>
      </c>
      <c r="H60" s="458" t="s">
        <v>938</v>
      </c>
    </row>
    <row r="61" spans="1:8" x14ac:dyDescent="0.35">
      <c r="A61" s="769" t="s">
        <v>147</v>
      </c>
      <c r="B61" s="422">
        <v>2353.5480727293821</v>
      </c>
      <c r="C61" s="423">
        <v>2243.2495333339111</v>
      </c>
      <c r="D61" s="423">
        <v>2206.9698352902001</v>
      </c>
      <c r="E61" s="424">
        <v>2290.3517880187492</v>
      </c>
      <c r="F61" s="423">
        <v>2314.9874359599157</v>
      </c>
      <c r="G61" s="563">
        <v>0</v>
      </c>
      <c r="H61" s="564" t="s">
        <v>938</v>
      </c>
    </row>
    <row r="62" spans="1:8" x14ac:dyDescent="0.35">
      <c r="A62" s="768" t="s">
        <v>148</v>
      </c>
      <c r="B62" s="75">
        <v>-4.3180926634949199E-2</v>
      </c>
      <c r="C62" s="34">
        <v>-3.0643731433167523E-2</v>
      </c>
      <c r="D62" s="108">
        <v>-5.682835201297089E-3</v>
      </c>
      <c r="E62" s="108">
        <v>4.1367032325800586E-2</v>
      </c>
      <c r="F62" s="34">
        <v>7.9630937028018101E-2</v>
      </c>
      <c r="G62" s="565" t="s">
        <v>939</v>
      </c>
      <c r="H62" s="566" t="s">
        <v>938</v>
      </c>
    </row>
    <row r="63" spans="1:8" ht="15" thickBot="1" x14ac:dyDescent="0.4">
      <c r="A63" s="771" t="s">
        <v>149</v>
      </c>
      <c r="B63" s="230">
        <v>0.13348262011939671</v>
      </c>
      <c r="C63" s="229">
        <v>0.12212467270349958</v>
      </c>
      <c r="D63" s="114">
        <v>0.11216713644864723</v>
      </c>
      <c r="E63" s="114">
        <v>0.1259984872503799</v>
      </c>
      <c r="F63" s="230">
        <v>0.15732588802074465</v>
      </c>
      <c r="G63" s="567" t="s">
        <v>939</v>
      </c>
      <c r="H63" s="568" t="s">
        <v>938</v>
      </c>
    </row>
    <row r="64" spans="1:8" x14ac:dyDescent="0.35">
      <c r="A64" s="768" t="s">
        <v>150</v>
      </c>
      <c r="B64" s="421">
        <v>1955.9258805401598</v>
      </c>
      <c r="C64" s="411">
        <v>1919.1384933068707</v>
      </c>
      <c r="D64" s="410">
        <v>1901.1209677793174</v>
      </c>
      <c r="E64" s="411">
        <v>2044.570646102711</v>
      </c>
      <c r="F64" s="410">
        <v>1997.6019267367665</v>
      </c>
      <c r="G64" s="571">
        <v>0</v>
      </c>
      <c r="H64" s="572" t="s">
        <v>966</v>
      </c>
    </row>
    <row r="65" spans="1:8" x14ac:dyDescent="0.35">
      <c r="A65" s="768" t="s">
        <v>151</v>
      </c>
      <c r="B65" s="421">
        <v>2055.3398882519518</v>
      </c>
      <c r="C65" s="411">
        <v>1926.0519716760887</v>
      </c>
      <c r="D65" s="410">
        <v>2013.2727588263824</v>
      </c>
      <c r="E65" s="411">
        <v>1972.3817993892892</v>
      </c>
      <c r="F65" s="410">
        <v>1906.0169068241089</v>
      </c>
      <c r="G65" s="475">
        <v>1</v>
      </c>
      <c r="H65" s="476" t="s">
        <v>964</v>
      </c>
    </row>
    <row r="66" spans="1:8" x14ac:dyDescent="0.35">
      <c r="A66" s="768" t="s">
        <v>152</v>
      </c>
      <c r="B66" s="421">
        <v>2169.8189504842649</v>
      </c>
      <c r="C66" s="411">
        <v>2040.8035691917801</v>
      </c>
      <c r="D66" s="410">
        <v>1892.0896808791213</v>
      </c>
      <c r="E66" s="411">
        <v>1895.3392209272706</v>
      </c>
      <c r="F66" s="410">
        <v>1908.7929839794956</v>
      </c>
      <c r="G66" s="477">
        <v>1</v>
      </c>
      <c r="H66" s="458" t="s">
        <v>964</v>
      </c>
    </row>
    <row r="67" spans="1:8" x14ac:dyDescent="0.35">
      <c r="A67" s="768" t="s">
        <v>153</v>
      </c>
      <c r="B67" s="421">
        <v>2233.4399540576633</v>
      </c>
      <c r="C67" s="411">
        <v>2193.4061047033961</v>
      </c>
      <c r="D67" s="410">
        <v>2141.7431490118047</v>
      </c>
      <c r="E67" s="411">
        <v>2201.9877568352358</v>
      </c>
      <c r="F67" s="410">
        <v>2183.0047288622914</v>
      </c>
      <c r="G67" s="477">
        <v>-1</v>
      </c>
      <c r="H67" s="458" t="s">
        <v>965</v>
      </c>
    </row>
    <row r="68" spans="1:8" x14ac:dyDescent="0.35">
      <c r="A68" s="768" t="s">
        <v>154</v>
      </c>
      <c r="B68" s="421">
        <v>1938.8384452023865</v>
      </c>
      <c r="C68" s="411">
        <v>1911.6629239251638</v>
      </c>
      <c r="D68" s="410">
        <v>1969.9558786269311</v>
      </c>
      <c r="E68" s="411">
        <v>2112.1074233764707</v>
      </c>
      <c r="F68" s="410">
        <v>2173.7534431857785</v>
      </c>
      <c r="G68" s="477">
        <v>-1</v>
      </c>
      <c r="H68" s="458" t="s">
        <v>965</v>
      </c>
    </row>
    <row r="69" spans="1:8" x14ac:dyDescent="0.35">
      <c r="A69" s="768" t="s">
        <v>155</v>
      </c>
      <c r="B69" s="421">
        <v>2019.1435492825285</v>
      </c>
      <c r="C69" s="411">
        <v>1973.3238873829864</v>
      </c>
      <c r="D69" s="410">
        <v>1881.8013097858716</v>
      </c>
      <c r="E69" s="411">
        <v>1887.643038624308</v>
      </c>
      <c r="F69" s="410">
        <v>1806.1878105984758</v>
      </c>
      <c r="G69" s="477">
        <v>1</v>
      </c>
      <c r="H69" s="458" t="s">
        <v>964</v>
      </c>
    </row>
    <row r="70" spans="1:8" ht="15" thickBot="1" x14ac:dyDescent="0.4">
      <c r="A70" s="770" t="s">
        <v>156</v>
      </c>
      <c r="B70" s="426">
        <v>2139.1150372012717</v>
      </c>
      <c r="C70" s="427">
        <v>2038.5223802422674</v>
      </c>
      <c r="D70" s="428">
        <v>2087.6646532182062</v>
      </c>
      <c r="E70" s="427">
        <v>2138.0894338459539</v>
      </c>
      <c r="F70" s="428">
        <v>2058.0493151066216</v>
      </c>
      <c r="G70" s="573">
        <v>0</v>
      </c>
      <c r="H70" s="568" t="s">
        <v>966</v>
      </c>
    </row>
    <row r="71" spans="1:8" ht="16" thickBot="1" x14ac:dyDescent="0.4">
      <c r="A71" s="343" t="s">
        <v>277</v>
      </c>
      <c r="B71" s="148" t="s">
        <v>59</v>
      </c>
      <c r="C71" s="152" t="s">
        <v>60</v>
      </c>
      <c r="D71" s="148" t="s">
        <v>61</v>
      </c>
      <c r="E71" s="152" t="s">
        <v>375</v>
      </c>
      <c r="F71" s="533" t="s">
        <v>542</v>
      </c>
      <c r="G71" s="978" t="s">
        <v>49</v>
      </c>
      <c r="H71" s="964"/>
    </row>
    <row r="72" spans="1:8" x14ac:dyDescent="0.35">
      <c r="A72" s="767" t="s">
        <v>0</v>
      </c>
      <c r="B72" s="420">
        <v>2170.0931898089329</v>
      </c>
      <c r="C72" s="411">
        <v>2062.3057442605359</v>
      </c>
      <c r="D72" s="407">
        <v>1995.7282399461151</v>
      </c>
      <c r="E72" s="410">
        <v>1953.262271676969</v>
      </c>
      <c r="F72" s="411">
        <v>1852.7535308533515</v>
      </c>
      <c r="G72" s="569">
        <v>1</v>
      </c>
      <c r="H72" s="570" t="s">
        <v>942</v>
      </c>
    </row>
    <row r="73" spans="1:8" x14ac:dyDescent="0.35">
      <c r="A73" s="768" t="s">
        <v>157</v>
      </c>
      <c r="B73" s="421">
        <v>2168.0555574083514</v>
      </c>
      <c r="C73" s="411">
        <v>2111.8422718604043</v>
      </c>
      <c r="D73" s="410">
        <v>2018.5383566298397</v>
      </c>
      <c r="E73" s="410">
        <v>2013.6953410004066</v>
      </c>
      <c r="F73" s="411">
        <v>1875.8165168356554</v>
      </c>
      <c r="G73" s="457">
        <v>1</v>
      </c>
      <c r="H73" s="458" t="s">
        <v>942</v>
      </c>
    </row>
    <row r="74" spans="1:8" x14ac:dyDescent="0.35">
      <c r="A74" s="769" t="s">
        <v>158</v>
      </c>
      <c r="B74" s="422">
        <v>2444.0809033412993</v>
      </c>
      <c r="C74" s="423">
        <v>2336.6151731702544</v>
      </c>
      <c r="D74" s="423">
        <v>2222.1183226231874</v>
      </c>
      <c r="E74" s="424">
        <v>2232.9967689358555</v>
      </c>
      <c r="F74" s="423">
        <v>2111.5419220933377</v>
      </c>
      <c r="G74" s="563">
        <v>1</v>
      </c>
      <c r="H74" s="564" t="s">
        <v>942</v>
      </c>
    </row>
    <row r="75" spans="1:8" x14ac:dyDescent="0.35">
      <c r="A75" s="768" t="s">
        <v>159</v>
      </c>
      <c r="B75" s="75">
        <v>-9.3896078295186921E-4</v>
      </c>
      <c r="C75" s="34">
        <v>2.4019972662991471E-2</v>
      </c>
      <c r="D75" s="108">
        <v>1.1429470319235673E-2</v>
      </c>
      <c r="E75" s="34">
        <v>3.0939556965666953E-2</v>
      </c>
      <c r="F75" s="108">
        <v>1.244795143997453E-2</v>
      </c>
      <c r="G75" s="565" t="s">
        <v>939</v>
      </c>
      <c r="H75" s="566" t="s">
        <v>938</v>
      </c>
    </row>
    <row r="76" spans="1:8" ht="15" thickBot="1" x14ac:dyDescent="0.4">
      <c r="A76" s="768" t="s">
        <v>160</v>
      </c>
      <c r="B76" s="230">
        <v>0.12731470141055926</v>
      </c>
      <c r="C76" s="229">
        <v>0.10643451185009138</v>
      </c>
      <c r="D76" s="114">
        <v>0.1008551387317929</v>
      </c>
      <c r="E76" s="229">
        <v>0.10890496862673356</v>
      </c>
      <c r="F76" s="114">
        <v>0.1256654918762157</v>
      </c>
      <c r="G76" s="567" t="s">
        <v>939</v>
      </c>
      <c r="H76" s="568" t="s">
        <v>938</v>
      </c>
    </row>
    <row r="77" spans="1:8" x14ac:dyDescent="0.35">
      <c r="A77" s="946" t="s">
        <v>161</v>
      </c>
      <c r="B77" s="421">
        <v>2081.8864232023775</v>
      </c>
      <c r="C77" s="411">
        <v>1970.6247048511166</v>
      </c>
      <c r="D77" s="410">
        <v>1960.3780313405114</v>
      </c>
      <c r="E77" s="411">
        <v>1955.9936684994022</v>
      </c>
      <c r="F77" s="410">
        <v>1763.3948018872991</v>
      </c>
      <c r="G77" s="571">
        <v>1</v>
      </c>
      <c r="H77" s="572" t="s">
        <v>964</v>
      </c>
    </row>
    <row r="78" spans="1:8" x14ac:dyDescent="0.35">
      <c r="A78" s="768" t="s">
        <v>162</v>
      </c>
      <c r="B78" s="421">
        <v>2255.6026255749334</v>
      </c>
      <c r="C78" s="411">
        <v>2110.0372459362939</v>
      </c>
      <c r="D78" s="410">
        <v>1911.9145624227872</v>
      </c>
      <c r="E78" s="411">
        <v>1893.1520226584187</v>
      </c>
      <c r="F78" s="410">
        <v>1785.5094040176189</v>
      </c>
      <c r="G78" s="475">
        <v>1</v>
      </c>
      <c r="H78" s="476" t="s">
        <v>964</v>
      </c>
    </row>
    <row r="79" spans="1:8" x14ac:dyDescent="0.35">
      <c r="A79" s="768" t="s">
        <v>163</v>
      </c>
      <c r="B79" s="421">
        <v>2278.0832935319218</v>
      </c>
      <c r="C79" s="411">
        <v>2133.8783892164697</v>
      </c>
      <c r="D79" s="410">
        <v>2039.4208797283395</v>
      </c>
      <c r="E79" s="411">
        <v>2038.0679328379915</v>
      </c>
      <c r="F79" s="410">
        <v>1943.3235807954557</v>
      </c>
      <c r="G79" s="477">
        <v>0</v>
      </c>
      <c r="H79" s="458" t="s">
        <v>966</v>
      </c>
    </row>
    <row r="80" spans="1:8" x14ac:dyDescent="0.35">
      <c r="A80" s="768" t="s">
        <v>164</v>
      </c>
      <c r="B80" s="421">
        <v>2305.8607955507941</v>
      </c>
      <c r="C80" s="411">
        <v>2386.7979512246425</v>
      </c>
      <c r="D80" s="410">
        <v>2272.3002344662309</v>
      </c>
      <c r="E80" s="411">
        <v>2173.7704948957712</v>
      </c>
      <c r="F80" s="410">
        <v>2005.0426472882912</v>
      </c>
      <c r="G80" s="477">
        <v>-1</v>
      </c>
      <c r="H80" s="458" t="s">
        <v>965</v>
      </c>
    </row>
    <row r="81" spans="1:8" x14ac:dyDescent="0.35">
      <c r="A81" s="768" t="s">
        <v>165</v>
      </c>
      <c r="B81" s="421">
        <v>1967.3595819025438</v>
      </c>
      <c r="C81" s="411">
        <v>1906.0063451585092</v>
      </c>
      <c r="D81" s="410">
        <v>1815.4182641624095</v>
      </c>
      <c r="E81" s="411">
        <v>1851.229229170822</v>
      </c>
      <c r="F81" s="410">
        <v>1780.1993740986127</v>
      </c>
      <c r="G81" s="477">
        <v>1</v>
      </c>
      <c r="H81" s="458" t="s">
        <v>964</v>
      </c>
    </row>
    <row r="82" spans="1:8" x14ac:dyDescent="0.35">
      <c r="A82" s="768" t="s">
        <v>166</v>
      </c>
      <c r="B82" s="421">
        <v>2085.5797387799371</v>
      </c>
      <c r="C82" s="411">
        <v>2066.9002746319138</v>
      </c>
      <c r="D82" s="410">
        <v>1974.2048291482236</v>
      </c>
      <c r="E82" s="411">
        <v>1992.452344523949</v>
      </c>
      <c r="F82" s="410">
        <v>1836.5422441304729</v>
      </c>
      <c r="G82" s="477">
        <v>0</v>
      </c>
      <c r="H82" s="458" t="s">
        <v>966</v>
      </c>
    </row>
    <row r="83" spans="1:8" ht="15" thickBot="1" x14ac:dyDescent="0.4">
      <c r="A83" s="770" t="s">
        <v>167</v>
      </c>
      <c r="B83" s="426">
        <v>2229.4337073566171</v>
      </c>
      <c r="C83" s="427">
        <v>2233.0105485761605</v>
      </c>
      <c r="D83" s="428">
        <v>2199.6236690657292</v>
      </c>
      <c r="E83" s="427">
        <v>2233.5987812709923</v>
      </c>
      <c r="F83" s="428">
        <v>2072.7846335190093</v>
      </c>
      <c r="G83" s="573">
        <v>-1</v>
      </c>
      <c r="H83" s="568" t="s">
        <v>965</v>
      </c>
    </row>
    <row r="84" spans="1:8" ht="16" thickBot="1" x14ac:dyDescent="0.4">
      <c r="A84" s="330" t="s">
        <v>278</v>
      </c>
      <c r="B84" s="148" t="s">
        <v>59</v>
      </c>
      <c r="C84" s="152" t="s">
        <v>60</v>
      </c>
      <c r="D84" s="148" t="s">
        <v>61</v>
      </c>
      <c r="E84" s="152" t="s">
        <v>375</v>
      </c>
      <c r="F84" s="533" t="s">
        <v>542</v>
      </c>
      <c r="G84" s="978" t="s">
        <v>49</v>
      </c>
      <c r="H84" s="964"/>
    </row>
    <row r="85" spans="1:8" x14ac:dyDescent="0.35">
      <c r="A85" s="767" t="s">
        <v>0</v>
      </c>
      <c r="B85" s="420">
        <v>2170.0931898089329</v>
      </c>
      <c r="C85" s="411">
        <v>2062.3057442605359</v>
      </c>
      <c r="D85" s="407">
        <v>1995.7282399461151</v>
      </c>
      <c r="E85" s="410">
        <v>1953.262271676969</v>
      </c>
      <c r="F85" s="411">
        <v>1852.7535308533515</v>
      </c>
      <c r="G85" s="569">
        <v>1</v>
      </c>
      <c r="H85" s="570" t="s">
        <v>942</v>
      </c>
    </row>
    <row r="86" spans="1:8" x14ac:dyDescent="0.35">
      <c r="A86" s="768" t="s">
        <v>2</v>
      </c>
      <c r="B86" s="421">
        <v>2041.5138234533545</v>
      </c>
      <c r="C86" s="411">
        <v>1934.4056910581564</v>
      </c>
      <c r="D86" s="410">
        <v>1858.4911036306471</v>
      </c>
      <c r="E86" s="410">
        <v>1766.8086655758252</v>
      </c>
      <c r="F86" s="411">
        <v>1650.8213838521262</v>
      </c>
      <c r="G86" s="457">
        <v>1</v>
      </c>
      <c r="H86" s="458" t="s">
        <v>942</v>
      </c>
    </row>
    <row r="87" spans="1:8" x14ac:dyDescent="0.35">
      <c r="A87" s="769" t="s">
        <v>168</v>
      </c>
      <c r="B87" s="422">
        <v>2379.4508441004532</v>
      </c>
      <c r="C87" s="423">
        <v>2286.6346764505483</v>
      </c>
      <c r="D87" s="423">
        <v>2220.7643848391986</v>
      </c>
      <c r="E87" s="424">
        <v>2114.2863230639587</v>
      </c>
      <c r="F87" s="423">
        <v>1862.5336262375147</v>
      </c>
      <c r="G87" s="563">
        <v>1</v>
      </c>
      <c r="H87" s="564" t="s">
        <v>942</v>
      </c>
    </row>
    <row r="88" spans="1:8" x14ac:dyDescent="0.35">
      <c r="A88" s="768" t="s">
        <v>169</v>
      </c>
      <c r="B88" s="75">
        <v>-5.9250619724261391E-2</v>
      </c>
      <c r="C88" s="34">
        <v>-6.2017988146679748E-2</v>
      </c>
      <c r="D88" s="108">
        <v>-6.8765442893754608E-2</v>
      </c>
      <c r="E88" s="108">
        <v>-9.5457537272280624E-2</v>
      </c>
      <c r="F88" s="34">
        <v>-0.10899029128187292</v>
      </c>
      <c r="G88" s="565" t="s">
        <v>940</v>
      </c>
      <c r="H88" s="566" t="s">
        <v>941</v>
      </c>
    </row>
    <row r="89" spans="1:8" ht="15" thickBot="1" x14ac:dyDescent="0.4">
      <c r="A89" s="771" t="s">
        <v>170</v>
      </c>
      <c r="B89" s="230">
        <v>0.1655325654741128</v>
      </c>
      <c r="C89" s="229">
        <v>0.18208640877173804</v>
      </c>
      <c r="D89" s="114">
        <v>0.1949287142138233</v>
      </c>
      <c r="E89" s="114">
        <v>0.19666965883647966</v>
      </c>
      <c r="F89" s="230">
        <v>0.12824660769256957</v>
      </c>
      <c r="G89" s="567" t="s">
        <v>939</v>
      </c>
      <c r="H89" s="568" t="s">
        <v>938</v>
      </c>
    </row>
    <row r="90" spans="1:8" x14ac:dyDescent="0.35">
      <c r="A90" s="768" t="s">
        <v>171</v>
      </c>
      <c r="B90" s="421">
        <v>1676.7813887619213</v>
      </c>
      <c r="C90" s="411">
        <v>1593.2689295771372</v>
      </c>
      <c r="D90" s="410">
        <v>1613.0450165002935</v>
      </c>
      <c r="E90" s="410">
        <v>1502.2793360404576</v>
      </c>
      <c r="F90" s="419">
        <v>1369.7401686888022</v>
      </c>
      <c r="G90" s="574">
        <v>1</v>
      </c>
      <c r="H90" s="572" t="s">
        <v>964</v>
      </c>
    </row>
    <row r="91" spans="1:8" x14ac:dyDescent="0.35">
      <c r="A91" s="768" t="s">
        <v>172</v>
      </c>
      <c r="B91" s="421">
        <v>2117.0206454882546</v>
      </c>
      <c r="C91" s="411">
        <v>2009.1471488973734</v>
      </c>
      <c r="D91" s="410">
        <v>1915.3279964706639</v>
      </c>
      <c r="E91" s="410">
        <v>1804.2951516104642</v>
      </c>
      <c r="F91" s="419">
        <v>1659.4064599291546</v>
      </c>
      <c r="G91" s="481">
        <v>0</v>
      </c>
      <c r="H91" s="476" t="s">
        <v>966</v>
      </c>
    </row>
    <row r="92" spans="1:8" x14ac:dyDescent="0.35">
      <c r="A92" s="768" t="s">
        <v>173</v>
      </c>
      <c r="B92" s="421">
        <v>1806.2046928115903</v>
      </c>
      <c r="C92" s="411">
        <v>1696.8564240170354</v>
      </c>
      <c r="D92" s="410">
        <v>1541.9996883516869</v>
      </c>
      <c r="E92" s="410">
        <v>1338.6906222524867</v>
      </c>
      <c r="F92" s="419">
        <v>1207.8914773072154</v>
      </c>
      <c r="G92" s="482">
        <v>1</v>
      </c>
      <c r="H92" s="458" t="s">
        <v>964</v>
      </c>
    </row>
    <row r="93" spans="1:8" x14ac:dyDescent="0.35">
      <c r="A93" s="768" t="s">
        <v>174</v>
      </c>
      <c r="B93" s="421">
        <v>2196.6495330247521</v>
      </c>
      <c r="C93" s="411">
        <v>2084.0274396389314</v>
      </c>
      <c r="D93" s="410">
        <v>1928.153053593481</v>
      </c>
      <c r="E93" s="410">
        <v>1860.1949044800717</v>
      </c>
      <c r="F93" s="419">
        <v>1687.3766367964624</v>
      </c>
      <c r="G93" s="482">
        <v>0</v>
      </c>
      <c r="H93" s="458" t="s">
        <v>966</v>
      </c>
    </row>
    <row r="94" spans="1:8" x14ac:dyDescent="0.35">
      <c r="A94" s="768" t="s">
        <v>175</v>
      </c>
      <c r="B94" s="421">
        <v>1995.5000925767847</v>
      </c>
      <c r="C94" s="411">
        <v>1911.3609618520418</v>
      </c>
      <c r="D94" s="410">
        <v>1837.2663657149737</v>
      </c>
      <c r="E94" s="410">
        <v>1735.3935714203453</v>
      </c>
      <c r="F94" s="419">
        <v>1598.7454027970091</v>
      </c>
      <c r="G94" s="482">
        <v>1</v>
      </c>
      <c r="H94" s="458" t="s">
        <v>964</v>
      </c>
    </row>
    <row r="95" spans="1:8" x14ac:dyDescent="0.35">
      <c r="A95" s="768" t="s">
        <v>176</v>
      </c>
      <c r="B95" s="421">
        <v>2324.3568093487661</v>
      </c>
      <c r="C95" s="411">
        <v>2194.4213885174222</v>
      </c>
      <c r="D95" s="410">
        <v>2130.1456996727384</v>
      </c>
      <c r="E95" s="410">
        <v>2015.5819784967598</v>
      </c>
      <c r="F95" s="419">
        <v>1756.0500051068655</v>
      </c>
      <c r="G95" s="482">
        <v>-1</v>
      </c>
      <c r="H95" s="458" t="s">
        <v>965</v>
      </c>
    </row>
    <row r="96" spans="1:8" x14ac:dyDescent="0.35">
      <c r="A96" s="768" t="s">
        <v>177</v>
      </c>
      <c r="B96" s="421">
        <v>1750.299734749562</v>
      </c>
      <c r="C96" s="411">
        <v>1603.1677313645152</v>
      </c>
      <c r="D96" s="410">
        <v>1622.8183783870047</v>
      </c>
      <c r="E96" s="410">
        <v>1545.281270538738</v>
      </c>
      <c r="F96" s="419">
        <v>1499.7748004183984</v>
      </c>
      <c r="G96" s="482">
        <v>1</v>
      </c>
      <c r="H96" s="575" t="s">
        <v>964</v>
      </c>
    </row>
    <row r="97" spans="1:8" x14ac:dyDescent="0.35">
      <c r="A97" s="768" t="s">
        <v>178</v>
      </c>
      <c r="B97" s="421">
        <v>2325.7998493245059</v>
      </c>
      <c r="C97" s="411">
        <v>2302.8642108748172</v>
      </c>
      <c r="D97" s="410">
        <v>2265.7843990945489</v>
      </c>
      <c r="E97" s="410">
        <v>2169.5490981104285</v>
      </c>
      <c r="F97" s="419">
        <v>1963.7679989123963</v>
      </c>
      <c r="G97" s="482">
        <v>-1</v>
      </c>
      <c r="H97" s="575" t="s">
        <v>965</v>
      </c>
    </row>
    <row r="98" spans="1:8" x14ac:dyDescent="0.35">
      <c r="A98" s="768" t="s">
        <v>179</v>
      </c>
      <c r="B98" s="421">
        <v>2096.3205552837603</v>
      </c>
      <c r="C98" s="411">
        <v>1958.5596762477508</v>
      </c>
      <c r="D98" s="410">
        <v>1820.7578552590603</v>
      </c>
      <c r="E98" s="410">
        <v>1781.269311888572</v>
      </c>
      <c r="F98" s="419">
        <v>1815.9590817502985</v>
      </c>
      <c r="G98" s="482">
        <v>-1</v>
      </c>
      <c r="H98" s="575" t="s">
        <v>965</v>
      </c>
    </row>
    <row r="99" spans="1:8" ht="15" thickBot="1" x14ac:dyDescent="0.4">
      <c r="A99" s="770" t="s">
        <v>180</v>
      </c>
      <c r="B99" s="426">
        <v>2088.4291132882827</v>
      </c>
      <c r="C99" s="427">
        <v>1952.841080458556</v>
      </c>
      <c r="D99" s="428">
        <v>1910.3977511049316</v>
      </c>
      <c r="E99" s="428">
        <v>1874.6373723588338</v>
      </c>
      <c r="F99" s="429">
        <v>1847.3557337154721</v>
      </c>
      <c r="G99" s="576">
        <v>-1</v>
      </c>
      <c r="H99" s="568" t="s">
        <v>965</v>
      </c>
    </row>
    <row r="100" spans="1:8" ht="16" thickBot="1" x14ac:dyDescent="0.4">
      <c r="A100" s="330" t="s">
        <v>635</v>
      </c>
      <c r="B100" s="148" t="s">
        <v>59</v>
      </c>
      <c r="C100" s="152" t="s">
        <v>60</v>
      </c>
      <c r="D100" s="148" t="s">
        <v>61</v>
      </c>
      <c r="E100" s="152" t="s">
        <v>375</v>
      </c>
      <c r="F100" s="533" t="s">
        <v>542</v>
      </c>
      <c r="G100" s="978" t="s">
        <v>49</v>
      </c>
      <c r="H100" s="964"/>
    </row>
    <row r="101" spans="1:8" x14ac:dyDescent="0.35">
      <c r="A101" s="767" t="s">
        <v>0</v>
      </c>
      <c r="B101" s="420">
        <v>2170.0931898089329</v>
      </c>
      <c r="C101" s="411">
        <v>2062.3057442605359</v>
      </c>
      <c r="D101" s="407">
        <v>1995.7282399461151</v>
      </c>
      <c r="E101" s="410">
        <v>1953.262271676969</v>
      </c>
      <c r="F101" s="411">
        <v>1852.7535308533515</v>
      </c>
      <c r="G101" s="569">
        <v>1</v>
      </c>
      <c r="H101" s="570" t="s">
        <v>942</v>
      </c>
    </row>
    <row r="102" spans="1:8" x14ac:dyDescent="0.35">
      <c r="A102" s="768" t="s">
        <v>181</v>
      </c>
      <c r="B102" s="421">
        <v>2435.8974531870131</v>
      </c>
      <c r="C102" s="411">
        <v>2195.0092020324364</v>
      </c>
      <c r="D102" s="410">
        <v>2008.1710456425253</v>
      </c>
      <c r="E102" s="410">
        <v>1946.0435986680311</v>
      </c>
      <c r="F102" s="411">
        <v>1915.1249483591876</v>
      </c>
      <c r="G102" s="457">
        <v>1</v>
      </c>
      <c r="H102" s="458" t="s">
        <v>942</v>
      </c>
    </row>
    <row r="103" spans="1:8" x14ac:dyDescent="0.35">
      <c r="A103" s="769" t="s">
        <v>182</v>
      </c>
      <c r="B103" s="422">
        <v>2651.4332582216948</v>
      </c>
      <c r="C103" s="423">
        <v>2482.89073534617</v>
      </c>
      <c r="D103" s="423">
        <v>2288.2061204072106</v>
      </c>
      <c r="E103" s="424">
        <v>2269.4907057246332</v>
      </c>
      <c r="F103" s="423">
        <v>2085.9030619155415</v>
      </c>
      <c r="G103" s="563">
        <v>1</v>
      </c>
      <c r="H103" s="564" t="s">
        <v>942</v>
      </c>
    </row>
    <row r="104" spans="1:8" x14ac:dyDescent="0.35">
      <c r="A104" s="768" t="s">
        <v>183</v>
      </c>
      <c r="B104" s="75">
        <v>0.12248518387428468</v>
      </c>
      <c r="C104" s="34">
        <v>6.4347130943711209E-2</v>
      </c>
      <c r="D104" s="108">
        <v>6.2347194609754034E-3</v>
      </c>
      <c r="E104" s="34">
        <v>-3.6957008352699796E-3</v>
      </c>
      <c r="F104" s="108">
        <v>3.3664174142530784E-2</v>
      </c>
      <c r="G104" s="565" t="s">
        <v>943</v>
      </c>
      <c r="H104" s="566" t="s">
        <v>944</v>
      </c>
    </row>
    <row r="105" spans="1:8" ht="15" thickBot="1" x14ac:dyDescent="0.4">
      <c r="A105" s="771" t="s">
        <v>184</v>
      </c>
      <c r="B105" s="230">
        <v>8.8483119333568366E-2</v>
      </c>
      <c r="C105" s="229">
        <v>0.13115276831057196</v>
      </c>
      <c r="D105" s="114">
        <v>0.13944782013082285</v>
      </c>
      <c r="E105" s="229">
        <v>0.16620753372534172</v>
      </c>
      <c r="F105" s="114">
        <v>8.9173353259624472E-2</v>
      </c>
      <c r="G105" s="567" t="s">
        <v>939</v>
      </c>
      <c r="H105" s="568" t="s">
        <v>938</v>
      </c>
    </row>
    <row r="106" spans="1:8" x14ac:dyDescent="0.35">
      <c r="A106" s="768" t="s">
        <v>185</v>
      </c>
      <c r="B106" s="421">
        <v>2580.0710631282864</v>
      </c>
      <c r="C106" s="411">
        <v>2306.699498228134</v>
      </c>
      <c r="D106" s="410">
        <v>2103.3424761919632</v>
      </c>
      <c r="E106" s="411">
        <v>2067.2307499282047</v>
      </c>
      <c r="F106" s="410">
        <v>2041.7726433216023</v>
      </c>
      <c r="G106" s="571">
        <v>-1</v>
      </c>
      <c r="H106" s="572" t="s">
        <v>965</v>
      </c>
    </row>
    <row r="107" spans="1:8" x14ac:dyDescent="0.35">
      <c r="A107" s="768" t="s">
        <v>186</v>
      </c>
      <c r="B107" s="421">
        <v>2455.8352263931233</v>
      </c>
      <c r="C107" s="411">
        <v>2172.2870098189028</v>
      </c>
      <c r="D107" s="410">
        <v>2081.0239819688873</v>
      </c>
      <c r="E107" s="411">
        <v>1956.3525665978914</v>
      </c>
      <c r="F107" s="410">
        <v>1930.2103205137528</v>
      </c>
      <c r="G107" s="475">
        <v>0</v>
      </c>
      <c r="H107" s="476" t="s">
        <v>966</v>
      </c>
    </row>
    <row r="108" spans="1:8" x14ac:dyDescent="0.35">
      <c r="A108" s="768" t="s">
        <v>187</v>
      </c>
      <c r="B108" s="421">
        <v>1823.9235312869077</v>
      </c>
      <c r="C108" s="411">
        <v>1591.2085636542963</v>
      </c>
      <c r="D108" s="410">
        <v>1377.2815913173672</v>
      </c>
      <c r="E108" s="411">
        <v>1320.205577899397</v>
      </c>
      <c r="F108" s="410">
        <v>1254.7965626388839</v>
      </c>
      <c r="G108" s="477">
        <v>1</v>
      </c>
      <c r="H108" s="458" t="s">
        <v>964</v>
      </c>
    </row>
    <row r="109" spans="1:8" x14ac:dyDescent="0.35">
      <c r="A109" s="768" t="s">
        <v>188</v>
      </c>
      <c r="B109" s="421">
        <v>2582.5504704993268</v>
      </c>
      <c r="C109" s="411">
        <v>2283.9116161416537</v>
      </c>
      <c r="D109" s="410">
        <v>2063.158508533792</v>
      </c>
      <c r="E109" s="411">
        <v>2006.4753866617607</v>
      </c>
      <c r="F109" s="410">
        <v>2051.8797238421835</v>
      </c>
      <c r="G109" s="477">
        <v>-1</v>
      </c>
      <c r="H109" s="458" t="s">
        <v>965</v>
      </c>
    </row>
    <row r="110" spans="1:8" x14ac:dyDescent="0.35">
      <c r="A110" s="768" t="s">
        <v>189</v>
      </c>
      <c r="B110" s="421">
        <v>2628.4503349590964</v>
      </c>
      <c r="C110" s="411">
        <v>2504.0244720438773</v>
      </c>
      <c r="D110" s="410">
        <v>2301.8846675363225</v>
      </c>
      <c r="E110" s="411">
        <v>2216.507508202706</v>
      </c>
      <c r="F110" s="410">
        <v>2189.3415129137188</v>
      </c>
      <c r="G110" s="477">
        <v>-1</v>
      </c>
      <c r="H110" s="458" t="s">
        <v>965</v>
      </c>
    </row>
    <row r="111" spans="1:8" x14ac:dyDescent="0.35">
      <c r="A111" s="768" t="s">
        <v>190</v>
      </c>
      <c r="B111" s="421">
        <v>2259.3385300383725</v>
      </c>
      <c r="C111" s="411">
        <v>1941.1915322631316</v>
      </c>
      <c r="D111" s="410">
        <v>1805.163343038992</v>
      </c>
      <c r="E111" s="411">
        <v>1677.2405570297794</v>
      </c>
      <c r="F111" s="410">
        <v>1525.0007261943153</v>
      </c>
      <c r="G111" s="477">
        <v>1</v>
      </c>
      <c r="H111" s="458" t="s">
        <v>964</v>
      </c>
    </row>
    <row r="112" spans="1:8" ht="15" thickBot="1" x14ac:dyDescent="0.4">
      <c r="A112" s="770" t="s">
        <v>191</v>
      </c>
      <c r="B112" s="426">
        <v>2352.4842608284794</v>
      </c>
      <c r="C112" s="427">
        <v>2240.1687424922093</v>
      </c>
      <c r="D112" s="428">
        <v>2037.445263957725</v>
      </c>
      <c r="E112" s="427">
        <v>2080.6636101727172</v>
      </c>
      <c r="F112" s="428">
        <v>2039.3201350433653</v>
      </c>
      <c r="G112" s="573">
        <v>-1</v>
      </c>
      <c r="H112" s="568" t="s">
        <v>965</v>
      </c>
    </row>
    <row r="113" spans="1:8" ht="16" thickBot="1" x14ac:dyDescent="0.4">
      <c r="A113" s="330" t="s">
        <v>310</v>
      </c>
      <c r="B113" s="148" t="s">
        <v>59</v>
      </c>
      <c r="C113" s="152" t="s">
        <v>60</v>
      </c>
      <c r="D113" s="148" t="s">
        <v>61</v>
      </c>
      <c r="E113" s="152" t="s">
        <v>375</v>
      </c>
      <c r="F113" s="533" t="s">
        <v>542</v>
      </c>
      <c r="G113" s="978" t="s">
        <v>49</v>
      </c>
      <c r="H113" s="964"/>
    </row>
    <row r="114" spans="1:8" x14ac:dyDescent="0.35">
      <c r="A114" s="767" t="s">
        <v>0</v>
      </c>
      <c r="B114" s="420">
        <v>2170.0931898089329</v>
      </c>
      <c r="C114" s="411">
        <v>2062.3057442605359</v>
      </c>
      <c r="D114" s="407">
        <v>1995.7282399461151</v>
      </c>
      <c r="E114" s="410">
        <v>1953.262271676969</v>
      </c>
      <c r="F114" s="411">
        <v>1852.7535308533515</v>
      </c>
      <c r="G114" s="569">
        <v>1</v>
      </c>
      <c r="H114" s="570" t="s">
        <v>942</v>
      </c>
    </row>
    <row r="115" spans="1:8" x14ac:dyDescent="0.35">
      <c r="A115" s="768" t="s">
        <v>192</v>
      </c>
      <c r="B115" s="421">
        <v>1948.0868518916352</v>
      </c>
      <c r="C115" s="411">
        <v>1759.476686924899</v>
      </c>
      <c r="D115" s="410">
        <v>1606.0903319501697</v>
      </c>
      <c r="E115" s="410">
        <v>1504.5639919228952</v>
      </c>
      <c r="F115" s="411">
        <v>1396.2383121382397</v>
      </c>
      <c r="G115" s="457">
        <v>1</v>
      </c>
      <c r="H115" s="458" t="s">
        <v>942</v>
      </c>
    </row>
    <row r="116" spans="1:8" x14ac:dyDescent="0.35">
      <c r="A116" s="769" t="s">
        <v>193</v>
      </c>
      <c r="B116" s="422">
        <v>2259.9356038435476</v>
      </c>
      <c r="C116" s="423">
        <v>1987.2444073907354</v>
      </c>
      <c r="D116" s="423">
        <v>1785.9291044617692</v>
      </c>
      <c r="E116" s="424">
        <v>1668.8452333350049</v>
      </c>
      <c r="F116" s="423">
        <v>1542.4087061700709</v>
      </c>
      <c r="G116" s="563">
        <v>1</v>
      </c>
      <c r="H116" s="564" t="s">
        <v>942</v>
      </c>
    </row>
    <row r="117" spans="1:8" x14ac:dyDescent="0.35">
      <c r="A117" s="768" t="s">
        <v>194</v>
      </c>
      <c r="B117" s="75">
        <v>-0.1023026748159347</v>
      </c>
      <c r="C117" s="34">
        <v>-0.14684003968782031</v>
      </c>
      <c r="D117" s="108">
        <v>-0.19523595457388812</v>
      </c>
      <c r="E117" s="34">
        <v>-0.229717373985238</v>
      </c>
      <c r="F117" s="108">
        <v>-0.24639824515938041</v>
      </c>
      <c r="G117" s="565" t="s">
        <v>940</v>
      </c>
      <c r="H117" s="566" t="s">
        <v>941</v>
      </c>
    </row>
    <row r="118" spans="1:8" ht="15" thickBot="1" x14ac:dyDescent="0.4">
      <c r="A118" s="771" t="s">
        <v>195</v>
      </c>
      <c r="B118" s="230">
        <v>0.1600794911423484</v>
      </c>
      <c r="C118" s="229">
        <v>0.129451968394031</v>
      </c>
      <c r="D118" s="114">
        <v>0.11197301231072919</v>
      </c>
      <c r="E118" s="229">
        <v>0.10918860367125459</v>
      </c>
      <c r="F118" s="114">
        <v>0.1046887144988749</v>
      </c>
      <c r="G118" s="567" t="s">
        <v>943</v>
      </c>
      <c r="H118" s="568" t="s">
        <v>944</v>
      </c>
    </row>
    <row r="119" spans="1:8" x14ac:dyDescent="0.35">
      <c r="A119" s="768" t="s">
        <v>196</v>
      </c>
      <c r="B119" s="421">
        <v>1975.4087484933052</v>
      </c>
      <c r="C119" s="411">
        <v>1760.6738377929819</v>
      </c>
      <c r="D119" s="410">
        <v>1532.1195040783782</v>
      </c>
      <c r="E119" s="411">
        <v>1433.6317399973284</v>
      </c>
      <c r="F119" s="410">
        <v>1305.1571259864279</v>
      </c>
      <c r="G119" s="571">
        <v>1</v>
      </c>
      <c r="H119" s="572" t="s">
        <v>964</v>
      </c>
    </row>
    <row r="120" spans="1:8" x14ac:dyDescent="0.35">
      <c r="A120" s="768" t="s">
        <v>197</v>
      </c>
      <c r="B120" s="421">
        <v>2074.9550368946898</v>
      </c>
      <c r="C120" s="411">
        <v>1945.2743009343244</v>
      </c>
      <c r="D120" s="410">
        <v>1790.6277751588225</v>
      </c>
      <c r="E120" s="411">
        <v>1718.0560819392522</v>
      </c>
      <c r="F120" s="410">
        <v>1576.0730786889255</v>
      </c>
      <c r="G120" s="475">
        <v>-1</v>
      </c>
      <c r="H120" s="476" t="s">
        <v>965</v>
      </c>
    </row>
    <row r="121" spans="1:8" x14ac:dyDescent="0.35">
      <c r="A121" s="768" t="s">
        <v>198</v>
      </c>
      <c r="B121" s="421">
        <v>1877.8934078114219</v>
      </c>
      <c r="C121" s="411">
        <v>1640.4805779180122</v>
      </c>
      <c r="D121" s="410">
        <v>1423.074961439582</v>
      </c>
      <c r="E121" s="411">
        <v>1380.7748072543739</v>
      </c>
      <c r="F121" s="410">
        <v>1242.4221715699707</v>
      </c>
      <c r="G121" s="477">
        <v>1</v>
      </c>
      <c r="H121" s="458" t="s">
        <v>964</v>
      </c>
    </row>
    <row r="122" spans="1:8" x14ac:dyDescent="0.35">
      <c r="A122" s="768" t="s">
        <v>199</v>
      </c>
      <c r="B122" s="421">
        <v>1853.5458017824799</v>
      </c>
      <c r="C122" s="411">
        <v>1671.9675245249018</v>
      </c>
      <c r="D122" s="410">
        <v>1584.3733372441484</v>
      </c>
      <c r="E122" s="411">
        <v>1497.1520431659908</v>
      </c>
      <c r="F122" s="410">
        <v>1381.9361902319322</v>
      </c>
      <c r="G122" s="477">
        <v>0</v>
      </c>
      <c r="H122" s="458" t="s">
        <v>966</v>
      </c>
    </row>
    <row r="123" spans="1:8" x14ac:dyDescent="0.35">
      <c r="A123" s="768" t="s">
        <v>200</v>
      </c>
      <c r="B123" s="421">
        <v>1924.3507496371979</v>
      </c>
      <c r="C123" s="411">
        <v>1794.1369338909744</v>
      </c>
      <c r="D123" s="410">
        <v>1726.7768043608082</v>
      </c>
      <c r="E123" s="411">
        <v>1657.8144421644135</v>
      </c>
      <c r="F123" s="410">
        <v>1538.8957022925993</v>
      </c>
      <c r="G123" s="477">
        <v>-1</v>
      </c>
      <c r="H123" s="458" t="s">
        <v>965</v>
      </c>
    </row>
    <row r="124" spans="1:8" x14ac:dyDescent="0.35">
      <c r="A124" s="768" t="s">
        <v>201</v>
      </c>
      <c r="B124" s="421">
        <v>2249.2278721575613</v>
      </c>
      <c r="C124" s="411">
        <v>2009.2306734036395</v>
      </c>
      <c r="D124" s="410">
        <v>1775.510671216841</v>
      </c>
      <c r="E124" s="411">
        <v>1580.0874262455509</v>
      </c>
      <c r="F124" s="410">
        <v>1498.4414264397785</v>
      </c>
      <c r="G124" s="477">
        <v>-1</v>
      </c>
      <c r="H124" s="458" t="s">
        <v>965</v>
      </c>
    </row>
    <row r="125" spans="1:8" ht="15" thickBot="1" x14ac:dyDescent="0.4">
      <c r="A125" s="771" t="s">
        <v>202</v>
      </c>
      <c r="B125" s="426">
        <v>1771.314207539361</v>
      </c>
      <c r="C125" s="427">
        <v>1572.8109070732889</v>
      </c>
      <c r="D125" s="428">
        <v>1438.3071273168657</v>
      </c>
      <c r="E125" s="427">
        <v>1294.7215175175841</v>
      </c>
      <c r="F125" s="428">
        <v>1250.4794197339052</v>
      </c>
      <c r="G125" s="573">
        <v>1</v>
      </c>
      <c r="H125" s="568" t="s">
        <v>964</v>
      </c>
    </row>
    <row r="126" spans="1:8" ht="16" thickBot="1" x14ac:dyDescent="0.4">
      <c r="A126" s="344" t="s">
        <v>361</v>
      </c>
      <c r="B126" s="148" t="s">
        <v>59</v>
      </c>
      <c r="C126" s="152" t="s">
        <v>60</v>
      </c>
      <c r="D126" s="148" t="s">
        <v>61</v>
      </c>
      <c r="E126" s="152" t="s">
        <v>375</v>
      </c>
      <c r="F126" s="533" t="s">
        <v>542</v>
      </c>
      <c r="G126" s="978" t="s">
        <v>49</v>
      </c>
      <c r="H126" s="964"/>
    </row>
    <row r="127" spans="1:8" x14ac:dyDescent="0.35">
      <c r="A127" s="767" t="s">
        <v>0</v>
      </c>
      <c r="B127" s="420">
        <v>2170.0931898089329</v>
      </c>
      <c r="C127" s="411">
        <v>2062.3057442605359</v>
      </c>
      <c r="D127" s="407">
        <v>1995.7282399461151</v>
      </c>
      <c r="E127" s="410">
        <v>1953.262271676969</v>
      </c>
      <c r="F127" s="411">
        <v>1852.7535308533515</v>
      </c>
      <c r="G127" s="569">
        <v>1</v>
      </c>
      <c r="H127" s="570" t="s">
        <v>942</v>
      </c>
    </row>
    <row r="128" spans="1:8" x14ac:dyDescent="0.35">
      <c r="A128" s="768" t="s">
        <v>203</v>
      </c>
      <c r="B128" s="421">
        <v>2436.6399240037749</v>
      </c>
      <c r="C128" s="411">
        <v>2351.2043607415108</v>
      </c>
      <c r="D128" s="410">
        <v>2326.8206413757862</v>
      </c>
      <c r="E128" s="410">
        <v>2176.9669163847611</v>
      </c>
      <c r="F128" s="411">
        <v>1934.6153022976657</v>
      </c>
      <c r="G128" s="457">
        <v>1</v>
      </c>
      <c r="H128" s="458" t="s">
        <v>942</v>
      </c>
    </row>
    <row r="129" spans="1:8" x14ac:dyDescent="0.35">
      <c r="A129" s="769" t="s">
        <v>204</v>
      </c>
      <c r="B129" s="422">
        <v>2706.1486086389432</v>
      </c>
      <c r="C129" s="423">
        <v>2520.8595584590112</v>
      </c>
      <c r="D129" s="423">
        <v>2566.9000953629361</v>
      </c>
      <c r="E129" s="424">
        <v>2438.0610071539977</v>
      </c>
      <c r="F129" s="423">
        <v>2264.3335769757691</v>
      </c>
      <c r="G129" s="563">
        <v>1</v>
      </c>
      <c r="H129" s="564" t="s">
        <v>942</v>
      </c>
    </row>
    <row r="130" spans="1:8" x14ac:dyDescent="0.35">
      <c r="A130" s="768" t="s">
        <v>205</v>
      </c>
      <c r="B130" s="75">
        <v>0.12282732163143198</v>
      </c>
      <c r="C130" s="34">
        <v>0.14008525034902761</v>
      </c>
      <c r="D130" s="108">
        <v>0.16590054437402291</v>
      </c>
      <c r="E130" s="108">
        <v>0.11452872865645994</v>
      </c>
      <c r="F130" s="34">
        <v>4.418384317238884E-2</v>
      </c>
      <c r="G130" s="565" t="s">
        <v>943</v>
      </c>
      <c r="H130" s="566" t="s">
        <v>944</v>
      </c>
    </row>
    <row r="131" spans="1:8" ht="15" thickBot="1" x14ac:dyDescent="0.4">
      <c r="A131" s="771" t="s">
        <v>206</v>
      </c>
      <c r="B131" s="230">
        <v>0.11060669325007363</v>
      </c>
      <c r="C131" s="229">
        <v>7.2156721274536692E-2</v>
      </c>
      <c r="D131" s="114">
        <v>0.10317918352537797</v>
      </c>
      <c r="E131" s="114">
        <v>0.11993479956178182</v>
      </c>
      <c r="F131" s="230">
        <v>0.17043092458046316</v>
      </c>
      <c r="G131" s="567" t="s">
        <v>940</v>
      </c>
      <c r="H131" s="568" t="s">
        <v>941</v>
      </c>
    </row>
    <row r="132" spans="1:8" x14ac:dyDescent="0.35">
      <c r="A132" s="768" t="s">
        <v>207</v>
      </c>
      <c r="B132" s="421">
        <v>2692.4113132386719</v>
      </c>
      <c r="C132" s="411">
        <v>2611.6016695607418</v>
      </c>
      <c r="D132" s="410">
        <v>2523.4092525771248</v>
      </c>
      <c r="E132" s="411">
        <v>2304.0696263567447</v>
      </c>
      <c r="F132" s="410">
        <v>2038.4347793281477</v>
      </c>
      <c r="G132" s="571">
        <v>-1</v>
      </c>
      <c r="H132" s="572" t="s">
        <v>965</v>
      </c>
    </row>
    <row r="133" spans="1:8" x14ac:dyDescent="0.35">
      <c r="A133" s="768" t="s">
        <v>208</v>
      </c>
      <c r="B133" s="421">
        <v>2480.2080531766737</v>
      </c>
      <c r="C133" s="411">
        <v>2337.7640150458674</v>
      </c>
      <c r="D133" s="410">
        <v>2281.8659205733911</v>
      </c>
      <c r="E133" s="411">
        <v>2025.6411709635036</v>
      </c>
      <c r="F133" s="410">
        <v>1747.1202298403678</v>
      </c>
      <c r="G133" s="475">
        <v>1</v>
      </c>
      <c r="H133" s="476" t="s">
        <v>964</v>
      </c>
    </row>
    <row r="134" spans="1:8" x14ac:dyDescent="0.35">
      <c r="A134" s="768" t="s">
        <v>209</v>
      </c>
      <c r="B134" s="421">
        <v>2318.9820141582882</v>
      </c>
      <c r="C134" s="411">
        <v>2254.1751907564867</v>
      </c>
      <c r="D134" s="410">
        <v>2338.5469586975992</v>
      </c>
      <c r="E134" s="411">
        <v>2245.8303266579924</v>
      </c>
      <c r="F134" s="410">
        <v>2048.9727872790518</v>
      </c>
      <c r="G134" s="477">
        <v>-1</v>
      </c>
      <c r="H134" s="458" t="s">
        <v>965</v>
      </c>
    </row>
    <row r="135" spans="1:8" x14ac:dyDescent="0.35">
      <c r="A135" s="768" t="s">
        <v>210</v>
      </c>
      <c r="B135" s="421">
        <v>2189.636522759391</v>
      </c>
      <c r="C135" s="411">
        <v>2136.2043227404743</v>
      </c>
      <c r="D135" s="410">
        <v>2211.703582499636</v>
      </c>
      <c r="E135" s="411">
        <v>2118.4329425988017</v>
      </c>
      <c r="F135" s="410">
        <v>1819.7555664933343</v>
      </c>
      <c r="G135" s="477">
        <v>1</v>
      </c>
      <c r="H135" s="458" t="s">
        <v>964</v>
      </c>
    </row>
    <row r="136" spans="1:8" x14ac:dyDescent="0.35">
      <c r="A136" s="768" t="s">
        <v>211</v>
      </c>
      <c r="B136" s="421">
        <v>2103.2175980684374</v>
      </c>
      <c r="C136" s="411">
        <v>2011.2477044494899</v>
      </c>
      <c r="D136" s="410">
        <v>1949.3238309380861</v>
      </c>
      <c r="E136" s="411">
        <v>2001.0829584027804</v>
      </c>
      <c r="F136" s="410">
        <v>1840.4577384505737</v>
      </c>
      <c r="G136" s="477">
        <v>1</v>
      </c>
      <c r="H136" s="458" t="s">
        <v>964</v>
      </c>
    </row>
    <row r="137" spans="1:8" x14ac:dyDescent="0.35">
      <c r="A137" s="768" t="s">
        <v>212</v>
      </c>
      <c r="B137" s="421">
        <v>2665.6426184937536</v>
      </c>
      <c r="C137" s="411">
        <v>2535.9191731751121</v>
      </c>
      <c r="D137" s="410">
        <v>2563.4425074992837</v>
      </c>
      <c r="E137" s="411">
        <v>2422.9475461293059</v>
      </c>
      <c r="F137" s="410">
        <v>2126.7562448147364</v>
      </c>
      <c r="G137" s="477">
        <v>-1</v>
      </c>
      <c r="H137" s="458" t="s">
        <v>965</v>
      </c>
    </row>
    <row r="138" spans="1:8" ht="15" thickBot="1" x14ac:dyDescent="0.4">
      <c r="A138" s="770" t="s">
        <v>213</v>
      </c>
      <c r="B138" s="426">
        <v>2504.1220203190442</v>
      </c>
      <c r="C138" s="427">
        <v>2487.0793929410293</v>
      </c>
      <c r="D138" s="428">
        <v>2344.0689646002884</v>
      </c>
      <c r="E138" s="427">
        <v>2066.6469421800998</v>
      </c>
      <c r="F138" s="428">
        <v>1866.7550200228202</v>
      </c>
      <c r="G138" s="573">
        <v>1</v>
      </c>
      <c r="H138" s="568" t="s">
        <v>964</v>
      </c>
    </row>
    <row r="139" spans="1:8" ht="16" thickBot="1" x14ac:dyDescent="0.4">
      <c r="A139" s="330" t="s">
        <v>312</v>
      </c>
      <c r="B139" s="148" t="s">
        <v>59</v>
      </c>
      <c r="C139" s="152" t="s">
        <v>60</v>
      </c>
      <c r="D139" s="148" t="s">
        <v>61</v>
      </c>
      <c r="E139" s="152" t="s">
        <v>375</v>
      </c>
      <c r="F139" s="533" t="s">
        <v>542</v>
      </c>
      <c r="G139" s="978" t="s">
        <v>49</v>
      </c>
      <c r="H139" s="964"/>
    </row>
    <row r="140" spans="1:8" x14ac:dyDescent="0.35">
      <c r="A140" s="767" t="s">
        <v>0</v>
      </c>
      <c r="B140" s="420">
        <v>2170.0931898089329</v>
      </c>
      <c r="C140" s="411">
        <v>2062.3057442605359</v>
      </c>
      <c r="D140" s="407">
        <v>1995.7282399461151</v>
      </c>
      <c r="E140" s="410">
        <v>1953.262271676969</v>
      </c>
      <c r="F140" s="411">
        <v>1852.7535308533515</v>
      </c>
      <c r="G140" s="569">
        <v>1</v>
      </c>
      <c r="H140" s="562" t="s">
        <v>942</v>
      </c>
    </row>
    <row r="141" spans="1:8" x14ac:dyDescent="0.35">
      <c r="A141" s="768" t="s">
        <v>214</v>
      </c>
      <c r="B141" s="421">
        <v>1863.3109297595324</v>
      </c>
      <c r="C141" s="411">
        <v>1793.8240780692665</v>
      </c>
      <c r="D141" s="410">
        <v>1847.8977289212294</v>
      </c>
      <c r="E141" s="410">
        <v>1893.8811911909702</v>
      </c>
      <c r="F141" s="411">
        <v>1859.5302610831836</v>
      </c>
      <c r="G141" s="457">
        <v>0</v>
      </c>
      <c r="H141" s="458" t="s">
        <v>938</v>
      </c>
    </row>
    <row r="142" spans="1:8" x14ac:dyDescent="0.35">
      <c r="A142" s="769" t="s">
        <v>215</v>
      </c>
      <c r="B142" s="422">
        <v>2289.8583211601099</v>
      </c>
      <c r="C142" s="423">
        <v>2151.6255698427472</v>
      </c>
      <c r="D142" s="423">
        <v>2212.2218619651089</v>
      </c>
      <c r="E142" s="424">
        <v>2355.8669985807733</v>
      </c>
      <c r="F142" s="423">
        <v>2315.9441279054809</v>
      </c>
      <c r="G142" s="563">
        <v>0</v>
      </c>
      <c r="H142" s="564" t="s">
        <v>938</v>
      </c>
    </row>
    <row r="143" spans="1:8" x14ac:dyDescent="0.35">
      <c r="A143" s="768" t="s">
        <v>216</v>
      </c>
      <c r="B143" s="75">
        <v>-0.14136824238244411</v>
      </c>
      <c r="C143" s="34">
        <v>-0.13018519050265101</v>
      </c>
      <c r="D143" s="108">
        <v>-7.4073467552314212E-2</v>
      </c>
      <c r="E143" s="34">
        <v>-3.0400976533999882E-2</v>
      </c>
      <c r="F143" s="108">
        <v>3.6576533883116223E-3</v>
      </c>
      <c r="G143" s="565" t="s">
        <v>943</v>
      </c>
      <c r="H143" s="566" t="s">
        <v>944</v>
      </c>
    </row>
    <row r="144" spans="1:8" ht="15" thickBot="1" x14ac:dyDescent="0.4">
      <c r="A144" s="771" t="s">
        <v>217</v>
      </c>
      <c r="B144" s="230">
        <v>0.22891906261486109</v>
      </c>
      <c r="C144" s="229">
        <v>0.19946297752820358</v>
      </c>
      <c r="D144" s="114">
        <v>0.19715600454607715</v>
      </c>
      <c r="E144" s="229">
        <v>0.24393600271159702</v>
      </c>
      <c r="F144" s="114">
        <v>0.24544578616130419</v>
      </c>
      <c r="G144" s="567" t="s">
        <v>939</v>
      </c>
      <c r="H144" s="568" t="s">
        <v>938</v>
      </c>
    </row>
    <row r="145" spans="1:8" x14ac:dyDescent="0.35">
      <c r="A145" s="768" t="s">
        <v>218</v>
      </c>
      <c r="B145" s="421">
        <v>2262.008722756224</v>
      </c>
      <c r="C145" s="411">
        <v>2147.8107738909353</v>
      </c>
      <c r="D145" s="410">
        <v>2196.6325233083749</v>
      </c>
      <c r="E145" s="411">
        <v>2201.6455459154317</v>
      </c>
      <c r="F145" s="410">
        <v>2289.0204583319719</v>
      </c>
      <c r="G145" s="571">
        <v>-1</v>
      </c>
      <c r="H145" s="572" t="s">
        <v>965</v>
      </c>
    </row>
    <row r="146" spans="1:8" x14ac:dyDescent="0.35">
      <c r="A146" s="768" t="s">
        <v>219</v>
      </c>
      <c r="B146" s="421">
        <v>1436.9861113485576</v>
      </c>
      <c r="C146" s="411">
        <v>1466.464791004827</v>
      </c>
      <c r="D146" s="410">
        <v>1490.6244527590347</v>
      </c>
      <c r="E146" s="411">
        <v>1425.1580466185471</v>
      </c>
      <c r="F146" s="410">
        <v>1336.8547768124242</v>
      </c>
      <c r="G146" s="475">
        <v>1</v>
      </c>
      <c r="H146" s="476" t="s">
        <v>964</v>
      </c>
    </row>
    <row r="147" spans="1:8" x14ac:dyDescent="0.35">
      <c r="A147" s="768" t="s">
        <v>220</v>
      </c>
      <c r="B147" s="421">
        <v>1711.271581136587</v>
      </c>
      <c r="C147" s="411">
        <v>1653.2882502119508</v>
      </c>
      <c r="D147" s="410">
        <v>1759.8148825083661</v>
      </c>
      <c r="E147" s="411">
        <v>1804.5674002438611</v>
      </c>
      <c r="F147" s="410">
        <v>1773.3680712878909</v>
      </c>
      <c r="G147" s="477">
        <v>1</v>
      </c>
      <c r="H147" s="458" t="s">
        <v>964</v>
      </c>
    </row>
    <row r="148" spans="1:8" x14ac:dyDescent="0.35">
      <c r="A148" s="768" t="s">
        <v>221</v>
      </c>
      <c r="B148" s="421">
        <v>1966.1173482649692</v>
      </c>
      <c r="C148" s="411">
        <v>1904.9936708719324</v>
      </c>
      <c r="D148" s="410">
        <v>2032.2085144518819</v>
      </c>
      <c r="E148" s="411">
        <v>2058.9037979512705</v>
      </c>
      <c r="F148" s="410">
        <v>2016.3946501124453</v>
      </c>
      <c r="G148" s="477">
        <v>-1</v>
      </c>
      <c r="H148" s="458" t="s">
        <v>965</v>
      </c>
    </row>
    <row r="149" spans="1:8" x14ac:dyDescent="0.35">
      <c r="A149" s="768" t="s">
        <v>222</v>
      </c>
      <c r="B149" s="421">
        <v>1968.6291494113063</v>
      </c>
      <c r="C149" s="411">
        <v>1849.7441886431707</v>
      </c>
      <c r="D149" s="410">
        <v>1843.722075199579</v>
      </c>
      <c r="E149" s="411">
        <v>1870.7135177470216</v>
      </c>
      <c r="F149" s="410">
        <v>1800.9205925287151</v>
      </c>
      <c r="G149" s="477">
        <v>0</v>
      </c>
      <c r="H149" s="458" t="s">
        <v>966</v>
      </c>
    </row>
    <row r="150" spans="1:8" x14ac:dyDescent="0.35">
      <c r="A150" s="768" t="s">
        <v>223</v>
      </c>
      <c r="B150" s="421">
        <v>1936.124108053596</v>
      </c>
      <c r="C150" s="411">
        <v>1872.4036488547501</v>
      </c>
      <c r="D150" s="410">
        <v>1895.946576737243</v>
      </c>
      <c r="E150" s="411">
        <v>1951.8671214228434</v>
      </c>
      <c r="F150" s="410">
        <v>1875.7422371553844</v>
      </c>
      <c r="G150" s="477">
        <v>0</v>
      </c>
      <c r="H150" s="458" t="s">
        <v>966</v>
      </c>
    </row>
    <row r="151" spans="1:8" ht="15" thickBot="1" x14ac:dyDescent="0.4">
      <c r="A151" s="770" t="s">
        <v>224</v>
      </c>
      <c r="B151" s="426">
        <v>1928.5188284350018</v>
      </c>
      <c r="C151" s="427">
        <v>1817.0759330346832</v>
      </c>
      <c r="D151" s="428">
        <v>1877.5080961464691</v>
      </c>
      <c r="E151" s="427">
        <v>2085.8488402440112</v>
      </c>
      <c r="F151" s="428">
        <v>2064.3598751200243</v>
      </c>
      <c r="G151" s="573">
        <v>-1</v>
      </c>
      <c r="H151" s="568" t="s">
        <v>965</v>
      </c>
    </row>
    <row r="152" spans="1:8" ht="16" thickBot="1" x14ac:dyDescent="0.4">
      <c r="A152" s="330" t="s">
        <v>699</v>
      </c>
      <c r="B152" s="148" t="s">
        <v>59</v>
      </c>
      <c r="C152" s="152" t="s">
        <v>60</v>
      </c>
      <c r="D152" s="148" t="s">
        <v>61</v>
      </c>
      <c r="E152" s="152" t="s">
        <v>375</v>
      </c>
      <c r="F152" s="533" t="s">
        <v>542</v>
      </c>
      <c r="G152" s="978" t="s">
        <v>49</v>
      </c>
      <c r="H152" s="964"/>
    </row>
    <row r="153" spans="1:8" x14ac:dyDescent="0.35">
      <c r="A153" s="767" t="s">
        <v>0</v>
      </c>
      <c r="B153" s="420">
        <v>2170.0931898089329</v>
      </c>
      <c r="C153" s="411">
        <v>2062.3057442605359</v>
      </c>
      <c r="D153" s="407">
        <v>1995.7282399461151</v>
      </c>
      <c r="E153" s="410">
        <v>1953.262271676969</v>
      </c>
      <c r="F153" s="411">
        <v>1852.7535308533515</v>
      </c>
      <c r="G153" s="569">
        <v>1</v>
      </c>
      <c r="H153" s="570" t="s">
        <v>942</v>
      </c>
    </row>
    <row r="154" spans="1:8" x14ac:dyDescent="0.35">
      <c r="A154" s="768" t="s">
        <v>225</v>
      </c>
      <c r="B154" s="421">
        <v>2230.8038268338632</v>
      </c>
      <c r="C154" s="411">
        <v>2141.2258626930661</v>
      </c>
      <c r="D154" s="410">
        <v>2044.1048747566424</v>
      </c>
      <c r="E154" s="410">
        <v>1973.4736024647566</v>
      </c>
      <c r="F154" s="411">
        <v>1901.7351034071439</v>
      </c>
      <c r="G154" s="457">
        <v>1</v>
      </c>
      <c r="H154" s="458" t="s">
        <v>942</v>
      </c>
    </row>
    <row r="155" spans="1:8" x14ac:dyDescent="0.35">
      <c r="A155" s="769" t="s">
        <v>226</v>
      </c>
      <c r="B155" s="422">
        <v>2565.8126426628719</v>
      </c>
      <c r="C155" s="423">
        <v>2436.7337127193337</v>
      </c>
      <c r="D155" s="423">
        <v>2267.7248906402547</v>
      </c>
      <c r="E155" s="424">
        <v>2327.3758432955019</v>
      </c>
      <c r="F155" s="423">
        <v>2183.1134995672805</v>
      </c>
      <c r="G155" s="563">
        <v>1</v>
      </c>
      <c r="H155" s="564" t="s">
        <v>942</v>
      </c>
    </row>
    <row r="156" spans="1:8" x14ac:dyDescent="0.35">
      <c r="A156" s="768" t="s">
        <v>227</v>
      </c>
      <c r="B156" s="75">
        <v>2.7976050664568739E-2</v>
      </c>
      <c r="C156" s="34">
        <v>3.8267904093351568E-2</v>
      </c>
      <c r="D156" s="108">
        <v>2.4240091332191349E-2</v>
      </c>
      <c r="E156" s="34">
        <v>1.0347474110803964E-2</v>
      </c>
      <c r="F156" s="108">
        <v>2.6437176741599393E-2</v>
      </c>
      <c r="G156" s="565" t="s">
        <v>939</v>
      </c>
      <c r="H156" s="566" t="s">
        <v>938</v>
      </c>
    </row>
    <row r="157" spans="1:8" ht="15" thickBot="1" x14ac:dyDescent="0.4">
      <c r="A157" s="771" t="s">
        <v>228</v>
      </c>
      <c r="B157" s="230">
        <v>0.15017403673028487</v>
      </c>
      <c r="C157" s="229">
        <v>0.13800872442975301</v>
      </c>
      <c r="D157" s="114">
        <v>0.10939752585357686</v>
      </c>
      <c r="E157" s="229">
        <v>0.17932960460618347</v>
      </c>
      <c r="F157" s="114">
        <v>0.14795877493980092</v>
      </c>
      <c r="G157" s="567" t="s">
        <v>939</v>
      </c>
      <c r="H157" s="568" t="s">
        <v>938</v>
      </c>
    </row>
    <row r="158" spans="1:8" x14ac:dyDescent="0.35">
      <c r="A158" s="768" t="s">
        <v>229</v>
      </c>
      <c r="B158" s="421">
        <v>2302.1251246598258</v>
      </c>
      <c r="C158" s="411">
        <v>2255.3141853304141</v>
      </c>
      <c r="D158" s="410">
        <v>2083.2078107695343</v>
      </c>
      <c r="E158" s="411">
        <v>2019.6532219709793</v>
      </c>
      <c r="F158" s="410">
        <v>1845.5293990711186</v>
      </c>
      <c r="G158" s="571">
        <v>0</v>
      </c>
      <c r="H158" s="572" t="s">
        <v>966</v>
      </c>
    </row>
    <row r="159" spans="1:8" x14ac:dyDescent="0.35">
      <c r="A159" s="768" t="s">
        <v>230</v>
      </c>
      <c r="B159" s="421">
        <v>2385.0877154934637</v>
      </c>
      <c r="C159" s="411">
        <v>2243.1377481236814</v>
      </c>
      <c r="D159" s="410">
        <v>1980.9712196263361</v>
      </c>
      <c r="E159" s="411">
        <v>1880.7135092904941</v>
      </c>
      <c r="F159" s="410">
        <v>1848.1875200662585</v>
      </c>
      <c r="G159" s="475">
        <v>0</v>
      </c>
      <c r="H159" s="476" t="s">
        <v>966</v>
      </c>
    </row>
    <row r="160" spans="1:8" x14ac:dyDescent="0.35">
      <c r="A160" s="768" t="s">
        <v>231</v>
      </c>
      <c r="B160" s="421">
        <v>2300.4799461585021</v>
      </c>
      <c r="C160" s="411">
        <v>2089.2083038607398</v>
      </c>
      <c r="D160" s="410">
        <v>1991.5795054720711</v>
      </c>
      <c r="E160" s="411">
        <v>1994.9402787781573</v>
      </c>
      <c r="F160" s="410">
        <v>2014.888488143682</v>
      </c>
      <c r="G160" s="477">
        <v>-1</v>
      </c>
      <c r="H160" s="458" t="s">
        <v>965</v>
      </c>
    </row>
    <row r="161" spans="1:8" x14ac:dyDescent="0.35">
      <c r="A161" s="768" t="s">
        <v>232</v>
      </c>
      <c r="B161" s="421">
        <v>2230.9606233744698</v>
      </c>
      <c r="C161" s="411">
        <v>2078.0408582116916</v>
      </c>
      <c r="D161" s="410">
        <v>2113.8617660591522</v>
      </c>
      <c r="E161" s="411">
        <v>1919.1860108517001</v>
      </c>
      <c r="F161" s="410">
        <v>1831.2712292031943</v>
      </c>
      <c r="G161" s="477">
        <v>1</v>
      </c>
      <c r="H161" s="458" t="s">
        <v>964</v>
      </c>
    </row>
    <row r="162" spans="1:8" x14ac:dyDescent="0.35">
      <c r="A162" s="768" t="s">
        <v>233</v>
      </c>
      <c r="B162" s="421">
        <v>2235.645062051874</v>
      </c>
      <c r="C162" s="411">
        <v>2268.3926681889784</v>
      </c>
      <c r="D162" s="410">
        <v>2220.8339818780978</v>
      </c>
      <c r="E162" s="411">
        <v>2054.0409431539833</v>
      </c>
      <c r="F162" s="410">
        <v>1903.3059026509054</v>
      </c>
      <c r="G162" s="477">
        <v>0</v>
      </c>
      <c r="H162" s="458" t="s">
        <v>966</v>
      </c>
    </row>
    <row r="163" spans="1:8" x14ac:dyDescent="0.35">
      <c r="A163" s="768" t="s">
        <v>234</v>
      </c>
      <c r="B163" s="421">
        <v>2214.6633365306548</v>
      </c>
      <c r="C163" s="411">
        <v>2101.9459808252427</v>
      </c>
      <c r="D163" s="410">
        <v>1973.3210671428851</v>
      </c>
      <c r="E163" s="411">
        <v>1922.6225065821393</v>
      </c>
      <c r="F163" s="410">
        <v>1853.4232053782698</v>
      </c>
      <c r="G163" s="477">
        <v>0</v>
      </c>
      <c r="H163" s="458" t="s">
        <v>966</v>
      </c>
    </row>
    <row r="164" spans="1:8" ht="15" thickBot="1" x14ac:dyDescent="0.4">
      <c r="A164" s="770" t="s">
        <v>235</v>
      </c>
      <c r="B164" s="426">
        <v>1930.5694842081955</v>
      </c>
      <c r="C164" s="427">
        <v>1940.1771095219433</v>
      </c>
      <c r="D164" s="428">
        <v>1939.7920195677777</v>
      </c>
      <c r="E164" s="427">
        <v>1997.5624166191892</v>
      </c>
      <c r="F164" s="428">
        <v>2002.5932347006549</v>
      </c>
      <c r="G164" s="573">
        <v>-1</v>
      </c>
      <c r="H164" s="568" t="s">
        <v>965</v>
      </c>
    </row>
    <row r="165" spans="1:8" ht="16" thickBot="1" x14ac:dyDescent="0.4">
      <c r="A165" s="330" t="s">
        <v>284</v>
      </c>
      <c r="B165" s="148" t="s">
        <v>59</v>
      </c>
      <c r="C165" s="152" t="s">
        <v>60</v>
      </c>
      <c r="D165" s="148" t="s">
        <v>61</v>
      </c>
      <c r="E165" s="152" t="s">
        <v>375</v>
      </c>
      <c r="F165" s="533" t="s">
        <v>542</v>
      </c>
      <c r="G165" s="978" t="s">
        <v>49</v>
      </c>
      <c r="H165" s="964"/>
    </row>
    <row r="166" spans="1:8" x14ac:dyDescent="0.35">
      <c r="A166" s="767" t="s">
        <v>0</v>
      </c>
      <c r="B166" s="420">
        <v>2170.0931898089329</v>
      </c>
      <c r="C166" s="411">
        <v>2062.3057442605359</v>
      </c>
      <c r="D166" s="407">
        <v>1995.7282399461151</v>
      </c>
      <c r="E166" s="410">
        <v>1953.262271676969</v>
      </c>
      <c r="F166" s="411">
        <v>1852.7535308533515</v>
      </c>
      <c r="G166" s="569">
        <v>1</v>
      </c>
      <c r="H166" s="570" t="s">
        <v>942</v>
      </c>
    </row>
    <row r="167" spans="1:8" x14ac:dyDescent="0.35">
      <c r="A167" s="768" t="s">
        <v>236</v>
      </c>
      <c r="B167" s="421">
        <v>2335.7168633303709</v>
      </c>
      <c r="C167" s="411">
        <v>2204.3317314620695</v>
      </c>
      <c r="D167" s="410">
        <v>2120.1243280969038</v>
      </c>
      <c r="E167" s="410">
        <v>2042.9656085487088</v>
      </c>
      <c r="F167" s="411">
        <v>1912.1371757451564</v>
      </c>
      <c r="G167" s="457">
        <v>1</v>
      </c>
      <c r="H167" s="458" t="s">
        <v>942</v>
      </c>
    </row>
    <row r="168" spans="1:8" x14ac:dyDescent="0.35">
      <c r="A168" s="769" t="s">
        <v>237</v>
      </c>
      <c r="B168" s="422">
        <v>2468.2778069950637</v>
      </c>
      <c r="C168" s="423">
        <v>2286.9264286973998</v>
      </c>
      <c r="D168" s="423">
        <v>2210.4744686443009</v>
      </c>
      <c r="E168" s="424">
        <v>2108.3902296805295</v>
      </c>
      <c r="F168" s="423">
        <v>1963.8722660852404</v>
      </c>
      <c r="G168" s="563">
        <v>1</v>
      </c>
      <c r="H168" s="564" t="s">
        <v>942</v>
      </c>
    </row>
    <row r="169" spans="1:8" x14ac:dyDescent="0.35">
      <c r="A169" s="768" t="s">
        <v>238</v>
      </c>
      <c r="B169" s="75">
        <v>7.6320995936594013E-2</v>
      </c>
      <c r="C169" s="34">
        <v>6.8867570968464062E-2</v>
      </c>
      <c r="D169" s="108">
        <v>6.2331175989245632E-2</v>
      </c>
      <c r="E169" s="34">
        <v>4.5924880735409478E-2</v>
      </c>
      <c r="F169" s="108">
        <v>3.2051562122487796E-2</v>
      </c>
      <c r="G169" s="565" t="s">
        <v>943</v>
      </c>
      <c r="H169" s="566" t="s">
        <v>944</v>
      </c>
    </row>
    <row r="170" spans="1:8" ht="15" thickBot="1" x14ac:dyDescent="0.4">
      <c r="A170" s="771" t="s">
        <v>239</v>
      </c>
      <c r="B170" s="230">
        <v>5.6753858203378894E-2</v>
      </c>
      <c r="C170" s="229">
        <v>3.7469268375748377E-2</v>
      </c>
      <c r="D170" s="114">
        <v>4.2615491624728684E-2</v>
      </c>
      <c r="E170" s="229">
        <v>3.2024337981047722E-2</v>
      </c>
      <c r="F170" s="114">
        <v>2.7056160507900277E-2</v>
      </c>
      <c r="G170" s="567" t="s">
        <v>943</v>
      </c>
      <c r="H170" s="568" t="s">
        <v>944</v>
      </c>
    </row>
    <row r="171" spans="1:8" x14ac:dyDescent="0.35">
      <c r="A171" s="768" t="s">
        <v>240</v>
      </c>
      <c r="B171" s="421">
        <v>2286.3682708930419</v>
      </c>
      <c r="C171" s="411">
        <v>2268.2812769866782</v>
      </c>
      <c r="D171" s="410">
        <v>2092.1104273737255</v>
      </c>
      <c r="E171" s="411">
        <v>2015.4975402909017</v>
      </c>
      <c r="F171" s="410">
        <v>1825.7833946821777</v>
      </c>
      <c r="G171" s="571">
        <v>1</v>
      </c>
      <c r="H171" s="572" t="s">
        <v>964</v>
      </c>
    </row>
    <row r="172" spans="1:8" x14ac:dyDescent="0.35">
      <c r="A172" s="768" t="s">
        <v>241</v>
      </c>
      <c r="B172" s="421">
        <v>2379.3218805598003</v>
      </c>
      <c r="C172" s="411">
        <v>2267.3460215904679</v>
      </c>
      <c r="D172" s="410">
        <v>2161.8324521978611</v>
      </c>
      <c r="E172" s="411">
        <v>2041.1076822383309</v>
      </c>
      <c r="F172" s="410">
        <v>1880.5303815038878</v>
      </c>
      <c r="G172" s="475">
        <v>0</v>
      </c>
      <c r="H172" s="476" t="s">
        <v>966</v>
      </c>
    </row>
    <row r="173" spans="1:8" x14ac:dyDescent="0.35">
      <c r="A173" s="768" t="s">
        <v>242</v>
      </c>
      <c r="B173" s="421">
        <v>2503.8695939356835</v>
      </c>
      <c r="C173" s="411">
        <v>2342.1566003949538</v>
      </c>
      <c r="D173" s="410">
        <v>2288.1144795614296</v>
      </c>
      <c r="E173" s="411">
        <v>2200.1707093755354</v>
      </c>
      <c r="F173" s="410">
        <v>2048.6402408152157</v>
      </c>
      <c r="G173" s="477">
        <v>-1</v>
      </c>
      <c r="H173" s="458" t="s">
        <v>965</v>
      </c>
    </row>
    <row r="174" spans="1:8" x14ac:dyDescent="0.35">
      <c r="A174" s="768" t="s">
        <v>243</v>
      </c>
      <c r="B174" s="421">
        <v>2118.2814031579755</v>
      </c>
      <c r="C174" s="411">
        <v>2041.5021118679429</v>
      </c>
      <c r="D174" s="410">
        <v>1981.257094386747</v>
      </c>
      <c r="E174" s="411">
        <v>1926.1109611848708</v>
      </c>
      <c r="F174" s="410">
        <v>1782.4127218872181</v>
      </c>
      <c r="G174" s="477">
        <v>1</v>
      </c>
      <c r="H174" s="458" t="s">
        <v>964</v>
      </c>
    </row>
    <row r="175" spans="1:8" x14ac:dyDescent="0.35">
      <c r="A175" s="768" t="s">
        <v>244</v>
      </c>
      <c r="B175" s="421">
        <v>2397.9795108151161</v>
      </c>
      <c r="C175" s="411">
        <v>2256.0715986168757</v>
      </c>
      <c r="D175" s="410">
        <v>2168.4326688911274</v>
      </c>
      <c r="E175" s="411">
        <v>2020.8047090318557</v>
      </c>
      <c r="F175" s="410">
        <v>1870.0869756089417</v>
      </c>
      <c r="G175" s="477">
        <v>0</v>
      </c>
      <c r="H175" s="458" t="s">
        <v>966</v>
      </c>
    </row>
    <row r="176" spans="1:8" x14ac:dyDescent="0.35">
      <c r="A176" s="768" t="s">
        <v>245</v>
      </c>
      <c r="B176" s="421">
        <v>2531.5356639994097</v>
      </c>
      <c r="C176" s="411">
        <v>2374.1338718841967</v>
      </c>
      <c r="D176" s="410">
        <v>2177.1674438008672</v>
      </c>
      <c r="E176" s="411">
        <v>2153.3602412794125</v>
      </c>
      <c r="F176" s="410">
        <v>2117.9595490090974</v>
      </c>
      <c r="G176" s="477">
        <v>-1</v>
      </c>
      <c r="H176" s="458" t="s">
        <v>965</v>
      </c>
    </row>
    <row r="177" spans="1:8" ht="15" thickBot="1" x14ac:dyDescent="0.4">
      <c r="A177" s="770" t="s">
        <v>246</v>
      </c>
      <c r="B177" s="426">
        <v>2139.69198401521</v>
      </c>
      <c r="C177" s="427">
        <v>1901.9822254154544</v>
      </c>
      <c r="D177" s="428">
        <v>1948.926000272053</v>
      </c>
      <c r="E177" s="427">
        <v>1924.5087219702184</v>
      </c>
      <c r="F177" s="428">
        <v>1847.7643897463174</v>
      </c>
      <c r="G177" s="573">
        <v>1</v>
      </c>
      <c r="H177" s="568" t="s">
        <v>964</v>
      </c>
    </row>
    <row r="178" spans="1:8" ht="16" thickBot="1" x14ac:dyDescent="0.4">
      <c r="A178" s="330" t="s">
        <v>700</v>
      </c>
      <c r="B178" s="148" t="s">
        <v>59</v>
      </c>
      <c r="C178" s="152" t="s">
        <v>60</v>
      </c>
      <c r="D178" s="148" t="s">
        <v>61</v>
      </c>
      <c r="E178" s="152" t="s">
        <v>375</v>
      </c>
      <c r="F178" s="533" t="s">
        <v>542</v>
      </c>
      <c r="G178" s="978" t="s">
        <v>49</v>
      </c>
      <c r="H178" s="964"/>
    </row>
    <row r="179" spans="1:8" x14ac:dyDescent="0.35">
      <c r="A179" s="767" t="s">
        <v>0</v>
      </c>
      <c r="B179" s="420">
        <v>2170.0931898089329</v>
      </c>
      <c r="C179" s="411">
        <v>2062.3057442605359</v>
      </c>
      <c r="D179" s="407">
        <v>1995.7282399461151</v>
      </c>
      <c r="E179" s="410">
        <v>1953.262271676969</v>
      </c>
      <c r="F179" s="411">
        <v>1852.7535308533515</v>
      </c>
      <c r="G179" s="569">
        <v>1</v>
      </c>
      <c r="H179" s="570" t="s">
        <v>942</v>
      </c>
    </row>
    <row r="180" spans="1:8" x14ac:dyDescent="0.35">
      <c r="A180" s="768" t="s">
        <v>247</v>
      </c>
      <c r="B180" s="421">
        <v>2326.918411150325</v>
      </c>
      <c r="C180" s="411">
        <v>2246.5376821858117</v>
      </c>
      <c r="D180" s="410">
        <v>2254.6750450952054</v>
      </c>
      <c r="E180" s="410">
        <v>2229.9295926540894</v>
      </c>
      <c r="F180" s="411">
        <v>2114.2012003275922</v>
      </c>
      <c r="G180" s="457">
        <v>1</v>
      </c>
      <c r="H180" s="458" t="s">
        <v>942</v>
      </c>
    </row>
    <row r="181" spans="1:8" x14ac:dyDescent="0.35">
      <c r="A181" s="769" t="s">
        <v>248</v>
      </c>
      <c r="B181" s="422">
        <v>2570.1585873174258</v>
      </c>
      <c r="C181" s="423">
        <v>2590.0170995546277</v>
      </c>
      <c r="D181" s="423">
        <v>2706.7588712570355</v>
      </c>
      <c r="E181" s="424">
        <v>2591.9731029263353</v>
      </c>
      <c r="F181" s="423">
        <v>2365.9232920933773</v>
      </c>
      <c r="G181" s="563">
        <v>1</v>
      </c>
      <c r="H181" s="564" t="s">
        <v>942</v>
      </c>
    </row>
    <row r="182" spans="1:8" x14ac:dyDescent="0.35">
      <c r="A182" s="768" t="s">
        <v>249</v>
      </c>
      <c r="B182" s="75">
        <v>7.2266583793666406E-2</v>
      </c>
      <c r="C182" s="34">
        <v>8.9332989755762107E-2</v>
      </c>
      <c r="D182" s="108">
        <v>0.12975053414891896</v>
      </c>
      <c r="E182" s="34">
        <v>0.14164371318122493</v>
      </c>
      <c r="F182" s="108">
        <v>0.14111303264057021</v>
      </c>
      <c r="G182" s="565" t="s">
        <v>940</v>
      </c>
      <c r="H182" s="566" t="s">
        <v>941</v>
      </c>
    </row>
    <row r="183" spans="1:8" ht="15" thickBot="1" x14ac:dyDescent="0.4">
      <c r="A183" s="771" t="s">
        <v>250</v>
      </c>
      <c r="B183" s="230">
        <v>0.10453317787229749</v>
      </c>
      <c r="C183" s="229">
        <v>0.15289279146861279</v>
      </c>
      <c r="D183" s="114">
        <v>0.20050952670332167</v>
      </c>
      <c r="E183" s="229">
        <v>0.16235647594655095</v>
      </c>
      <c r="F183" s="114">
        <v>0.1190625053693003</v>
      </c>
      <c r="G183" s="567" t="s">
        <v>939</v>
      </c>
      <c r="H183" s="568" t="s">
        <v>938</v>
      </c>
    </row>
    <row r="184" spans="1:8" x14ac:dyDescent="0.35">
      <c r="A184" s="768" t="s">
        <v>251</v>
      </c>
      <c r="B184" s="421">
        <v>2171.9081839383971</v>
      </c>
      <c r="C184" s="411">
        <v>2199.5986904907786</v>
      </c>
      <c r="D184" s="410">
        <v>2300.174393330331</v>
      </c>
      <c r="E184" s="411">
        <v>2382.3331877152218</v>
      </c>
      <c r="F184" s="410">
        <v>2241.1986590360525</v>
      </c>
      <c r="G184" s="571">
        <v>-1</v>
      </c>
      <c r="H184" s="572" t="s">
        <v>965</v>
      </c>
    </row>
    <row r="185" spans="1:8" x14ac:dyDescent="0.35">
      <c r="A185" s="768" t="s">
        <v>252</v>
      </c>
      <c r="B185" s="421">
        <v>2777.2588973515053</v>
      </c>
      <c r="C185" s="411">
        <v>2649.7742996284423</v>
      </c>
      <c r="D185" s="410">
        <v>2615.1712225114561</v>
      </c>
      <c r="E185" s="411">
        <v>2424.961994199537</v>
      </c>
      <c r="F185" s="410">
        <v>2323.7385132167433</v>
      </c>
      <c r="G185" s="475">
        <v>-1</v>
      </c>
      <c r="H185" s="476" t="s">
        <v>965</v>
      </c>
    </row>
    <row r="186" spans="1:8" x14ac:dyDescent="0.35">
      <c r="A186" s="768" t="s">
        <v>253</v>
      </c>
      <c r="B186" s="421">
        <v>2288.4835434421502</v>
      </c>
      <c r="C186" s="411">
        <v>2216.2074981996093</v>
      </c>
      <c r="D186" s="410">
        <v>2330.2784325324151</v>
      </c>
      <c r="E186" s="411">
        <v>2424.9543264791018</v>
      </c>
      <c r="F186" s="410">
        <v>2370.249052204435</v>
      </c>
      <c r="G186" s="477">
        <v>-1</v>
      </c>
      <c r="H186" s="458" t="s">
        <v>965</v>
      </c>
    </row>
    <row r="187" spans="1:8" x14ac:dyDescent="0.35">
      <c r="A187" s="768" t="s">
        <v>254</v>
      </c>
      <c r="B187" s="421">
        <v>2301.214817976047</v>
      </c>
      <c r="C187" s="411">
        <v>2177.309696282879</v>
      </c>
      <c r="D187" s="410">
        <v>2085.3791978008817</v>
      </c>
      <c r="E187" s="411">
        <v>2009.6600132630911</v>
      </c>
      <c r="F187" s="410">
        <v>1994.1383530857715</v>
      </c>
      <c r="G187" s="477">
        <v>1</v>
      </c>
      <c r="H187" s="458" t="s">
        <v>964</v>
      </c>
    </row>
    <row r="188" spans="1:8" x14ac:dyDescent="0.35">
      <c r="A188" s="768" t="s">
        <v>255</v>
      </c>
      <c r="B188" s="421">
        <v>2123.1975486680658</v>
      </c>
      <c r="C188" s="411">
        <v>2167.251283597157</v>
      </c>
      <c r="D188" s="410">
        <v>2117.6857154147738</v>
      </c>
      <c r="E188" s="411">
        <v>2123.4667490328761</v>
      </c>
      <c r="F188" s="410">
        <v>1876.6540624563161</v>
      </c>
      <c r="G188" s="477">
        <v>1</v>
      </c>
      <c r="H188" s="458" t="s">
        <v>964</v>
      </c>
    </row>
    <row r="189" spans="1:8" x14ac:dyDescent="0.35">
      <c r="A189" s="768" t="s">
        <v>256</v>
      </c>
      <c r="B189" s="421">
        <v>2294.5740334223465</v>
      </c>
      <c r="C189" s="411">
        <v>2287.2921932689865</v>
      </c>
      <c r="D189" s="410">
        <v>2401.6453051532535</v>
      </c>
      <c r="E189" s="411">
        <v>2323.5868941407289</v>
      </c>
      <c r="F189" s="410">
        <v>2086.6239648693972</v>
      </c>
      <c r="G189" s="477">
        <v>0</v>
      </c>
      <c r="H189" s="458" t="s">
        <v>966</v>
      </c>
    </row>
    <row r="190" spans="1:8" ht="15" thickBot="1" x14ac:dyDescent="0.4">
      <c r="A190" s="770" t="s">
        <v>257</v>
      </c>
      <c r="B190" s="426">
        <v>2359.3144142061224</v>
      </c>
      <c r="C190" s="427">
        <v>2114.4386005094989</v>
      </c>
      <c r="D190" s="428">
        <v>2019.9601434770004</v>
      </c>
      <c r="E190" s="427">
        <v>1980.0273317869774</v>
      </c>
      <c r="F190" s="428">
        <v>1938.257677024287</v>
      </c>
      <c r="G190" s="573">
        <v>1</v>
      </c>
      <c r="H190" s="568"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Circulatory'!A1" display="Top of the worksheet shortcut" xr:uid="{00000000-0004-0000-1400-000000000000}"/>
    <hyperlink ref="I1" location="Index!A1" display="Index Shortcut" xr:uid="{00000000-0004-0000-14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7DBF77C9-924E-4A32-9DF4-D5C2BE9A1F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79459156-18CB-410F-B9BF-09A370176F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9A0CCF69-D23F-4A9B-9F37-6DA4456364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C5009DDE-B8C9-4933-A0E7-181BAE15E4D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D5D9794B-B3EB-49FA-A265-2FEBF5972C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5508399A-1EF2-48B8-B694-AE8FC58D3E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B254635D-C2A8-4639-AB70-805F2DB092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7F83AE74-84DC-43B4-AE9B-B0917D3DF0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9ED6DADE-4A7A-4079-A8E3-AD6F999F2C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D5479B4C-7771-4EB4-8C77-7BD18F42B4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C9C02C51-A6E8-4304-8C05-553ADF8046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212AC0F6-1EEC-4C9A-A235-DE96470494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82ECEE55-F2DE-44B7-8B5D-BE9571E146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3697F858-90D8-4DD8-96ED-1672EEC5B4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D6B13B84-A52E-4C6E-B6F9-01078133BC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849AB891-AA80-46F1-8040-84001860F6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CC3A8DA8-2AF9-4ED0-A02D-C34744EE26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4B084"/>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82" t="s">
        <v>22</v>
      </c>
      <c r="B1" s="983"/>
      <c r="C1" s="983"/>
      <c r="D1" s="983"/>
      <c r="E1" s="983"/>
      <c r="F1" s="983"/>
      <c r="G1" s="983"/>
      <c r="H1" s="984"/>
      <c r="I1" s="750" t="s">
        <v>379</v>
      </c>
    </row>
    <row r="3" spans="1:9" ht="16" thickBot="1" x14ac:dyDescent="0.4">
      <c r="A3" s="2" t="s">
        <v>0</v>
      </c>
    </row>
    <row r="4" spans="1:9" ht="15" thickBot="1" x14ac:dyDescent="0.4">
      <c r="A4" s="878" t="s">
        <v>947</v>
      </c>
      <c r="B4" s="431" t="s">
        <v>59</v>
      </c>
      <c r="C4" s="432" t="s">
        <v>60</v>
      </c>
      <c r="D4" s="433" t="s">
        <v>61</v>
      </c>
      <c r="E4" s="432" t="s">
        <v>375</v>
      </c>
      <c r="F4" s="434" t="s">
        <v>542</v>
      </c>
      <c r="G4" s="963" t="s">
        <v>49</v>
      </c>
      <c r="H4" s="964"/>
    </row>
    <row r="5" spans="1:9" x14ac:dyDescent="0.35">
      <c r="A5" s="943" t="s">
        <v>0</v>
      </c>
      <c r="B5" s="405">
        <v>1525.4230754655948</v>
      </c>
      <c r="C5" s="406">
        <v>1433.7664508710639</v>
      </c>
      <c r="D5" s="407">
        <v>1379.8928610638243</v>
      </c>
      <c r="E5" s="405">
        <v>1351.4965126516797</v>
      </c>
      <c r="F5" s="406">
        <v>1270.9258220742051</v>
      </c>
      <c r="G5" s="453">
        <v>1</v>
      </c>
      <c r="H5" s="454" t="s">
        <v>942</v>
      </c>
    </row>
    <row r="6" spans="1:9" x14ac:dyDescent="0.35">
      <c r="A6" s="248" t="s">
        <v>50</v>
      </c>
      <c r="B6" s="408"/>
      <c r="C6" s="409"/>
      <c r="D6" s="408"/>
      <c r="E6" s="408"/>
      <c r="F6" s="436"/>
      <c r="G6" s="485"/>
      <c r="H6" s="456"/>
    </row>
    <row r="7" spans="1:9" x14ac:dyDescent="0.35">
      <c r="A7" s="764" t="s">
        <v>51</v>
      </c>
      <c r="B7" s="410">
        <v>1787.1495290294586</v>
      </c>
      <c r="C7" s="411">
        <v>1664.228456328877</v>
      </c>
      <c r="D7" s="410">
        <v>1596.175139319759</v>
      </c>
      <c r="E7" s="410">
        <v>1544.0952364054192</v>
      </c>
      <c r="F7" s="451">
        <v>1433.1443096011342</v>
      </c>
      <c r="G7" s="520">
        <v>1</v>
      </c>
      <c r="H7" s="458" t="s">
        <v>942</v>
      </c>
    </row>
    <row r="8" spans="1:9" x14ac:dyDescent="0.35">
      <c r="A8" s="764" t="s">
        <v>52</v>
      </c>
      <c r="B8" s="410">
        <v>1283.1894635970593</v>
      </c>
      <c r="C8" s="411">
        <v>1211.1374617073091</v>
      </c>
      <c r="D8" s="410">
        <v>1179.1669619068473</v>
      </c>
      <c r="E8" s="410">
        <v>1150.5653588281468</v>
      </c>
      <c r="F8" s="411">
        <v>1091.9944611918313</v>
      </c>
      <c r="G8" s="459">
        <v>1</v>
      </c>
      <c r="H8" s="460" t="s">
        <v>942</v>
      </c>
    </row>
    <row r="9" spans="1:9" x14ac:dyDescent="0.35">
      <c r="A9" s="248" t="s">
        <v>53</v>
      </c>
      <c r="B9" s="246"/>
      <c r="C9" s="247"/>
      <c r="D9" s="246"/>
      <c r="E9" s="246"/>
      <c r="F9" s="247"/>
      <c r="G9" s="485"/>
      <c r="H9" s="456"/>
    </row>
    <row r="10" spans="1:9" x14ac:dyDescent="0.35">
      <c r="A10" s="764" t="s">
        <v>54</v>
      </c>
      <c r="B10" s="108">
        <v>0.39274018352651485</v>
      </c>
      <c r="C10" s="34">
        <v>0.37410369090793155</v>
      </c>
      <c r="D10" s="108">
        <v>0.35364642233408738</v>
      </c>
      <c r="E10" s="108">
        <v>0.3420317451396967</v>
      </c>
      <c r="F10" s="34">
        <v>0.31240987068465809</v>
      </c>
      <c r="G10" s="461" t="s">
        <v>943</v>
      </c>
      <c r="H10" s="462" t="s">
        <v>944</v>
      </c>
    </row>
    <row r="11" spans="1:9" x14ac:dyDescent="0.35">
      <c r="A11" s="764" t="s">
        <v>1</v>
      </c>
      <c r="B11" s="108">
        <v>0.17157630415678529</v>
      </c>
      <c r="C11" s="34">
        <v>0.1607388743946403</v>
      </c>
      <c r="D11" s="108">
        <v>0.15673845728080113</v>
      </c>
      <c r="E11" s="108">
        <v>0.14250774748641754</v>
      </c>
      <c r="F11" s="34">
        <v>0.12763804520249777</v>
      </c>
      <c r="G11" s="461" t="s">
        <v>943</v>
      </c>
      <c r="H11" s="462" t="s">
        <v>944</v>
      </c>
    </row>
    <row r="12" spans="1:9" ht="15" thickBot="1" x14ac:dyDescent="0.4">
      <c r="A12" s="766" t="s">
        <v>55</v>
      </c>
      <c r="B12" s="143">
        <v>-0.40080160394663084</v>
      </c>
      <c r="C12" s="615">
        <v>-0.385387275261663</v>
      </c>
      <c r="D12" s="142">
        <v>-0.36721914713763804</v>
      </c>
      <c r="E12" s="143">
        <v>-0.35861871908755039</v>
      </c>
      <c r="F12" s="58">
        <v>-0.33417972306751326</v>
      </c>
      <c r="G12" s="463" t="s">
        <v>943</v>
      </c>
      <c r="H12" s="464" t="s">
        <v>944</v>
      </c>
    </row>
    <row r="13" spans="1:9" ht="15" thickBot="1" x14ac:dyDescent="0.4">
      <c r="A13" s="555"/>
      <c r="B13" s="38"/>
      <c r="C13" s="112"/>
      <c r="D13" s="38"/>
      <c r="E13" s="38"/>
      <c r="F13" s="38"/>
      <c r="G13" s="486"/>
      <c r="H13" s="486"/>
    </row>
    <row r="14" spans="1:9" ht="16" thickBot="1" x14ac:dyDescent="0.4">
      <c r="A14" s="327" t="s">
        <v>305</v>
      </c>
      <c r="B14" s="614" t="s">
        <v>59</v>
      </c>
      <c r="C14" s="326" t="s">
        <v>60</v>
      </c>
      <c r="D14" s="150" t="s">
        <v>61</v>
      </c>
      <c r="E14" s="533" t="s">
        <v>375</v>
      </c>
      <c r="F14" s="152" t="s">
        <v>542</v>
      </c>
      <c r="G14" s="963" t="s">
        <v>49</v>
      </c>
      <c r="H14" s="964"/>
    </row>
    <row r="15" spans="1:9" x14ac:dyDescent="0.35">
      <c r="A15" s="768" t="s">
        <v>0</v>
      </c>
      <c r="B15" s="420">
        <v>1525.4230754655948</v>
      </c>
      <c r="C15" s="411">
        <v>1433.7664508710639</v>
      </c>
      <c r="D15" s="407">
        <v>1379.8928610638243</v>
      </c>
      <c r="E15" s="410">
        <v>1351.4965126516797</v>
      </c>
      <c r="F15" s="411">
        <v>1270.9258220742051</v>
      </c>
      <c r="G15" s="468">
        <v>1</v>
      </c>
      <c r="H15" s="491" t="s">
        <v>942</v>
      </c>
    </row>
    <row r="16" spans="1:9" x14ac:dyDescent="0.35">
      <c r="A16" s="768" t="s">
        <v>104</v>
      </c>
      <c r="B16" s="421">
        <v>1502.9269852868833</v>
      </c>
      <c r="C16" s="411">
        <v>1419.9082543134564</v>
      </c>
      <c r="D16" s="410">
        <v>1369.5208599437333</v>
      </c>
      <c r="E16" s="410">
        <v>1305.3097063282366</v>
      </c>
      <c r="F16" s="411">
        <v>1209.5098686691515</v>
      </c>
      <c r="G16" s="457">
        <v>1</v>
      </c>
      <c r="H16" s="458" t="s">
        <v>942</v>
      </c>
    </row>
    <row r="17" spans="1:10" x14ac:dyDescent="0.35">
      <c r="A17" s="944" t="s">
        <v>105</v>
      </c>
      <c r="B17" s="422">
        <v>1902.6579241063102</v>
      </c>
      <c r="C17" s="423">
        <v>1855.1890275416424</v>
      </c>
      <c r="D17" s="423">
        <v>1774.8153322171233</v>
      </c>
      <c r="E17" s="424">
        <v>1676.6136685199931</v>
      </c>
      <c r="F17" s="423">
        <v>1436.6625875605571</v>
      </c>
      <c r="G17" s="459">
        <v>1</v>
      </c>
      <c r="H17" s="460" t="s">
        <v>942</v>
      </c>
    </row>
    <row r="18" spans="1:10" x14ac:dyDescent="0.35">
      <c r="A18" s="945" t="s">
        <v>106</v>
      </c>
      <c r="B18" s="75">
        <v>-1.4747443211349841E-2</v>
      </c>
      <c r="C18" s="108">
        <v>-9.6655885267702604E-3</v>
      </c>
      <c r="D18" s="108">
        <v>-7.5165264005313684E-3</v>
      </c>
      <c r="E18" s="235">
        <v>-3.4174565669298752E-2</v>
      </c>
      <c r="F18" s="108">
        <v>-4.8323790687343333E-2</v>
      </c>
      <c r="G18" s="469" t="s">
        <v>939</v>
      </c>
      <c r="H18" s="470" t="s">
        <v>938</v>
      </c>
    </row>
    <row r="19" spans="1:10" ht="15" thickBot="1" x14ac:dyDescent="0.4">
      <c r="A19" s="770" t="s">
        <v>107</v>
      </c>
      <c r="B19" s="230">
        <v>0.26596830234113139</v>
      </c>
      <c r="C19" s="35">
        <v>0.30655556223852631</v>
      </c>
      <c r="D19" s="114">
        <v>0.29593888207737234</v>
      </c>
      <c r="E19" s="117">
        <v>0.28445660090601316</v>
      </c>
      <c r="F19" s="35">
        <v>0.18780559363384638</v>
      </c>
      <c r="G19" s="463" t="s">
        <v>939</v>
      </c>
      <c r="H19" s="464" t="s">
        <v>938</v>
      </c>
      <c r="I19" s="8"/>
    </row>
    <row r="20" spans="1:10" ht="16" thickBot="1" x14ac:dyDescent="0.4">
      <c r="A20" s="330" t="s">
        <v>306</v>
      </c>
      <c r="B20" s="614" t="s">
        <v>59</v>
      </c>
      <c r="C20" s="326" t="s">
        <v>60</v>
      </c>
      <c r="D20" s="150" t="s">
        <v>61</v>
      </c>
      <c r="E20" s="533" t="s">
        <v>375</v>
      </c>
      <c r="F20" s="152" t="s">
        <v>542</v>
      </c>
      <c r="G20" s="978" t="s">
        <v>49</v>
      </c>
      <c r="H20" s="964"/>
      <c r="I20" s="558"/>
      <c r="J20" s="8"/>
    </row>
    <row r="21" spans="1:10" x14ac:dyDescent="0.35">
      <c r="A21" s="767" t="s">
        <v>0</v>
      </c>
      <c r="B21" s="420">
        <v>1525.4230754655948</v>
      </c>
      <c r="C21" s="411">
        <v>1433.7664508710639</v>
      </c>
      <c r="D21" s="407">
        <v>1379.8928610638243</v>
      </c>
      <c r="E21" s="410">
        <v>1351.4965126516797</v>
      </c>
      <c r="F21" s="411">
        <v>1270.9258220742051</v>
      </c>
      <c r="G21" s="466">
        <v>1</v>
      </c>
      <c r="H21" s="467" t="s">
        <v>942</v>
      </c>
      <c r="I21" s="82"/>
    </row>
    <row r="22" spans="1:10" x14ac:dyDescent="0.35">
      <c r="A22" s="768" t="s">
        <v>108</v>
      </c>
      <c r="B22" s="421">
        <v>1565.7047273972903</v>
      </c>
      <c r="C22" s="411">
        <v>1459.4639350492275</v>
      </c>
      <c r="D22" s="410">
        <v>1386.025099578804</v>
      </c>
      <c r="E22" s="410">
        <v>1375.4164275814514</v>
      </c>
      <c r="F22" s="411">
        <v>1310.8888132705117</v>
      </c>
      <c r="G22" s="457">
        <v>1</v>
      </c>
      <c r="H22" s="458" t="s">
        <v>942</v>
      </c>
    </row>
    <row r="23" spans="1:10" x14ac:dyDescent="0.35">
      <c r="A23" s="944" t="s">
        <v>109</v>
      </c>
      <c r="B23" s="422">
        <v>1800.4632493350477</v>
      </c>
      <c r="C23" s="423">
        <v>1667.0335851723901</v>
      </c>
      <c r="D23" s="423">
        <v>1530.5768937052644</v>
      </c>
      <c r="E23" s="424">
        <v>1616.5197314634781</v>
      </c>
      <c r="F23" s="423">
        <v>1566.7203547422214</v>
      </c>
      <c r="G23" s="459">
        <v>1</v>
      </c>
      <c r="H23" s="460" t="s">
        <v>942</v>
      </c>
    </row>
    <row r="24" spans="1:10" x14ac:dyDescent="0.35">
      <c r="A24" s="768" t="s">
        <v>110</v>
      </c>
      <c r="B24" s="75">
        <v>2.6406872020996914E-2</v>
      </c>
      <c r="C24" s="34">
        <v>1.7923061432042538E-2</v>
      </c>
      <c r="D24" s="108">
        <v>4.443996115939073E-3</v>
      </c>
      <c r="E24" s="108">
        <v>1.7698835850371582E-2</v>
      </c>
      <c r="F24" s="34">
        <v>3.1443999722253868E-2</v>
      </c>
      <c r="G24" s="469" t="s">
        <v>939</v>
      </c>
      <c r="H24" s="470" t="s">
        <v>938</v>
      </c>
    </row>
    <row r="25" spans="1:10" ht="15" thickBot="1" x14ac:dyDescent="0.4">
      <c r="A25" s="770" t="s">
        <v>111</v>
      </c>
      <c r="B25" s="230">
        <v>0.1499379275222617</v>
      </c>
      <c r="C25" s="35">
        <v>0.14222321301564828</v>
      </c>
      <c r="D25" s="114">
        <v>0.10429233508858386</v>
      </c>
      <c r="E25" s="117">
        <v>0.17529476822229439</v>
      </c>
      <c r="F25" s="35">
        <v>0.19515884099540098</v>
      </c>
      <c r="G25" s="463" t="s">
        <v>939</v>
      </c>
      <c r="H25" s="464" t="s">
        <v>938</v>
      </c>
    </row>
    <row r="26" spans="1:10" ht="16" thickBot="1" x14ac:dyDescent="0.4">
      <c r="A26" s="330" t="s">
        <v>307</v>
      </c>
      <c r="B26" s="614" t="s">
        <v>59</v>
      </c>
      <c r="C26" s="326" t="s">
        <v>60</v>
      </c>
      <c r="D26" s="150" t="s">
        <v>61</v>
      </c>
      <c r="E26" s="533" t="s">
        <v>375</v>
      </c>
      <c r="F26" s="152" t="s">
        <v>542</v>
      </c>
      <c r="G26" s="978" t="s">
        <v>49</v>
      </c>
      <c r="H26" s="964"/>
    </row>
    <row r="27" spans="1:10" x14ac:dyDescent="0.35">
      <c r="A27" s="767" t="s">
        <v>0</v>
      </c>
      <c r="B27" s="420">
        <v>1525.4230754655948</v>
      </c>
      <c r="C27" s="411">
        <v>1433.7664508710639</v>
      </c>
      <c r="D27" s="407">
        <v>1379.8928610638243</v>
      </c>
      <c r="E27" s="410">
        <v>1351.4965126516797</v>
      </c>
      <c r="F27" s="411">
        <v>1270.9258220742051</v>
      </c>
      <c r="G27" s="466">
        <v>1</v>
      </c>
      <c r="H27" s="467" t="s">
        <v>942</v>
      </c>
    </row>
    <row r="28" spans="1:10" x14ac:dyDescent="0.35">
      <c r="A28" s="768" t="s">
        <v>112</v>
      </c>
      <c r="B28" s="421">
        <v>1445.0917915364048</v>
      </c>
      <c r="C28" s="411">
        <v>1373.1577073021149</v>
      </c>
      <c r="D28" s="410">
        <v>1357.6594964509081</v>
      </c>
      <c r="E28" s="410">
        <v>1363.1720919410382</v>
      </c>
      <c r="F28" s="411">
        <v>1323.7756284256047</v>
      </c>
      <c r="G28" s="457">
        <v>1</v>
      </c>
      <c r="H28" s="458" t="s">
        <v>942</v>
      </c>
    </row>
    <row r="29" spans="1:10" x14ac:dyDescent="0.35">
      <c r="A29" s="769" t="s">
        <v>113</v>
      </c>
      <c r="B29" s="422">
        <v>1717.0998400640347</v>
      </c>
      <c r="C29" s="423">
        <v>1653.0071192639505</v>
      </c>
      <c r="D29" s="423">
        <v>1626.2070653022633</v>
      </c>
      <c r="E29" s="424">
        <v>1654.4206135782288</v>
      </c>
      <c r="F29" s="423">
        <v>1614.4621142628735</v>
      </c>
      <c r="G29" s="459">
        <v>0</v>
      </c>
      <c r="H29" s="460" t="s">
        <v>938</v>
      </c>
    </row>
    <row r="30" spans="1:10" x14ac:dyDescent="0.35">
      <c r="A30" s="768" t="s">
        <v>114</v>
      </c>
      <c r="B30" s="75">
        <v>-5.266164201998258E-2</v>
      </c>
      <c r="C30" s="34">
        <v>-4.2272396269369399E-2</v>
      </c>
      <c r="D30" s="108">
        <v>-1.6112384693240171E-2</v>
      </c>
      <c r="E30" s="34">
        <v>8.6390006781819767E-3</v>
      </c>
      <c r="F30" s="108">
        <v>4.1583706486619694E-2</v>
      </c>
      <c r="G30" s="469" t="s">
        <v>939</v>
      </c>
      <c r="H30" s="470" t="s">
        <v>938</v>
      </c>
    </row>
    <row r="31" spans="1:10" ht="15" thickBot="1" x14ac:dyDescent="0.4">
      <c r="A31" s="770" t="s">
        <v>115</v>
      </c>
      <c r="B31" s="230">
        <v>0.18822890706370565</v>
      </c>
      <c r="C31" s="35">
        <v>0.2037999062115482</v>
      </c>
      <c r="D31" s="114">
        <v>0.19780185646944037</v>
      </c>
      <c r="E31" s="35">
        <v>0.21365499144167346</v>
      </c>
      <c r="F31" s="114">
        <v>0.21958893908855875</v>
      </c>
      <c r="G31" s="463" t="s">
        <v>939</v>
      </c>
      <c r="H31" s="464" t="s">
        <v>938</v>
      </c>
    </row>
    <row r="32" spans="1:10" ht="16" thickBot="1" x14ac:dyDescent="0.4">
      <c r="A32" s="330" t="s">
        <v>308</v>
      </c>
      <c r="B32" s="614" t="s">
        <v>59</v>
      </c>
      <c r="C32" s="326" t="s">
        <v>60</v>
      </c>
      <c r="D32" s="150" t="s">
        <v>61</v>
      </c>
      <c r="E32" s="533" t="s">
        <v>375</v>
      </c>
      <c r="F32" s="152" t="s">
        <v>542</v>
      </c>
      <c r="G32" s="978" t="s">
        <v>49</v>
      </c>
      <c r="H32" s="964"/>
    </row>
    <row r="33" spans="1:8" x14ac:dyDescent="0.35">
      <c r="A33" s="767" t="s">
        <v>0</v>
      </c>
      <c r="B33" s="420">
        <v>1525.4230754655948</v>
      </c>
      <c r="C33" s="411">
        <v>1433.7664508710639</v>
      </c>
      <c r="D33" s="407">
        <v>1379.8928610638243</v>
      </c>
      <c r="E33" s="410">
        <v>1351.4965126516797</v>
      </c>
      <c r="F33" s="411">
        <v>1270.9258220742051</v>
      </c>
      <c r="G33" s="466">
        <v>1</v>
      </c>
      <c r="H33" s="467" t="s">
        <v>942</v>
      </c>
    </row>
    <row r="34" spans="1:8" x14ac:dyDescent="0.35">
      <c r="A34" s="768" t="s">
        <v>116</v>
      </c>
      <c r="B34" s="421">
        <v>1552.9350159949495</v>
      </c>
      <c r="C34" s="411">
        <v>1484.4324816100977</v>
      </c>
      <c r="D34" s="410">
        <v>1447.3757805859705</v>
      </c>
      <c r="E34" s="410">
        <v>1434.9857798538801</v>
      </c>
      <c r="F34" s="411">
        <v>1335.4221948333632</v>
      </c>
      <c r="G34" s="457">
        <v>1</v>
      </c>
      <c r="H34" s="458" t="s">
        <v>942</v>
      </c>
    </row>
    <row r="35" spans="1:8" x14ac:dyDescent="0.35">
      <c r="A35" s="769" t="s">
        <v>117</v>
      </c>
      <c r="B35" s="422">
        <v>1770.3011295104184</v>
      </c>
      <c r="C35" s="423">
        <v>1702.8863320574469</v>
      </c>
      <c r="D35" s="423">
        <v>1736.3609368770785</v>
      </c>
      <c r="E35" s="424">
        <v>1705.9382034017899</v>
      </c>
      <c r="F35" s="423">
        <v>1597.9747668790369</v>
      </c>
      <c r="G35" s="459">
        <v>1</v>
      </c>
      <c r="H35" s="460" t="s">
        <v>942</v>
      </c>
    </row>
    <row r="36" spans="1:8" x14ac:dyDescent="0.35">
      <c r="A36" s="768" t="s">
        <v>118</v>
      </c>
      <c r="B36" s="75">
        <v>1.8035613182891815E-2</v>
      </c>
      <c r="C36" s="34">
        <v>3.533771536379058E-2</v>
      </c>
      <c r="D36" s="108">
        <v>4.8904463111810306E-2</v>
      </c>
      <c r="E36" s="34">
        <v>6.177542185321052E-2</v>
      </c>
      <c r="F36" s="108">
        <v>5.0747550831800076E-2</v>
      </c>
      <c r="G36" s="469" t="s">
        <v>939</v>
      </c>
      <c r="H36" s="470" t="s">
        <v>938</v>
      </c>
    </row>
    <row r="37" spans="1:8" ht="15" thickBot="1" x14ac:dyDescent="0.4">
      <c r="A37" s="770" t="s">
        <v>119</v>
      </c>
      <c r="B37" s="230">
        <v>0.13997115866191262</v>
      </c>
      <c r="C37" s="35">
        <v>0.14716321096019269</v>
      </c>
      <c r="D37" s="114">
        <v>0.1996614563870292</v>
      </c>
      <c r="E37" s="35">
        <v>0.18881889099660626</v>
      </c>
      <c r="F37" s="114">
        <v>0.1966064163539199</v>
      </c>
      <c r="G37" s="463" t="s">
        <v>940</v>
      </c>
      <c r="H37" s="464" t="s">
        <v>941</v>
      </c>
    </row>
    <row r="38" spans="1:8" ht="16" thickBot="1" x14ac:dyDescent="0.4">
      <c r="A38" s="330" t="s">
        <v>309</v>
      </c>
      <c r="B38" s="614" t="s">
        <v>59</v>
      </c>
      <c r="C38" s="326" t="s">
        <v>60</v>
      </c>
      <c r="D38" s="150" t="s">
        <v>61</v>
      </c>
      <c r="E38" s="533" t="s">
        <v>375</v>
      </c>
      <c r="F38" s="152" t="s">
        <v>542</v>
      </c>
      <c r="G38" s="978" t="s">
        <v>49</v>
      </c>
      <c r="H38" s="964"/>
    </row>
    <row r="39" spans="1:8" x14ac:dyDescent="0.35">
      <c r="A39" s="767" t="s">
        <v>0</v>
      </c>
      <c r="B39" s="420">
        <v>1525.4230754655948</v>
      </c>
      <c r="C39" s="411">
        <v>1433.7664508710639</v>
      </c>
      <c r="D39" s="407">
        <v>1379.8928610638243</v>
      </c>
      <c r="E39" s="410">
        <v>1351.4965126516797</v>
      </c>
      <c r="F39" s="411">
        <v>1270.9258220742051</v>
      </c>
      <c r="G39" s="466">
        <v>1</v>
      </c>
      <c r="H39" s="467" t="s">
        <v>942</v>
      </c>
    </row>
    <row r="40" spans="1:8" x14ac:dyDescent="0.35">
      <c r="A40" s="768" t="s">
        <v>120</v>
      </c>
      <c r="B40" s="421">
        <v>1556.939602516177</v>
      </c>
      <c r="C40" s="411">
        <v>1425.056861001452</v>
      </c>
      <c r="D40" s="410">
        <v>1329.3689152452428</v>
      </c>
      <c r="E40" s="410">
        <v>1244.9533988440089</v>
      </c>
      <c r="F40" s="411">
        <v>1124.302470465188</v>
      </c>
      <c r="G40" s="457">
        <v>1</v>
      </c>
      <c r="H40" s="458" t="s">
        <v>942</v>
      </c>
    </row>
    <row r="41" spans="1:8" x14ac:dyDescent="0.35">
      <c r="A41" s="769" t="s">
        <v>121</v>
      </c>
      <c r="B41" s="422">
        <v>1766.9013110206995</v>
      </c>
      <c r="C41" s="423">
        <v>1556.9401362538886</v>
      </c>
      <c r="D41" s="423">
        <v>1439.7549795351183</v>
      </c>
      <c r="E41" s="424">
        <v>1376.90869723523</v>
      </c>
      <c r="F41" s="423">
        <v>1262.1378207109103</v>
      </c>
      <c r="G41" s="459">
        <v>1</v>
      </c>
      <c r="H41" s="460" t="s">
        <v>942</v>
      </c>
    </row>
    <row r="42" spans="1:8" x14ac:dyDescent="0.35">
      <c r="A42" s="768" t="s">
        <v>122</v>
      </c>
      <c r="B42" s="75">
        <v>2.0660843248986937E-2</v>
      </c>
      <c r="C42" s="34">
        <v>-6.0746224493678416E-3</v>
      </c>
      <c r="D42" s="108">
        <v>-3.6614397569699898E-2</v>
      </c>
      <c r="E42" s="108">
        <v>-7.8833435980259978E-2</v>
      </c>
      <c r="F42" s="34">
        <v>-0.11536735587740408</v>
      </c>
      <c r="G42" s="469" t="s">
        <v>940</v>
      </c>
      <c r="H42" s="470" t="s">
        <v>941</v>
      </c>
    </row>
    <row r="43" spans="1:8" ht="15" thickBot="1" x14ac:dyDescent="0.4">
      <c r="A43" s="770" t="s">
        <v>123</v>
      </c>
      <c r="B43" s="230">
        <v>0.13485539719408665</v>
      </c>
      <c r="C43" s="35">
        <v>9.2545974032051032E-2</v>
      </c>
      <c r="D43" s="114">
        <v>8.3036441595681104E-2</v>
      </c>
      <c r="E43" s="117">
        <v>0.10599215883401503</v>
      </c>
      <c r="F43" s="35">
        <v>0.1225963242691195</v>
      </c>
      <c r="G43" s="463" t="s">
        <v>939</v>
      </c>
      <c r="H43" s="464" t="s">
        <v>938</v>
      </c>
    </row>
    <row r="44" spans="1:8" ht="15" thickBot="1" x14ac:dyDescent="0.4">
      <c r="A44" s="442"/>
      <c r="B44" s="42"/>
      <c r="C44" s="42"/>
      <c r="D44" s="42"/>
      <c r="E44" s="42"/>
      <c r="F44" s="42"/>
    </row>
    <row r="45" spans="1:8" ht="16" thickBot="1" x14ac:dyDescent="0.4">
      <c r="A45" s="330" t="s">
        <v>275</v>
      </c>
      <c r="B45" s="614" t="s">
        <v>59</v>
      </c>
      <c r="C45" s="326" t="s">
        <v>60</v>
      </c>
      <c r="D45" s="150" t="s">
        <v>61</v>
      </c>
      <c r="E45" s="533" t="s">
        <v>375</v>
      </c>
      <c r="F45" s="152" t="s">
        <v>542</v>
      </c>
      <c r="G45" s="978" t="s">
        <v>49</v>
      </c>
      <c r="H45" s="964"/>
    </row>
    <row r="46" spans="1:8" x14ac:dyDescent="0.35">
      <c r="A46" s="767" t="s">
        <v>0</v>
      </c>
      <c r="B46" s="420">
        <v>1525.4230754655948</v>
      </c>
      <c r="C46" s="411">
        <v>1433.7664508710639</v>
      </c>
      <c r="D46" s="407">
        <v>1379.8928610638243</v>
      </c>
      <c r="E46" s="410">
        <v>1351.4965126516797</v>
      </c>
      <c r="F46" s="411">
        <v>1270.9258220742051</v>
      </c>
      <c r="G46" s="466">
        <v>1</v>
      </c>
      <c r="H46" s="467" t="s">
        <v>942</v>
      </c>
    </row>
    <row r="47" spans="1:8" x14ac:dyDescent="0.35">
      <c r="A47" s="768" t="s">
        <v>135</v>
      </c>
      <c r="B47" s="421">
        <v>1522.0812780467866</v>
      </c>
      <c r="C47" s="411">
        <v>1433.4942244433714</v>
      </c>
      <c r="D47" s="410">
        <v>1399.0732070908471</v>
      </c>
      <c r="E47" s="410">
        <v>1393.0995643555489</v>
      </c>
      <c r="F47" s="411">
        <v>1301.563518712512</v>
      </c>
      <c r="G47" s="457">
        <v>1</v>
      </c>
      <c r="H47" s="458" t="s">
        <v>942</v>
      </c>
    </row>
    <row r="48" spans="1:8" x14ac:dyDescent="0.35">
      <c r="A48" s="769" t="s">
        <v>136</v>
      </c>
      <c r="B48" s="422">
        <v>1822.1685182675956</v>
      </c>
      <c r="C48" s="423">
        <v>1671.8806768441812</v>
      </c>
      <c r="D48" s="423">
        <v>1537.0181616615869</v>
      </c>
      <c r="E48" s="424">
        <v>1594.2755942837371</v>
      </c>
      <c r="F48" s="424">
        <v>1591.3757322899601</v>
      </c>
      <c r="G48" s="459">
        <v>1</v>
      </c>
      <c r="H48" s="460" t="s">
        <v>942</v>
      </c>
    </row>
    <row r="49" spans="1:8" x14ac:dyDescent="0.35">
      <c r="A49" s="768" t="s">
        <v>137</v>
      </c>
      <c r="B49" s="75">
        <v>-2.1907348017455816E-3</v>
      </c>
      <c r="C49" s="34">
        <v>-1.8986804128876323E-4</v>
      </c>
      <c r="D49" s="108">
        <v>1.3899880612641006E-2</v>
      </c>
      <c r="E49" s="34">
        <v>3.078295157583693E-2</v>
      </c>
      <c r="F49" s="235">
        <v>2.4106597022558546E-2</v>
      </c>
      <c r="G49" s="469" t="s">
        <v>939</v>
      </c>
      <c r="H49" s="470" t="s">
        <v>938</v>
      </c>
    </row>
    <row r="50" spans="1:8" ht="15" thickBot="1" x14ac:dyDescent="0.4">
      <c r="A50" s="771" t="s">
        <v>138</v>
      </c>
      <c r="B50" s="230">
        <v>0.19715585793545565</v>
      </c>
      <c r="C50" s="229">
        <v>0.16629746275634674</v>
      </c>
      <c r="D50" s="114">
        <v>9.8597381374756418E-2</v>
      </c>
      <c r="E50" s="229">
        <v>0.14440893894131157</v>
      </c>
      <c r="F50" s="252">
        <v>0.22266467168972762</v>
      </c>
      <c r="G50" s="463" t="s">
        <v>939</v>
      </c>
      <c r="H50" s="464" t="s">
        <v>938</v>
      </c>
    </row>
    <row r="51" spans="1:8" x14ac:dyDescent="0.35">
      <c r="A51" s="768" t="s">
        <v>139</v>
      </c>
      <c r="B51" s="421">
        <v>1415.3023176764711</v>
      </c>
      <c r="C51" s="411">
        <v>1342.7434721271093</v>
      </c>
      <c r="D51" s="410">
        <v>1351.305182013733</v>
      </c>
      <c r="E51" s="411">
        <v>1373.3926193665702</v>
      </c>
      <c r="F51" s="451">
        <v>1284.8343485804519</v>
      </c>
      <c r="G51" s="473">
        <v>0</v>
      </c>
      <c r="H51" s="474" t="s">
        <v>966</v>
      </c>
    </row>
    <row r="52" spans="1:8" x14ac:dyDescent="0.35">
      <c r="A52" s="768" t="s">
        <v>140</v>
      </c>
      <c r="B52" s="421">
        <v>1492.7017794794215</v>
      </c>
      <c r="C52" s="411">
        <v>1359.3916521721028</v>
      </c>
      <c r="D52" s="410">
        <v>1374.7124906924271</v>
      </c>
      <c r="E52" s="411">
        <v>1446.4556615370252</v>
      </c>
      <c r="F52" s="451">
        <v>1424.2985109429073</v>
      </c>
      <c r="G52" s="475">
        <v>-1</v>
      </c>
      <c r="H52" s="476" t="s">
        <v>965</v>
      </c>
    </row>
    <row r="53" spans="1:8" x14ac:dyDescent="0.35">
      <c r="A53" s="768" t="s">
        <v>141</v>
      </c>
      <c r="B53" s="421">
        <v>1505.0668758340737</v>
      </c>
      <c r="C53" s="411">
        <v>1394.3939037473287</v>
      </c>
      <c r="D53" s="410">
        <v>1460.5886014944297</v>
      </c>
      <c r="E53" s="411">
        <v>1440.7654074350778</v>
      </c>
      <c r="F53" s="451">
        <v>1371.0293127010054</v>
      </c>
      <c r="G53" s="477">
        <v>0</v>
      </c>
      <c r="H53" s="458" t="s">
        <v>966</v>
      </c>
    </row>
    <row r="54" spans="1:8" x14ac:dyDescent="0.35">
      <c r="A54" s="768" t="s">
        <v>142</v>
      </c>
      <c r="B54" s="421">
        <v>1647.3413965906818</v>
      </c>
      <c r="C54" s="411">
        <v>1569.7641574869906</v>
      </c>
      <c r="D54" s="410">
        <v>1494.1167007388694</v>
      </c>
      <c r="E54" s="411">
        <v>1476.3610965464627</v>
      </c>
      <c r="F54" s="451">
        <v>1379.826104777223</v>
      </c>
      <c r="G54" s="477">
        <v>0</v>
      </c>
      <c r="H54" s="458" t="s">
        <v>966</v>
      </c>
    </row>
    <row r="55" spans="1:8" x14ac:dyDescent="0.35">
      <c r="A55" s="768" t="s">
        <v>143</v>
      </c>
      <c r="B55" s="421">
        <v>1356.3497691739492</v>
      </c>
      <c r="C55" s="411">
        <v>1330.0379266111286</v>
      </c>
      <c r="D55" s="410">
        <v>1297.3014640265017</v>
      </c>
      <c r="E55" s="411">
        <v>1321.0155107146329</v>
      </c>
      <c r="F55" s="451">
        <v>1127.1286180769218</v>
      </c>
      <c r="G55" s="477">
        <v>1</v>
      </c>
      <c r="H55" s="458" t="s">
        <v>964</v>
      </c>
    </row>
    <row r="56" spans="1:8" x14ac:dyDescent="0.35">
      <c r="A56" s="768" t="s">
        <v>144</v>
      </c>
      <c r="B56" s="421">
        <v>1764.3289184194623</v>
      </c>
      <c r="C56" s="411">
        <v>1588.8316958339935</v>
      </c>
      <c r="D56" s="410">
        <v>1391.9939163038703</v>
      </c>
      <c r="E56" s="411">
        <v>1448.0616069121149</v>
      </c>
      <c r="F56" s="451">
        <v>1428.2652020853384</v>
      </c>
      <c r="G56" s="477">
        <v>-1</v>
      </c>
      <c r="H56" s="458" t="s">
        <v>965</v>
      </c>
    </row>
    <row r="57" spans="1:8" ht="15" thickBot="1" x14ac:dyDescent="0.4">
      <c r="A57" s="770" t="s">
        <v>145</v>
      </c>
      <c r="B57" s="426">
        <v>1505.1900792293598</v>
      </c>
      <c r="C57" s="427">
        <v>1489.0795970244876</v>
      </c>
      <c r="D57" s="428">
        <v>1472.8228165803257</v>
      </c>
      <c r="E57" s="427">
        <v>1296.126678905975</v>
      </c>
      <c r="F57" s="551">
        <v>1153.1984380491747</v>
      </c>
      <c r="G57" s="478">
        <v>1</v>
      </c>
      <c r="H57" s="464" t="s">
        <v>964</v>
      </c>
    </row>
    <row r="58" spans="1:8" ht="16" thickBot="1" x14ac:dyDescent="0.4">
      <c r="A58" s="330" t="s">
        <v>276</v>
      </c>
      <c r="B58" s="614" t="s">
        <v>59</v>
      </c>
      <c r="C58" s="326" t="s">
        <v>60</v>
      </c>
      <c r="D58" s="150" t="s">
        <v>61</v>
      </c>
      <c r="E58" s="533" t="s">
        <v>375</v>
      </c>
      <c r="F58" s="152" t="s">
        <v>542</v>
      </c>
      <c r="G58" s="978" t="s">
        <v>49</v>
      </c>
      <c r="H58" s="964"/>
    </row>
    <row r="59" spans="1:8" x14ac:dyDescent="0.35">
      <c r="A59" s="767" t="s">
        <v>0</v>
      </c>
      <c r="B59" s="420">
        <v>1525.4230754655948</v>
      </c>
      <c r="C59" s="411">
        <v>1433.7664508710639</v>
      </c>
      <c r="D59" s="407">
        <v>1379.8928610638243</v>
      </c>
      <c r="E59" s="410">
        <v>1351.4965126516797</v>
      </c>
      <c r="F59" s="411">
        <v>1270.9258220742051</v>
      </c>
      <c r="G59" s="468">
        <v>1</v>
      </c>
      <c r="H59" s="491" t="s">
        <v>942</v>
      </c>
    </row>
    <row r="60" spans="1:8" x14ac:dyDescent="0.35">
      <c r="A60" s="768" t="s">
        <v>146</v>
      </c>
      <c r="B60" s="421">
        <v>1484.7180082776106</v>
      </c>
      <c r="C60" s="411">
        <v>1401.9758933239775</v>
      </c>
      <c r="D60" s="410">
        <v>1389.5187277085213</v>
      </c>
      <c r="E60" s="410">
        <v>1413.8840183062889</v>
      </c>
      <c r="F60" s="411">
        <v>1408.4647983458672</v>
      </c>
      <c r="G60" s="457">
        <v>0</v>
      </c>
      <c r="H60" s="458" t="s">
        <v>938</v>
      </c>
    </row>
    <row r="61" spans="1:8" x14ac:dyDescent="0.35">
      <c r="A61" s="769" t="s">
        <v>147</v>
      </c>
      <c r="B61" s="422">
        <v>1702.6599504209912</v>
      </c>
      <c r="C61" s="423">
        <v>1584.9076333583214</v>
      </c>
      <c r="D61" s="423">
        <v>1543.7406925583941</v>
      </c>
      <c r="E61" s="424">
        <v>1645.4308306402311</v>
      </c>
      <c r="F61" s="423">
        <v>1732.7143704008934</v>
      </c>
      <c r="G61" s="459">
        <v>0</v>
      </c>
      <c r="H61" s="460" t="s">
        <v>938</v>
      </c>
    </row>
    <row r="62" spans="1:8" x14ac:dyDescent="0.35">
      <c r="A62" s="768" t="s">
        <v>148</v>
      </c>
      <c r="B62" s="75">
        <v>-2.6684444363449859E-2</v>
      </c>
      <c r="C62" s="34">
        <v>-2.2172758699837376E-2</v>
      </c>
      <c r="D62" s="108">
        <v>6.975807264685727E-3</v>
      </c>
      <c r="E62" s="108">
        <v>4.6161795513776714E-2</v>
      </c>
      <c r="F62" s="34">
        <v>0.1082195151619412</v>
      </c>
      <c r="G62" s="469" t="s">
        <v>940</v>
      </c>
      <c r="H62" s="470" t="s">
        <v>941</v>
      </c>
    </row>
    <row r="63" spans="1:8" ht="15" thickBot="1" x14ac:dyDescent="0.4">
      <c r="A63" s="771" t="s">
        <v>149</v>
      </c>
      <c r="B63" s="230">
        <v>0.14679012507985298</v>
      </c>
      <c r="C63" s="229">
        <v>0.13048137339981411</v>
      </c>
      <c r="D63" s="114">
        <v>0.11098948274285074</v>
      </c>
      <c r="E63" s="114">
        <v>0.16376648249501771</v>
      </c>
      <c r="F63" s="230">
        <v>0.23021489243879734</v>
      </c>
      <c r="G63" s="463" t="s">
        <v>939</v>
      </c>
      <c r="H63" s="464" t="s">
        <v>938</v>
      </c>
    </row>
    <row r="64" spans="1:8" x14ac:dyDescent="0.35">
      <c r="A64" s="768" t="s">
        <v>150</v>
      </c>
      <c r="B64" s="421">
        <v>1527.5718395746694</v>
      </c>
      <c r="C64" s="411">
        <v>1436.3910369344435</v>
      </c>
      <c r="D64" s="410">
        <v>1407.1507056571991</v>
      </c>
      <c r="E64" s="411">
        <v>1510.2134640758147</v>
      </c>
      <c r="F64" s="410">
        <v>1484.1532144922166</v>
      </c>
      <c r="G64" s="473">
        <v>-1</v>
      </c>
      <c r="H64" s="474" t="s">
        <v>965</v>
      </c>
    </row>
    <row r="65" spans="1:8" x14ac:dyDescent="0.35">
      <c r="A65" s="768" t="s">
        <v>151</v>
      </c>
      <c r="B65" s="421">
        <v>1413.4820699458301</v>
      </c>
      <c r="C65" s="411">
        <v>1354.1079497821615</v>
      </c>
      <c r="D65" s="410">
        <v>1431.3865865687326</v>
      </c>
      <c r="E65" s="411">
        <v>1367.407270457951</v>
      </c>
      <c r="F65" s="410">
        <v>1325.6507434208229</v>
      </c>
      <c r="G65" s="475">
        <v>1</v>
      </c>
      <c r="H65" s="476" t="s">
        <v>964</v>
      </c>
    </row>
    <row r="66" spans="1:8" x14ac:dyDescent="0.35">
      <c r="A66" s="768" t="s">
        <v>152</v>
      </c>
      <c r="B66" s="421">
        <v>1574.5575898848926</v>
      </c>
      <c r="C66" s="411">
        <v>1441.6093759684823</v>
      </c>
      <c r="D66" s="410">
        <v>1308.2397465944146</v>
      </c>
      <c r="E66" s="411">
        <v>1308.6948160002087</v>
      </c>
      <c r="F66" s="410">
        <v>1326.8982098216395</v>
      </c>
      <c r="G66" s="477">
        <v>1</v>
      </c>
      <c r="H66" s="458" t="s">
        <v>964</v>
      </c>
    </row>
    <row r="67" spans="1:8" x14ac:dyDescent="0.35">
      <c r="A67" s="768" t="s">
        <v>153</v>
      </c>
      <c r="B67" s="421">
        <v>1648.3840357371703</v>
      </c>
      <c r="C67" s="411">
        <v>1564.5836914613358</v>
      </c>
      <c r="D67" s="410">
        <v>1529.5979554083692</v>
      </c>
      <c r="E67" s="411">
        <v>1564.0520906355334</v>
      </c>
      <c r="F67" s="410">
        <v>1555.0830437051636</v>
      </c>
      <c r="G67" s="477">
        <v>-1</v>
      </c>
      <c r="H67" s="458" t="s">
        <v>965</v>
      </c>
    </row>
    <row r="68" spans="1:8" x14ac:dyDescent="0.35">
      <c r="A68" s="768" t="s">
        <v>154</v>
      </c>
      <c r="B68" s="421">
        <v>1385.2038077848531</v>
      </c>
      <c r="C68" s="411">
        <v>1364.5726018480682</v>
      </c>
      <c r="D68" s="410">
        <v>1396.8315309946029</v>
      </c>
      <c r="E68" s="411">
        <v>1473.4948801444943</v>
      </c>
      <c r="F68" s="410">
        <v>1478.6775928637767</v>
      </c>
      <c r="G68" s="477">
        <v>-1</v>
      </c>
      <c r="H68" s="458" t="s">
        <v>965</v>
      </c>
    </row>
    <row r="69" spans="1:8" x14ac:dyDescent="0.35">
      <c r="A69" s="768" t="s">
        <v>155</v>
      </c>
      <c r="B69" s="421">
        <v>1313.4461833569017</v>
      </c>
      <c r="C69" s="411">
        <v>1257.6699925626622</v>
      </c>
      <c r="D69" s="410">
        <v>1223.8747048561463</v>
      </c>
      <c r="E69" s="411">
        <v>1197.4971991411589</v>
      </c>
      <c r="F69" s="410">
        <v>1185.6392725999233</v>
      </c>
      <c r="G69" s="477">
        <v>1</v>
      </c>
      <c r="H69" s="458" t="s">
        <v>964</v>
      </c>
    </row>
    <row r="70" spans="1:8" ht="15" thickBot="1" x14ac:dyDescent="0.4">
      <c r="A70" s="770" t="s">
        <v>156</v>
      </c>
      <c r="B70" s="426">
        <v>1522.2232045834417</v>
      </c>
      <c r="C70" s="427">
        <v>1413.8882391745105</v>
      </c>
      <c r="D70" s="428">
        <v>1437.5550728073347</v>
      </c>
      <c r="E70" s="427">
        <v>1485.3324062968325</v>
      </c>
      <c r="F70" s="428">
        <v>1505.6937623120757</v>
      </c>
      <c r="G70" s="478">
        <v>-1</v>
      </c>
      <c r="H70" s="464" t="s">
        <v>965</v>
      </c>
    </row>
    <row r="71" spans="1:8" ht="16" thickBot="1" x14ac:dyDescent="0.4">
      <c r="A71" s="343" t="s">
        <v>277</v>
      </c>
      <c r="B71" s="614" t="s">
        <v>59</v>
      </c>
      <c r="C71" s="326" t="s">
        <v>60</v>
      </c>
      <c r="D71" s="150" t="s">
        <v>61</v>
      </c>
      <c r="E71" s="533" t="s">
        <v>375</v>
      </c>
      <c r="F71" s="152" t="s">
        <v>542</v>
      </c>
      <c r="G71" s="978" t="s">
        <v>49</v>
      </c>
      <c r="H71" s="964"/>
    </row>
    <row r="72" spans="1:8" x14ac:dyDescent="0.35">
      <c r="A72" s="767" t="s">
        <v>0</v>
      </c>
      <c r="B72" s="420">
        <v>1525.4230754655948</v>
      </c>
      <c r="C72" s="411">
        <v>1433.7664508710639</v>
      </c>
      <c r="D72" s="407">
        <v>1379.8928610638243</v>
      </c>
      <c r="E72" s="410">
        <v>1351.4965126516797</v>
      </c>
      <c r="F72" s="411">
        <v>1270.9258220742051</v>
      </c>
      <c r="G72" s="466">
        <v>1</v>
      </c>
      <c r="H72" s="467" t="s">
        <v>942</v>
      </c>
    </row>
    <row r="73" spans="1:8" x14ac:dyDescent="0.35">
      <c r="A73" s="768" t="s">
        <v>157</v>
      </c>
      <c r="B73" s="421">
        <v>1547.5689318990692</v>
      </c>
      <c r="C73" s="411">
        <v>1486.3028797590437</v>
      </c>
      <c r="D73" s="410">
        <v>1415.4180297544983</v>
      </c>
      <c r="E73" s="410">
        <v>1404.6540192431255</v>
      </c>
      <c r="F73" s="411">
        <v>1294.5901270073591</v>
      </c>
      <c r="G73" s="457">
        <v>1</v>
      </c>
      <c r="H73" s="458" t="s">
        <v>942</v>
      </c>
    </row>
    <row r="74" spans="1:8" x14ac:dyDescent="0.35">
      <c r="A74" s="769" t="s">
        <v>158</v>
      </c>
      <c r="B74" s="422">
        <v>1833.786147929588</v>
      </c>
      <c r="C74" s="423">
        <v>1731.5792744743862</v>
      </c>
      <c r="D74" s="423">
        <v>1667.5057896179808</v>
      </c>
      <c r="E74" s="424">
        <v>1665.750173809693</v>
      </c>
      <c r="F74" s="423">
        <v>1577.7474381644906</v>
      </c>
      <c r="G74" s="459">
        <v>1</v>
      </c>
      <c r="H74" s="460" t="s">
        <v>942</v>
      </c>
    </row>
    <row r="75" spans="1:8" x14ac:dyDescent="0.35">
      <c r="A75" s="768" t="s">
        <v>159</v>
      </c>
      <c r="B75" s="75">
        <v>1.451784543557854E-2</v>
      </c>
      <c r="C75" s="34">
        <v>3.6642250107095244E-2</v>
      </c>
      <c r="D75" s="108">
        <v>2.5744874615327755E-2</v>
      </c>
      <c r="E75" s="34">
        <v>3.9332329823884668E-2</v>
      </c>
      <c r="F75" s="108">
        <v>1.8619737298698376E-2</v>
      </c>
      <c r="G75" s="469" t="s">
        <v>939</v>
      </c>
      <c r="H75" s="470" t="s">
        <v>938</v>
      </c>
    </row>
    <row r="76" spans="1:8" ht="15" thickBot="1" x14ac:dyDescent="0.4">
      <c r="A76" s="768" t="s">
        <v>160</v>
      </c>
      <c r="B76" s="230">
        <v>0.18494634399211729</v>
      </c>
      <c r="C76" s="229">
        <v>0.165024503454576</v>
      </c>
      <c r="D76" s="114">
        <v>0.17810127790106406</v>
      </c>
      <c r="E76" s="229">
        <v>0.18587933469001489</v>
      </c>
      <c r="F76" s="114">
        <v>0.2187235212520062</v>
      </c>
      <c r="G76" s="463" t="s">
        <v>940</v>
      </c>
      <c r="H76" s="464" t="s">
        <v>941</v>
      </c>
    </row>
    <row r="77" spans="1:8" x14ac:dyDescent="0.35">
      <c r="A77" s="946" t="s">
        <v>161</v>
      </c>
      <c r="B77" s="421">
        <v>1444.850970896136</v>
      </c>
      <c r="C77" s="411">
        <v>1381.5382979473777</v>
      </c>
      <c r="D77" s="410">
        <v>1416.1852295221813</v>
      </c>
      <c r="E77" s="411">
        <v>1420.4818571615413</v>
      </c>
      <c r="F77" s="410">
        <v>1258.5362438913571</v>
      </c>
      <c r="G77" s="473">
        <v>0</v>
      </c>
      <c r="H77" s="474" t="s">
        <v>966</v>
      </c>
    </row>
    <row r="78" spans="1:8" x14ac:dyDescent="0.35">
      <c r="A78" s="768" t="s">
        <v>162</v>
      </c>
      <c r="B78" s="421">
        <v>1572.843248593319</v>
      </c>
      <c r="C78" s="411">
        <v>1482.6858637556895</v>
      </c>
      <c r="D78" s="410">
        <v>1367.6909780367655</v>
      </c>
      <c r="E78" s="411">
        <v>1350.0347364826291</v>
      </c>
      <c r="F78" s="410">
        <v>1227.6771953060324</v>
      </c>
      <c r="G78" s="475">
        <v>0</v>
      </c>
      <c r="H78" s="476" t="s">
        <v>966</v>
      </c>
    </row>
    <row r="79" spans="1:8" x14ac:dyDescent="0.35">
      <c r="A79" s="768" t="s">
        <v>163</v>
      </c>
      <c r="B79" s="421">
        <v>1606.0572509234285</v>
      </c>
      <c r="C79" s="411">
        <v>1524.2738894858053</v>
      </c>
      <c r="D79" s="410">
        <v>1447.3068917202047</v>
      </c>
      <c r="E79" s="411">
        <v>1465.3394753210423</v>
      </c>
      <c r="F79" s="410">
        <v>1372.4247915538028</v>
      </c>
      <c r="G79" s="477">
        <v>-1</v>
      </c>
      <c r="H79" s="458" t="s">
        <v>965</v>
      </c>
    </row>
    <row r="80" spans="1:8" x14ac:dyDescent="0.35">
      <c r="A80" s="768" t="s">
        <v>164</v>
      </c>
      <c r="B80" s="421">
        <v>1682.125898852247</v>
      </c>
      <c r="C80" s="411">
        <v>1722.7973432326194</v>
      </c>
      <c r="D80" s="410">
        <v>1620.8569544962888</v>
      </c>
      <c r="E80" s="411">
        <v>1544.5792129219687</v>
      </c>
      <c r="F80" s="410">
        <v>1416.9955001602091</v>
      </c>
      <c r="G80" s="477">
        <v>-1</v>
      </c>
      <c r="H80" s="458" t="s">
        <v>965</v>
      </c>
    </row>
    <row r="81" spans="1:8" x14ac:dyDescent="0.35">
      <c r="A81" s="768" t="s">
        <v>165</v>
      </c>
      <c r="B81" s="421">
        <v>1361.6548658343327</v>
      </c>
      <c r="C81" s="411">
        <v>1305.2801596937597</v>
      </c>
      <c r="D81" s="410">
        <v>1219.3887598200045</v>
      </c>
      <c r="E81" s="411">
        <v>1205.5075268618134</v>
      </c>
      <c r="F81" s="410">
        <v>1129.8675525153953</v>
      </c>
      <c r="G81" s="477">
        <v>1</v>
      </c>
      <c r="H81" s="458" t="s">
        <v>964</v>
      </c>
    </row>
    <row r="82" spans="1:8" x14ac:dyDescent="0.35">
      <c r="A82" s="768" t="s">
        <v>166</v>
      </c>
      <c r="B82" s="421">
        <v>1527.9157633139041</v>
      </c>
      <c r="C82" s="411">
        <v>1463.0934652374276</v>
      </c>
      <c r="D82" s="410">
        <v>1368.2502943679185</v>
      </c>
      <c r="E82" s="411">
        <v>1371.9884208160213</v>
      </c>
      <c r="F82" s="410">
        <v>1280.5961112397447</v>
      </c>
      <c r="G82" s="477">
        <v>0</v>
      </c>
      <c r="H82" s="458" t="s">
        <v>966</v>
      </c>
    </row>
    <row r="83" spans="1:8" ht="15" thickBot="1" x14ac:dyDescent="0.4">
      <c r="A83" s="770" t="s">
        <v>167</v>
      </c>
      <c r="B83" s="426">
        <v>1643.7479413441338</v>
      </c>
      <c r="C83" s="427">
        <v>1548.563877327224</v>
      </c>
      <c r="D83" s="428">
        <v>1495.0000536681546</v>
      </c>
      <c r="E83" s="427">
        <v>1500.2085808429979</v>
      </c>
      <c r="F83" s="428">
        <v>1404.7562934541461</v>
      </c>
      <c r="G83" s="478">
        <v>-1</v>
      </c>
      <c r="H83" s="464" t="s">
        <v>965</v>
      </c>
    </row>
    <row r="84" spans="1:8" ht="16" thickBot="1" x14ac:dyDescent="0.4">
      <c r="A84" s="330" t="s">
        <v>278</v>
      </c>
      <c r="B84" s="614" t="s">
        <v>59</v>
      </c>
      <c r="C84" s="326" t="s">
        <v>60</v>
      </c>
      <c r="D84" s="150" t="s">
        <v>61</v>
      </c>
      <c r="E84" s="533" t="s">
        <v>375</v>
      </c>
      <c r="F84" s="152" t="s">
        <v>542</v>
      </c>
      <c r="G84" s="978" t="s">
        <v>49</v>
      </c>
      <c r="H84" s="964"/>
    </row>
    <row r="85" spans="1:8" x14ac:dyDescent="0.35">
      <c r="A85" s="767" t="s">
        <v>0</v>
      </c>
      <c r="B85" s="420">
        <v>1525.4230754655948</v>
      </c>
      <c r="C85" s="411">
        <v>1433.7664508710639</v>
      </c>
      <c r="D85" s="407">
        <v>1379.8928610638243</v>
      </c>
      <c r="E85" s="410">
        <v>1351.4965126516797</v>
      </c>
      <c r="F85" s="411">
        <v>1270.9258220742051</v>
      </c>
      <c r="G85" s="466">
        <v>1</v>
      </c>
      <c r="H85" s="467" t="s">
        <v>942</v>
      </c>
    </row>
    <row r="86" spans="1:8" x14ac:dyDescent="0.35">
      <c r="A86" s="768" t="s">
        <v>2</v>
      </c>
      <c r="B86" s="421">
        <v>1528.554939873796</v>
      </c>
      <c r="C86" s="411">
        <v>1447.324932149447</v>
      </c>
      <c r="D86" s="410">
        <v>1382.0554309725819</v>
      </c>
      <c r="E86" s="410">
        <v>1304.4766072142138</v>
      </c>
      <c r="F86" s="411">
        <v>1189.8101589288085</v>
      </c>
      <c r="G86" s="457">
        <v>1</v>
      </c>
      <c r="H86" s="458" t="s">
        <v>942</v>
      </c>
    </row>
    <row r="87" spans="1:8" x14ac:dyDescent="0.35">
      <c r="A87" s="769" t="s">
        <v>168</v>
      </c>
      <c r="B87" s="422">
        <v>1935.930385614186</v>
      </c>
      <c r="C87" s="423">
        <v>1889.9627967616541</v>
      </c>
      <c r="D87" s="423">
        <v>1822.0044207194494</v>
      </c>
      <c r="E87" s="424">
        <v>1713.1660706836683</v>
      </c>
      <c r="F87" s="423">
        <v>1460.7196763572026</v>
      </c>
      <c r="G87" s="459">
        <v>1</v>
      </c>
      <c r="H87" s="460" t="s">
        <v>942</v>
      </c>
    </row>
    <row r="88" spans="1:8" x14ac:dyDescent="0.35">
      <c r="A88" s="768" t="s">
        <v>169</v>
      </c>
      <c r="B88" s="75">
        <v>2.0531119914029509E-3</v>
      </c>
      <c r="C88" s="34">
        <v>9.4565480104140485E-3</v>
      </c>
      <c r="D88" s="108">
        <v>1.5672013166952725E-3</v>
      </c>
      <c r="E88" s="108">
        <v>-3.4790992797466676E-2</v>
      </c>
      <c r="F88" s="34">
        <v>-6.3824073550580965E-2</v>
      </c>
      <c r="G88" s="469" t="s">
        <v>940</v>
      </c>
      <c r="H88" s="470" t="s">
        <v>941</v>
      </c>
    </row>
    <row r="89" spans="1:8" ht="15" thickBot="1" x14ac:dyDescent="0.4">
      <c r="A89" s="771" t="s">
        <v>170</v>
      </c>
      <c r="B89" s="230">
        <v>0.26651017579651054</v>
      </c>
      <c r="C89" s="229">
        <v>0.30583171392953068</v>
      </c>
      <c r="D89" s="114">
        <v>0.31832948222436058</v>
      </c>
      <c r="E89" s="114">
        <v>0.31329765609383736</v>
      </c>
      <c r="F89" s="230">
        <v>0.22769138033944439</v>
      </c>
      <c r="G89" s="463" t="s">
        <v>939</v>
      </c>
      <c r="H89" s="464" t="s">
        <v>938</v>
      </c>
    </row>
    <row r="90" spans="1:8" x14ac:dyDescent="0.35">
      <c r="A90" s="768" t="s">
        <v>171</v>
      </c>
      <c r="B90" s="421">
        <v>1179.0916461396521</v>
      </c>
      <c r="C90" s="411">
        <v>1167.4015598967735</v>
      </c>
      <c r="D90" s="410">
        <v>1212.1253682773988</v>
      </c>
      <c r="E90" s="410">
        <v>1137.4449830609342</v>
      </c>
      <c r="F90" s="419">
        <v>997.03427976902276</v>
      </c>
      <c r="G90" s="480">
        <v>1</v>
      </c>
      <c r="H90" s="474" t="s">
        <v>964</v>
      </c>
    </row>
    <row r="91" spans="1:8" x14ac:dyDescent="0.35">
      <c r="A91" s="768" t="s">
        <v>172</v>
      </c>
      <c r="B91" s="421">
        <v>1674.8834349395611</v>
      </c>
      <c r="C91" s="411">
        <v>1557.8463846006948</v>
      </c>
      <c r="D91" s="410">
        <v>1482.784215987878</v>
      </c>
      <c r="E91" s="410">
        <v>1383.0104796128221</v>
      </c>
      <c r="F91" s="419">
        <v>1280.9618852988694</v>
      </c>
      <c r="G91" s="481">
        <v>-1</v>
      </c>
      <c r="H91" s="476" t="s">
        <v>965</v>
      </c>
    </row>
    <row r="92" spans="1:8" x14ac:dyDescent="0.35">
      <c r="A92" s="768" t="s">
        <v>173</v>
      </c>
      <c r="B92" s="421">
        <v>1372.9074325607476</v>
      </c>
      <c r="C92" s="411">
        <v>1271.6591949468359</v>
      </c>
      <c r="D92" s="410">
        <v>1108.6351930609862</v>
      </c>
      <c r="E92" s="410">
        <v>947.03605491380677</v>
      </c>
      <c r="F92" s="419">
        <v>848.82539273407292</v>
      </c>
      <c r="G92" s="482">
        <v>1</v>
      </c>
      <c r="H92" s="458" t="s">
        <v>964</v>
      </c>
    </row>
    <row r="93" spans="1:8" x14ac:dyDescent="0.35">
      <c r="A93" s="768" t="s">
        <v>174</v>
      </c>
      <c r="B93" s="421">
        <v>1534.9446316801436</v>
      </c>
      <c r="C93" s="411">
        <v>1432.4640997673184</v>
      </c>
      <c r="D93" s="410">
        <v>1280.6555958408812</v>
      </c>
      <c r="E93" s="410">
        <v>1283.0057578504116</v>
      </c>
      <c r="F93" s="419">
        <v>1148.7917786901116</v>
      </c>
      <c r="G93" s="482">
        <v>0</v>
      </c>
      <c r="H93" s="458" t="s">
        <v>966</v>
      </c>
    </row>
    <row r="94" spans="1:8" x14ac:dyDescent="0.35">
      <c r="A94" s="768" t="s">
        <v>175</v>
      </c>
      <c r="B94" s="421">
        <v>1645.8342798820672</v>
      </c>
      <c r="C94" s="411">
        <v>1602.8585642466253</v>
      </c>
      <c r="D94" s="410">
        <v>1512.0616774079945</v>
      </c>
      <c r="E94" s="410">
        <v>1375.1329444532787</v>
      </c>
      <c r="F94" s="419">
        <v>1204.0121065964643</v>
      </c>
      <c r="G94" s="482">
        <v>0</v>
      </c>
      <c r="H94" s="458" t="s">
        <v>966</v>
      </c>
    </row>
    <row r="95" spans="1:8" x14ac:dyDescent="0.35">
      <c r="A95" s="768" t="s">
        <v>176</v>
      </c>
      <c r="B95" s="421">
        <v>1769.525453983867</v>
      </c>
      <c r="C95" s="411">
        <v>1676.1852075226398</v>
      </c>
      <c r="D95" s="410">
        <v>1622.3743561204526</v>
      </c>
      <c r="E95" s="410">
        <v>1506.6432600452188</v>
      </c>
      <c r="F95" s="419">
        <v>1230.5278638086852</v>
      </c>
      <c r="G95" s="482">
        <v>0</v>
      </c>
      <c r="H95" s="458" t="s">
        <v>966</v>
      </c>
    </row>
    <row r="96" spans="1:8" x14ac:dyDescent="0.35">
      <c r="A96" s="768" t="s">
        <v>177</v>
      </c>
      <c r="B96" s="421">
        <v>1189.5891435202916</v>
      </c>
      <c r="C96" s="411">
        <v>1114.152918782579</v>
      </c>
      <c r="D96" s="410">
        <v>1148.2911816965723</v>
      </c>
      <c r="E96" s="410">
        <v>1091.8901143135392</v>
      </c>
      <c r="F96" s="419">
        <v>1023.6021009252908</v>
      </c>
      <c r="G96" s="483">
        <v>1</v>
      </c>
      <c r="H96" s="462" t="s">
        <v>964</v>
      </c>
    </row>
    <row r="97" spans="1:8" x14ac:dyDescent="0.35">
      <c r="A97" s="768" t="s">
        <v>178</v>
      </c>
      <c r="B97" s="421">
        <v>1910.3732978722378</v>
      </c>
      <c r="C97" s="411">
        <v>1875.4428551989286</v>
      </c>
      <c r="D97" s="410">
        <v>1826.9731406305393</v>
      </c>
      <c r="E97" s="410">
        <v>1743.6391101070881</v>
      </c>
      <c r="F97" s="419">
        <v>1548.4794956381234</v>
      </c>
      <c r="G97" s="483">
        <v>-1</v>
      </c>
      <c r="H97" s="462" t="s">
        <v>965</v>
      </c>
    </row>
    <row r="98" spans="1:8" x14ac:dyDescent="0.35">
      <c r="A98" s="768" t="s">
        <v>179</v>
      </c>
      <c r="B98" s="421">
        <v>1495.0901378844496</v>
      </c>
      <c r="C98" s="411">
        <v>1384.3641674393523</v>
      </c>
      <c r="D98" s="410">
        <v>1259.3008139183112</v>
      </c>
      <c r="E98" s="410">
        <v>1217.6634643639509</v>
      </c>
      <c r="F98" s="419">
        <v>1231.2936208905039</v>
      </c>
      <c r="G98" s="483">
        <v>0</v>
      </c>
      <c r="H98" s="462" t="s">
        <v>966</v>
      </c>
    </row>
    <row r="99" spans="1:8" ht="15" thickBot="1" x14ac:dyDescent="0.4">
      <c r="A99" s="770" t="s">
        <v>180</v>
      </c>
      <c r="B99" s="426">
        <v>1646.3536803278653</v>
      </c>
      <c r="C99" s="427">
        <v>1511.0517029920964</v>
      </c>
      <c r="D99" s="428">
        <v>1506.4735638149609</v>
      </c>
      <c r="E99" s="428">
        <v>1452.0677744651648</v>
      </c>
      <c r="F99" s="429">
        <v>1416.787211557998</v>
      </c>
      <c r="G99" s="484">
        <v>-1</v>
      </c>
      <c r="H99" s="464" t="s">
        <v>965</v>
      </c>
    </row>
    <row r="100" spans="1:8" ht="16" thickBot="1" x14ac:dyDescent="0.4">
      <c r="A100" s="330" t="s">
        <v>279</v>
      </c>
      <c r="B100" s="614" t="s">
        <v>59</v>
      </c>
      <c r="C100" s="326" t="s">
        <v>60</v>
      </c>
      <c r="D100" s="150" t="s">
        <v>61</v>
      </c>
      <c r="E100" s="533" t="s">
        <v>375</v>
      </c>
      <c r="F100" s="152" t="s">
        <v>542</v>
      </c>
      <c r="G100" s="978" t="s">
        <v>49</v>
      </c>
      <c r="H100" s="964"/>
    </row>
    <row r="101" spans="1:8" x14ac:dyDescent="0.35">
      <c r="A101" s="767" t="s">
        <v>0</v>
      </c>
      <c r="B101" s="420">
        <v>1525.4230754655948</v>
      </c>
      <c r="C101" s="411">
        <v>1433.7664508710639</v>
      </c>
      <c r="D101" s="407">
        <v>1379.8928610638243</v>
      </c>
      <c r="E101" s="410">
        <v>1351.4965126516797</v>
      </c>
      <c r="F101" s="411">
        <v>1270.9258220742051</v>
      </c>
      <c r="G101" s="466">
        <v>1</v>
      </c>
      <c r="H101" s="467" t="s">
        <v>942</v>
      </c>
    </row>
    <row r="102" spans="1:8" x14ac:dyDescent="0.35">
      <c r="A102" s="768" t="s">
        <v>181</v>
      </c>
      <c r="B102" s="421">
        <v>1640.2822591409349</v>
      </c>
      <c r="C102" s="411">
        <v>1446.9964833479371</v>
      </c>
      <c r="D102" s="410">
        <v>1326.8679019408187</v>
      </c>
      <c r="E102" s="410">
        <v>1313.4589063568242</v>
      </c>
      <c r="F102" s="411">
        <v>1278.9331660895623</v>
      </c>
      <c r="G102" s="457">
        <v>1</v>
      </c>
      <c r="H102" s="458" t="s">
        <v>942</v>
      </c>
    </row>
    <row r="103" spans="1:8" x14ac:dyDescent="0.35">
      <c r="A103" s="769" t="s">
        <v>182</v>
      </c>
      <c r="B103" s="422">
        <v>1852.1323722213697</v>
      </c>
      <c r="C103" s="423">
        <v>1654.2749086459557</v>
      </c>
      <c r="D103" s="423">
        <v>1523.2667548066906</v>
      </c>
      <c r="E103" s="424">
        <v>1545.7189915528461</v>
      </c>
      <c r="F103" s="423">
        <v>1493.1721242780015</v>
      </c>
      <c r="G103" s="459">
        <v>1</v>
      </c>
      <c r="H103" s="460" t="s">
        <v>942</v>
      </c>
    </row>
    <row r="104" spans="1:8" x14ac:dyDescent="0.35">
      <c r="A104" s="768" t="s">
        <v>183</v>
      </c>
      <c r="B104" s="75">
        <v>7.52966082149258E-2</v>
      </c>
      <c r="C104" s="34">
        <v>9.2274669063678646E-3</v>
      </c>
      <c r="D104" s="108">
        <v>-3.8426866765674958E-2</v>
      </c>
      <c r="E104" s="34">
        <v>-2.8144805361150761E-2</v>
      </c>
      <c r="F104" s="108">
        <v>6.3004023337009715E-3</v>
      </c>
      <c r="G104" s="469" t="s">
        <v>943</v>
      </c>
      <c r="H104" s="470" t="s">
        <v>944</v>
      </c>
    </row>
    <row r="105" spans="1:8" ht="15" thickBot="1" x14ac:dyDescent="0.4">
      <c r="A105" s="771" t="s">
        <v>184</v>
      </c>
      <c r="B105" s="230">
        <v>0.12915466950876311</v>
      </c>
      <c r="C105" s="229">
        <v>0.14324735939816211</v>
      </c>
      <c r="D105" s="114">
        <v>0.14801688440770783</v>
      </c>
      <c r="E105" s="229">
        <v>0.17683087310302525</v>
      </c>
      <c r="F105" s="114">
        <v>0.16751380280761</v>
      </c>
      <c r="G105" s="463" t="s">
        <v>940</v>
      </c>
      <c r="H105" s="464" t="s">
        <v>941</v>
      </c>
    </row>
    <row r="106" spans="1:8" x14ac:dyDescent="0.35">
      <c r="A106" s="768" t="s">
        <v>185</v>
      </c>
      <c r="B106" s="421">
        <v>1789.4309387607505</v>
      </c>
      <c r="C106" s="411">
        <v>1546.7520183935837</v>
      </c>
      <c r="D106" s="410">
        <v>1395.0032422642316</v>
      </c>
      <c r="E106" s="411">
        <v>1413.7304184150209</v>
      </c>
      <c r="F106" s="410">
        <v>1355.7018985382508</v>
      </c>
      <c r="G106" s="473">
        <v>-1</v>
      </c>
      <c r="H106" s="474" t="s">
        <v>965</v>
      </c>
    </row>
    <row r="107" spans="1:8" x14ac:dyDescent="0.35">
      <c r="A107" s="768" t="s">
        <v>186</v>
      </c>
      <c r="B107" s="421">
        <v>1637.4682030029576</v>
      </c>
      <c r="C107" s="411">
        <v>1494.9106488986804</v>
      </c>
      <c r="D107" s="410">
        <v>1483.8702568200215</v>
      </c>
      <c r="E107" s="411">
        <v>1282.2818299671851</v>
      </c>
      <c r="F107" s="410">
        <v>1218.0044055245833</v>
      </c>
      <c r="G107" s="475">
        <v>0</v>
      </c>
      <c r="H107" s="476" t="s">
        <v>966</v>
      </c>
    </row>
    <row r="108" spans="1:8" x14ac:dyDescent="0.35">
      <c r="A108" s="768" t="s">
        <v>187</v>
      </c>
      <c r="B108" s="421">
        <v>1372.5600762934964</v>
      </c>
      <c r="C108" s="411">
        <v>1137.054612362439</v>
      </c>
      <c r="D108" s="410">
        <v>987.36251179783551</v>
      </c>
      <c r="E108" s="411">
        <v>955.49018637744291</v>
      </c>
      <c r="F108" s="410">
        <v>916.50847304234117</v>
      </c>
      <c r="G108" s="477">
        <v>1</v>
      </c>
      <c r="H108" s="458" t="s">
        <v>964</v>
      </c>
    </row>
    <row r="109" spans="1:8" x14ac:dyDescent="0.35">
      <c r="A109" s="768" t="s">
        <v>188</v>
      </c>
      <c r="B109" s="421">
        <v>1689.8753918270229</v>
      </c>
      <c r="C109" s="411">
        <v>1491.6329614147273</v>
      </c>
      <c r="D109" s="410">
        <v>1383.1567171591973</v>
      </c>
      <c r="E109" s="411">
        <v>1402.4215812999953</v>
      </c>
      <c r="F109" s="410">
        <v>1378.8717822434348</v>
      </c>
      <c r="G109" s="477">
        <v>-1</v>
      </c>
      <c r="H109" s="458" t="s">
        <v>965</v>
      </c>
    </row>
    <row r="110" spans="1:8" x14ac:dyDescent="0.35">
      <c r="A110" s="768" t="s">
        <v>189</v>
      </c>
      <c r="B110" s="421">
        <v>1781.9767981022176</v>
      </c>
      <c r="C110" s="411">
        <v>1583.7210203389297</v>
      </c>
      <c r="D110" s="410">
        <v>1420.5428541919757</v>
      </c>
      <c r="E110" s="411">
        <v>1434.836419333589</v>
      </c>
      <c r="F110" s="410">
        <v>1458.8959336634061</v>
      </c>
      <c r="G110" s="477">
        <v>-1</v>
      </c>
      <c r="H110" s="458" t="s">
        <v>965</v>
      </c>
    </row>
    <row r="111" spans="1:8" x14ac:dyDescent="0.35">
      <c r="A111" s="768" t="s">
        <v>190</v>
      </c>
      <c r="B111" s="421">
        <v>1589.4120415047903</v>
      </c>
      <c r="C111" s="411">
        <v>1374.333790317457</v>
      </c>
      <c r="D111" s="410">
        <v>1232.3283611106956</v>
      </c>
      <c r="E111" s="411">
        <v>1138.5433463192196</v>
      </c>
      <c r="F111" s="410">
        <v>1051.9552617399636</v>
      </c>
      <c r="G111" s="477">
        <v>1</v>
      </c>
      <c r="H111" s="458" t="s">
        <v>964</v>
      </c>
    </row>
    <row r="112" spans="1:8" ht="15" thickBot="1" x14ac:dyDescent="0.4">
      <c r="A112" s="770" t="s">
        <v>191</v>
      </c>
      <c r="B112" s="426">
        <v>1479.3577243684106</v>
      </c>
      <c r="C112" s="427">
        <v>1379.1055733569026</v>
      </c>
      <c r="D112" s="428">
        <v>1268.3426314735557</v>
      </c>
      <c r="E112" s="427">
        <v>1396.2169117120636</v>
      </c>
      <c r="F112" s="428">
        <v>1383.6335088920171</v>
      </c>
      <c r="G112" s="478">
        <v>-1</v>
      </c>
      <c r="H112" s="464" t="s">
        <v>965</v>
      </c>
    </row>
    <row r="113" spans="1:8" ht="16" thickBot="1" x14ac:dyDescent="0.4">
      <c r="A113" s="330" t="s">
        <v>310</v>
      </c>
      <c r="B113" s="614" t="s">
        <v>59</v>
      </c>
      <c r="C113" s="326" t="s">
        <v>60</v>
      </c>
      <c r="D113" s="150" t="s">
        <v>61</v>
      </c>
      <c r="E113" s="533" t="s">
        <v>375</v>
      </c>
      <c r="F113" s="152" t="s">
        <v>542</v>
      </c>
      <c r="G113" s="978" t="s">
        <v>49</v>
      </c>
      <c r="H113" s="964"/>
    </row>
    <row r="114" spans="1:8" x14ac:dyDescent="0.35">
      <c r="A114" s="767" t="s">
        <v>0</v>
      </c>
      <c r="B114" s="420">
        <v>1525.4230754655948</v>
      </c>
      <c r="C114" s="411">
        <v>1433.7664508710639</v>
      </c>
      <c r="D114" s="407">
        <v>1379.8928610638243</v>
      </c>
      <c r="E114" s="410">
        <v>1351.4965126516797</v>
      </c>
      <c r="F114" s="411">
        <v>1270.9258220742051</v>
      </c>
      <c r="G114" s="466">
        <v>1</v>
      </c>
      <c r="H114" s="467" t="s">
        <v>942</v>
      </c>
    </row>
    <row r="115" spans="1:8" x14ac:dyDescent="0.35">
      <c r="A115" s="768" t="s">
        <v>192</v>
      </c>
      <c r="B115" s="421">
        <v>1409.5959740777696</v>
      </c>
      <c r="C115" s="411">
        <v>1240.7587709124696</v>
      </c>
      <c r="D115" s="410">
        <v>1113.6786881543244</v>
      </c>
      <c r="E115" s="410">
        <v>1065.9822704354265</v>
      </c>
      <c r="F115" s="411">
        <v>1001.1707867383334</v>
      </c>
      <c r="G115" s="457">
        <v>1</v>
      </c>
      <c r="H115" s="458" t="s">
        <v>942</v>
      </c>
    </row>
    <row r="116" spans="1:8" x14ac:dyDescent="0.35">
      <c r="A116" s="769" t="s">
        <v>193</v>
      </c>
      <c r="B116" s="422">
        <v>1647.5411446211529</v>
      </c>
      <c r="C116" s="423">
        <v>1419.7359103757708</v>
      </c>
      <c r="D116" s="423">
        <v>1320.6172837038835</v>
      </c>
      <c r="E116" s="424">
        <v>1313.6721715570545</v>
      </c>
      <c r="F116" s="423">
        <v>1281.1859197463398</v>
      </c>
      <c r="G116" s="459">
        <v>1</v>
      </c>
      <c r="H116" s="460" t="s">
        <v>942</v>
      </c>
    </row>
    <row r="117" spans="1:8" x14ac:dyDescent="0.35">
      <c r="A117" s="768" t="s">
        <v>194</v>
      </c>
      <c r="B117" s="75">
        <v>-7.5931132320436467E-2</v>
      </c>
      <c r="C117" s="34">
        <v>-0.13461584335533539</v>
      </c>
      <c r="D117" s="108">
        <v>-0.19292379895658193</v>
      </c>
      <c r="E117" s="34">
        <v>-0.21125784605693515</v>
      </c>
      <c r="F117" s="108">
        <v>-0.21225081011857957</v>
      </c>
      <c r="G117" s="469" t="s">
        <v>940</v>
      </c>
      <c r="H117" s="470" t="s">
        <v>941</v>
      </c>
    </row>
    <row r="118" spans="1:8" ht="15" thickBot="1" x14ac:dyDescent="0.4">
      <c r="A118" s="771" t="s">
        <v>195</v>
      </c>
      <c r="B118" s="230">
        <v>0.16880380968671485</v>
      </c>
      <c r="C118" s="229">
        <v>0.14424813562404173</v>
      </c>
      <c r="D118" s="114">
        <v>0.18581535028969076</v>
      </c>
      <c r="E118" s="229">
        <v>0.23235836841869151</v>
      </c>
      <c r="F118" s="114">
        <v>0.27968767838328001</v>
      </c>
      <c r="G118" s="463" t="s">
        <v>940</v>
      </c>
      <c r="H118" s="464" t="s">
        <v>941</v>
      </c>
    </row>
    <row r="119" spans="1:8" x14ac:dyDescent="0.35">
      <c r="A119" s="768" t="s">
        <v>196</v>
      </c>
      <c r="B119" s="421">
        <v>1530.2826098217517</v>
      </c>
      <c r="C119" s="411">
        <v>1352.7431989323154</v>
      </c>
      <c r="D119" s="410">
        <v>1185.0543004163001</v>
      </c>
      <c r="E119" s="411">
        <v>1091.7240129148549</v>
      </c>
      <c r="F119" s="410">
        <v>986.9747865733118</v>
      </c>
      <c r="G119" s="473">
        <v>0</v>
      </c>
      <c r="H119" s="474" t="s">
        <v>966</v>
      </c>
    </row>
    <row r="120" spans="1:8" x14ac:dyDescent="0.35">
      <c r="A120" s="768" t="s">
        <v>197</v>
      </c>
      <c r="B120" s="421">
        <v>1464.0168876691532</v>
      </c>
      <c r="C120" s="411">
        <v>1342.510706917252</v>
      </c>
      <c r="D120" s="410">
        <v>1136.0318240548493</v>
      </c>
      <c r="E120" s="411">
        <v>1128.2418167660501</v>
      </c>
      <c r="F120" s="410">
        <v>1088.1616471466987</v>
      </c>
      <c r="G120" s="475">
        <v>-1</v>
      </c>
      <c r="H120" s="476" t="s">
        <v>965</v>
      </c>
    </row>
    <row r="121" spans="1:8" x14ac:dyDescent="0.35">
      <c r="A121" s="768" t="s">
        <v>198</v>
      </c>
      <c r="B121" s="421">
        <v>1385.2618983791779</v>
      </c>
      <c r="C121" s="411">
        <v>1178.7471315839562</v>
      </c>
      <c r="D121" s="410">
        <v>997.73081392766676</v>
      </c>
      <c r="E121" s="411">
        <v>957.62873954706413</v>
      </c>
      <c r="F121" s="410">
        <v>844.43640928774141</v>
      </c>
      <c r="G121" s="477">
        <v>1</v>
      </c>
      <c r="H121" s="458" t="s">
        <v>964</v>
      </c>
    </row>
    <row r="122" spans="1:8" x14ac:dyDescent="0.35">
      <c r="A122" s="768" t="s">
        <v>199</v>
      </c>
      <c r="B122" s="421">
        <v>1405.9178020472452</v>
      </c>
      <c r="C122" s="411">
        <v>1263.279728410562</v>
      </c>
      <c r="D122" s="410">
        <v>1196.6699332142091</v>
      </c>
      <c r="E122" s="411">
        <v>1152.8439697605907</v>
      </c>
      <c r="F122" s="410">
        <v>1054.5027469137451</v>
      </c>
      <c r="G122" s="477">
        <v>0</v>
      </c>
      <c r="H122" s="458" t="s">
        <v>966</v>
      </c>
    </row>
    <row r="123" spans="1:8" x14ac:dyDescent="0.35">
      <c r="A123" s="768" t="s">
        <v>200</v>
      </c>
      <c r="B123" s="421">
        <v>1344.6360437490896</v>
      </c>
      <c r="C123" s="411">
        <v>1207.241787217549</v>
      </c>
      <c r="D123" s="410">
        <v>1149.1909267578685</v>
      </c>
      <c r="E123" s="411">
        <v>1157.0543132217495</v>
      </c>
      <c r="F123" s="410">
        <v>1103.9537411003221</v>
      </c>
      <c r="G123" s="477">
        <v>-1</v>
      </c>
      <c r="H123" s="458" t="s">
        <v>965</v>
      </c>
    </row>
    <row r="124" spans="1:8" x14ac:dyDescent="0.35">
      <c r="A124" s="768" t="s">
        <v>201</v>
      </c>
      <c r="B124" s="421">
        <v>1667.3554268931834</v>
      </c>
      <c r="C124" s="411">
        <v>1469.5190684922454</v>
      </c>
      <c r="D124" s="410">
        <v>1303.0616584782724</v>
      </c>
      <c r="E124" s="411">
        <v>1222.1340191873917</v>
      </c>
      <c r="F124" s="410">
        <v>1208.337100120021</v>
      </c>
      <c r="G124" s="477">
        <v>-1</v>
      </c>
      <c r="H124" s="458" t="s">
        <v>965</v>
      </c>
    </row>
    <row r="125" spans="1:8" ht="15" thickBot="1" x14ac:dyDescent="0.4">
      <c r="A125" s="771" t="s">
        <v>202</v>
      </c>
      <c r="B125" s="426">
        <v>1208.3619613477777</v>
      </c>
      <c r="C125" s="427">
        <v>1016.374633687999</v>
      </c>
      <c r="D125" s="428">
        <v>932.60755945034009</v>
      </c>
      <c r="E125" s="427">
        <v>854.02299390240978</v>
      </c>
      <c r="F125" s="428">
        <v>816.92200004002189</v>
      </c>
      <c r="G125" s="478">
        <v>1</v>
      </c>
      <c r="H125" s="464" t="s">
        <v>964</v>
      </c>
    </row>
    <row r="126" spans="1:8" ht="16" thickBot="1" x14ac:dyDescent="0.4">
      <c r="A126" s="344" t="s">
        <v>311</v>
      </c>
      <c r="B126" s="614" t="s">
        <v>59</v>
      </c>
      <c r="C126" s="326" t="s">
        <v>60</v>
      </c>
      <c r="D126" s="150" t="s">
        <v>61</v>
      </c>
      <c r="E126" s="533" t="s">
        <v>375</v>
      </c>
      <c r="F126" s="152" t="s">
        <v>542</v>
      </c>
      <c r="G126" s="978" t="s">
        <v>49</v>
      </c>
      <c r="H126" s="964"/>
    </row>
    <row r="127" spans="1:8" x14ac:dyDescent="0.35">
      <c r="A127" s="767" t="s">
        <v>0</v>
      </c>
      <c r="B127" s="420">
        <v>1525.4230754655948</v>
      </c>
      <c r="C127" s="411">
        <v>1433.7664508710639</v>
      </c>
      <c r="D127" s="407">
        <v>1379.8928610638243</v>
      </c>
      <c r="E127" s="410">
        <v>1351.4965126516797</v>
      </c>
      <c r="F127" s="411">
        <v>1270.9258220742051</v>
      </c>
      <c r="G127" s="466">
        <v>1</v>
      </c>
      <c r="H127" s="467" t="s">
        <v>942</v>
      </c>
    </row>
    <row r="128" spans="1:8" x14ac:dyDescent="0.35">
      <c r="A128" s="768" t="s">
        <v>203</v>
      </c>
      <c r="B128" s="421">
        <v>1760.854363149303</v>
      </c>
      <c r="C128" s="411">
        <v>1700.5540325227703</v>
      </c>
      <c r="D128" s="410">
        <v>1658.0973681211804</v>
      </c>
      <c r="E128" s="410">
        <v>1520.7392647562697</v>
      </c>
      <c r="F128" s="411">
        <v>1315.6168963357866</v>
      </c>
      <c r="G128" s="457">
        <v>1</v>
      </c>
      <c r="H128" s="458" t="s">
        <v>942</v>
      </c>
    </row>
    <row r="129" spans="1:8" x14ac:dyDescent="0.35">
      <c r="A129" s="769" t="s">
        <v>204</v>
      </c>
      <c r="B129" s="422">
        <v>2070.0868358032758</v>
      </c>
      <c r="C129" s="423">
        <v>1903.8142119453607</v>
      </c>
      <c r="D129" s="423">
        <v>1932.9124905310746</v>
      </c>
      <c r="E129" s="424">
        <v>1750.2667807715554</v>
      </c>
      <c r="F129" s="423">
        <v>1606.0055375880092</v>
      </c>
      <c r="G129" s="459">
        <v>1</v>
      </c>
      <c r="H129" s="460" t="s">
        <v>942</v>
      </c>
    </row>
    <row r="130" spans="1:8" x14ac:dyDescent="0.35">
      <c r="A130" s="768" t="s">
        <v>205</v>
      </c>
      <c r="B130" s="75">
        <v>0.1543383546966792</v>
      </c>
      <c r="C130" s="34">
        <v>0.18607464380940392</v>
      </c>
      <c r="D130" s="108">
        <v>0.20161312150196584</v>
      </c>
      <c r="E130" s="108">
        <v>0.12522618484048487</v>
      </c>
      <c r="F130" s="34">
        <v>3.5164187779774349E-2</v>
      </c>
      <c r="G130" s="469" t="s">
        <v>943</v>
      </c>
      <c r="H130" s="470" t="s">
        <v>944</v>
      </c>
    </row>
    <row r="131" spans="1:8" ht="15" thickBot="1" x14ac:dyDescent="0.4">
      <c r="A131" s="771" t="s">
        <v>206</v>
      </c>
      <c r="B131" s="230">
        <v>0.17561501912112018</v>
      </c>
      <c r="C131" s="229">
        <v>0.11952585777063147</v>
      </c>
      <c r="D131" s="114">
        <v>0.16574124517264757</v>
      </c>
      <c r="E131" s="114">
        <v>0.15093153792676769</v>
      </c>
      <c r="F131" s="230">
        <v>0.22072431728492062</v>
      </c>
      <c r="G131" s="463" t="s">
        <v>939</v>
      </c>
      <c r="H131" s="464" t="s">
        <v>938</v>
      </c>
    </row>
    <row r="132" spans="1:8" x14ac:dyDescent="0.35">
      <c r="A132" s="768" t="s">
        <v>207</v>
      </c>
      <c r="B132" s="421">
        <v>1960.9036032731801</v>
      </c>
      <c r="C132" s="411">
        <v>1946.019311469177</v>
      </c>
      <c r="D132" s="410">
        <v>1858.1494590216287</v>
      </c>
      <c r="E132" s="411">
        <v>1715.6838378578502</v>
      </c>
      <c r="F132" s="410">
        <v>1456.0222024542459</v>
      </c>
      <c r="G132" s="473">
        <v>-1</v>
      </c>
      <c r="H132" s="474" t="s">
        <v>965</v>
      </c>
    </row>
    <row r="133" spans="1:8" x14ac:dyDescent="0.35">
      <c r="A133" s="768" t="s">
        <v>208</v>
      </c>
      <c r="B133" s="421">
        <v>1878.2829368279886</v>
      </c>
      <c r="C133" s="411">
        <v>1791.6920772303749</v>
      </c>
      <c r="D133" s="410">
        <v>1679.7165433874693</v>
      </c>
      <c r="E133" s="411">
        <v>1447.9498092065933</v>
      </c>
      <c r="F133" s="410">
        <v>1193.852361467769</v>
      </c>
      <c r="G133" s="475">
        <v>1</v>
      </c>
      <c r="H133" s="476" t="s">
        <v>964</v>
      </c>
    </row>
    <row r="134" spans="1:8" x14ac:dyDescent="0.35">
      <c r="A134" s="768" t="s">
        <v>209</v>
      </c>
      <c r="B134" s="421">
        <v>1805.4338946521311</v>
      </c>
      <c r="C134" s="411">
        <v>1689.605803302512</v>
      </c>
      <c r="D134" s="410">
        <v>1650.1441384983593</v>
      </c>
      <c r="E134" s="411">
        <v>1478.6624061057228</v>
      </c>
      <c r="F134" s="410">
        <v>1331.5564177556282</v>
      </c>
      <c r="G134" s="477">
        <v>0</v>
      </c>
      <c r="H134" s="458" t="s">
        <v>966</v>
      </c>
    </row>
    <row r="135" spans="1:8" x14ac:dyDescent="0.35">
      <c r="A135" s="768" t="s">
        <v>210</v>
      </c>
      <c r="B135" s="421">
        <v>1556.9890543630888</v>
      </c>
      <c r="C135" s="411">
        <v>1528.7777323136866</v>
      </c>
      <c r="D135" s="410">
        <v>1619.9606056428829</v>
      </c>
      <c r="E135" s="411">
        <v>1474.8862388928203</v>
      </c>
      <c r="F135" s="410">
        <v>1198.3072494393091</v>
      </c>
      <c r="G135" s="477">
        <v>1</v>
      </c>
      <c r="H135" s="458" t="s">
        <v>964</v>
      </c>
    </row>
    <row r="136" spans="1:8" x14ac:dyDescent="0.35">
      <c r="A136" s="768" t="s">
        <v>211</v>
      </c>
      <c r="B136" s="421">
        <v>1384.9901301237965</v>
      </c>
      <c r="C136" s="411">
        <v>1334.226894095325</v>
      </c>
      <c r="D136" s="410">
        <v>1382.9907690475625</v>
      </c>
      <c r="E136" s="411">
        <v>1401.4295179230664</v>
      </c>
      <c r="F136" s="410">
        <v>1325.5921310663957</v>
      </c>
      <c r="G136" s="477">
        <v>0</v>
      </c>
      <c r="H136" s="458" t="s">
        <v>966</v>
      </c>
    </row>
    <row r="137" spans="1:8" x14ac:dyDescent="0.35">
      <c r="A137" s="768" t="s">
        <v>212</v>
      </c>
      <c r="B137" s="421">
        <v>1879.2395495584663</v>
      </c>
      <c r="C137" s="411">
        <v>1824.2376135311197</v>
      </c>
      <c r="D137" s="410">
        <v>1813.7739881851251</v>
      </c>
      <c r="E137" s="411">
        <v>1735.8242433272537</v>
      </c>
      <c r="F137" s="410">
        <v>1473.7861885195368</v>
      </c>
      <c r="G137" s="477">
        <v>-1</v>
      </c>
      <c r="H137" s="458" t="s">
        <v>965</v>
      </c>
    </row>
    <row r="138" spans="1:8" ht="15" thickBot="1" x14ac:dyDescent="0.4">
      <c r="A138" s="770" t="s">
        <v>213</v>
      </c>
      <c r="B138" s="426">
        <v>1794.4205886820723</v>
      </c>
      <c r="C138" s="427">
        <v>1721.6639062127899</v>
      </c>
      <c r="D138" s="428">
        <v>1545.4769567433589</v>
      </c>
      <c r="E138" s="427">
        <v>1329.1746018093399</v>
      </c>
      <c r="F138" s="428">
        <v>1178.9799017218172</v>
      </c>
      <c r="G138" s="478">
        <v>1</v>
      </c>
      <c r="H138" s="464" t="s">
        <v>964</v>
      </c>
    </row>
    <row r="139" spans="1:8" ht="16" thickBot="1" x14ac:dyDescent="0.4">
      <c r="A139" s="330" t="s">
        <v>312</v>
      </c>
      <c r="B139" s="614" t="s">
        <v>59</v>
      </c>
      <c r="C139" s="326" t="s">
        <v>60</v>
      </c>
      <c r="D139" s="150" t="s">
        <v>61</v>
      </c>
      <c r="E139" s="533" t="s">
        <v>375</v>
      </c>
      <c r="F139" s="152" t="s">
        <v>542</v>
      </c>
      <c r="G139" s="978" t="s">
        <v>49</v>
      </c>
      <c r="H139" s="964"/>
    </row>
    <row r="140" spans="1:8" x14ac:dyDescent="0.35">
      <c r="A140" s="767" t="s">
        <v>0</v>
      </c>
      <c r="B140" s="420">
        <v>1525.4230754655948</v>
      </c>
      <c r="C140" s="411">
        <v>1433.7664508710639</v>
      </c>
      <c r="D140" s="407">
        <v>1379.8928610638243</v>
      </c>
      <c r="E140" s="410">
        <v>1351.4965126516797</v>
      </c>
      <c r="F140" s="411">
        <v>1270.9258220742051</v>
      </c>
      <c r="G140" s="466">
        <v>1</v>
      </c>
      <c r="H140" s="491" t="s">
        <v>942</v>
      </c>
    </row>
    <row r="141" spans="1:8" x14ac:dyDescent="0.35">
      <c r="A141" s="768" t="s">
        <v>214</v>
      </c>
      <c r="B141" s="421">
        <v>1290.5452661836582</v>
      </c>
      <c r="C141" s="411">
        <v>1226.1590418869635</v>
      </c>
      <c r="D141" s="410">
        <v>1255.0510219468802</v>
      </c>
      <c r="E141" s="410">
        <v>1278.5665695484847</v>
      </c>
      <c r="F141" s="411">
        <v>1236.2706558697694</v>
      </c>
      <c r="G141" s="457">
        <v>0</v>
      </c>
      <c r="H141" s="458" t="s">
        <v>938</v>
      </c>
    </row>
    <row r="142" spans="1:8" x14ac:dyDescent="0.35">
      <c r="A142" s="769" t="s">
        <v>215</v>
      </c>
      <c r="B142" s="422">
        <v>1586.4601545815242</v>
      </c>
      <c r="C142" s="423">
        <v>1501.0624925198088</v>
      </c>
      <c r="D142" s="423">
        <v>1552.9139156067079</v>
      </c>
      <c r="E142" s="424">
        <v>1643.7053675665486</v>
      </c>
      <c r="F142" s="423">
        <v>1578.3911671656579</v>
      </c>
      <c r="G142" s="459">
        <v>0</v>
      </c>
      <c r="H142" s="460" t="s">
        <v>938</v>
      </c>
    </row>
    <row r="143" spans="1:8" x14ac:dyDescent="0.35">
      <c r="A143" s="768" t="s">
        <v>216</v>
      </c>
      <c r="B143" s="75">
        <v>-0.15397551870011303</v>
      </c>
      <c r="C143" s="34">
        <v>-0.14479862383303191</v>
      </c>
      <c r="D143" s="108">
        <v>-9.0472124785613922E-2</v>
      </c>
      <c r="E143" s="34">
        <v>-5.3962361293928979E-2</v>
      </c>
      <c r="F143" s="108">
        <v>-2.7267654494482662E-2</v>
      </c>
      <c r="G143" s="469" t="s">
        <v>943</v>
      </c>
      <c r="H143" s="470" t="s">
        <v>944</v>
      </c>
    </row>
    <row r="144" spans="1:8" ht="15" thickBot="1" x14ac:dyDescent="0.4">
      <c r="A144" s="771" t="s">
        <v>217</v>
      </c>
      <c r="B144" s="230">
        <v>0.22929446657297967</v>
      </c>
      <c r="C144" s="229">
        <v>0.22419885287457511</v>
      </c>
      <c r="D144" s="114">
        <v>0.23733130243404138</v>
      </c>
      <c r="E144" s="229">
        <v>0.28558450276625774</v>
      </c>
      <c r="F144" s="114">
        <v>0.27673593130396845</v>
      </c>
      <c r="G144" s="463" t="s">
        <v>939</v>
      </c>
      <c r="H144" s="464" t="s">
        <v>938</v>
      </c>
    </row>
    <row r="145" spans="1:8" x14ac:dyDescent="0.35">
      <c r="A145" s="768" t="s">
        <v>218</v>
      </c>
      <c r="B145" s="421">
        <v>1700.3554212164884</v>
      </c>
      <c r="C145" s="411">
        <v>1574.8383902108778</v>
      </c>
      <c r="D145" s="410">
        <v>1599.8517997457061</v>
      </c>
      <c r="E145" s="411">
        <v>1632.7389473825715</v>
      </c>
      <c r="F145" s="410">
        <v>1697.638762455103</v>
      </c>
      <c r="G145" s="473">
        <v>-1</v>
      </c>
      <c r="H145" s="474" t="s">
        <v>965</v>
      </c>
    </row>
    <row r="146" spans="1:8" x14ac:dyDescent="0.35">
      <c r="A146" s="768" t="s">
        <v>219</v>
      </c>
      <c r="B146" s="421">
        <v>1007.482592204505</v>
      </c>
      <c r="C146" s="411">
        <v>1015.4990492227354</v>
      </c>
      <c r="D146" s="410">
        <v>1033.2683755252124</v>
      </c>
      <c r="E146" s="411">
        <v>1001.8236075908443</v>
      </c>
      <c r="F146" s="410">
        <v>936.86792433357357</v>
      </c>
      <c r="G146" s="475">
        <v>1</v>
      </c>
      <c r="H146" s="476" t="s">
        <v>964</v>
      </c>
    </row>
    <row r="147" spans="1:8" x14ac:dyDescent="0.35">
      <c r="A147" s="768" t="s">
        <v>220</v>
      </c>
      <c r="B147" s="421">
        <v>1132.886677711977</v>
      </c>
      <c r="C147" s="411">
        <v>1076.0419494277444</v>
      </c>
      <c r="D147" s="410">
        <v>1123.702172277428</v>
      </c>
      <c r="E147" s="411">
        <v>1122.6513649480817</v>
      </c>
      <c r="F147" s="410">
        <v>1047.2161709515326</v>
      </c>
      <c r="G147" s="477">
        <v>1</v>
      </c>
      <c r="H147" s="458" t="s">
        <v>964</v>
      </c>
    </row>
    <row r="148" spans="1:8" x14ac:dyDescent="0.35">
      <c r="A148" s="768" t="s">
        <v>221</v>
      </c>
      <c r="B148" s="421">
        <v>1302.811421395709</v>
      </c>
      <c r="C148" s="411">
        <v>1204.3650706251005</v>
      </c>
      <c r="D148" s="410">
        <v>1296.1861083623826</v>
      </c>
      <c r="E148" s="411">
        <v>1311.7124019961193</v>
      </c>
      <c r="F148" s="410">
        <v>1286.2218706245178</v>
      </c>
      <c r="G148" s="477">
        <v>0</v>
      </c>
      <c r="H148" s="458" t="s">
        <v>966</v>
      </c>
    </row>
    <row r="149" spans="1:8" x14ac:dyDescent="0.35">
      <c r="A149" s="768" t="s">
        <v>222</v>
      </c>
      <c r="B149" s="421">
        <v>1362.2489490092241</v>
      </c>
      <c r="C149" s="411">
        <v>1250.0683373607058</v>
      </c>
      <c r="D149" s="410">
        <v>1226.5749579235542</v>
      </c>
      <c r="E149" s="411">
        <v>1313.9450375226083</v>
      </c>
      <c r="F149" s="410">
        <v>1243.9722144836853</v>
      </c>
      <c r="G149" s="477">
        <v>0</v>
      </c>
      <c r="H149" s="458" t="s">
        <v>966</v>
      </c>
    </row>
    <row r="150" spans="1:8" x14ac:dyDescent="0.35">
      <c r="A150" s="768" t="s">
        <v>223</v>
      </c>
      <c r="B150" s="421">
        <v>1263.8645564704916</v>
      </c>
      <c r="C150" s="411">
        <v>1248.6976722931452</v>
      </c>
      <c r="D150" s="410">
        <v>1228.23746902168</v>
      </c>
      <c r="E150" s="411">
        <v>1235.7657668293957</v>
      </c>
      <c r="F150" s="410">
        <v>1155.4858784903579</v>
      </c>
      <c r="G150" s="477">
        <v>1</v>
      </c>
      <c r="H150" s="458" t="s">
        <v>964</v>
      </c>
    </row>
    <row r="151" spans="1:8" ht="15" thickBot="1" x14ac:dyDescent="0.4">
      <c r="A151" s="770" t="s">
        <v>224</v>
      </c>
      <c r="B151" s="426">
        <v>1334.0246365575638</v>
      </c>
      <c r="C151" s="427">
        <v>1255.5498873720137</v>
      </c>
      <c r="D151" s="428">
        <v>1313.9387091216529</v>
      </c>
      <c r="E151" s="427">
        <v>1365.9881668050211</v>
      </c>
      <c r="F151" s="428">
        <v>1320.6737524334949</v>
      </c>
      <c r="G151" s="478">
        <v>-1</v>
      </c>
      <c r="H151" s="464" t="s">
        <v>965</v>
      </c>
    </row>
    <row r="152" spans="1:8" ht="16" thickBot="1" x14ac:dyDescent="0.4">
      <c r="A152" s="330" t="s">
        <v>313</v>
      </c>
      <c r="B152" s="614" t="s">
        <v>59</v>
      </c>
      <c r="C152" s="326" t="s">
        <v>60</v>
      </c>
      <c r="D152" s="150" t="s">
        <v>61</v>
      </c>
      <c r="E152" s="533" t="s">
        <v>375</v>
      </c>
      <c r="F152" s="152" t="s">
        <v>542</v>
      </c>
      <c r="G152" s="978" t="s">
        <v>49</v>
      </c>
      <c r="H152" s="964"/>
    </row>
    <row r="153" spans="1:8" x14ac:dyDescent="0.35">
      <c r="A153" s="767" t="s">
        <v>0</v>
      </c>
      <c r="B153" s="420">
        <v>1525.4230754655948</v>
      </c>
      <c r="C153" s="411">
        <v>1433.7664508710639</v>
      </c>
      <c r="D153" s="407">
        <v>1379.8928610638243</v>
      </c>
      <c r="E153" s="410">
        <v>1351.4965126516797</v>
      </c>
      <c r="F153" s="411">
        <v>1270.9258220742051</v>
      </c>
      <c r="G153" s="466">
        <v>1</v>
      </c>
      <c r="H153" s="467" t="s">
        <v>942</v>
      </c>
    </row>
    <row r="154" spans="1:8" x14ac:dyDescent="0.35">
      <c r="A154" s="768" t="s">
        <v>225</v>
      </c>
      <c r="B154" s="421">
        <v>1503.9548724191191</v>
      </c>
      <c r="C154" s="411">
        <v>1413.575666915443</v>
      </c>
      <c r="D154" s="410">
        <v>1335.7984085331284</v>
      </c>
      <c r="E154" s="410">
        <v>1328.9300386754835</v>
      </c>
      <c r="F154" s="411">
        <v>1273.2924947941319</v>
      </c>
      <c r="G154" s="457">
        <v>1</v>
      </c>
      <c r="H154" s="458" t="s">
        <v>942</v>
      </c>
    </row>
    <row r="155" spans="1:8" x14ac:dyDescent="0.35">
      <c r="A155" s="769" t="s">
        <v>226</v>
      </c>
      <c r="B155" s="422">
        <v>1809.9146168395384</v>
      </c>
      <c r="C155" s="423">
        <v>1676.2147745195366</v>
      </c>
      <c r="D155" s="423">
        <v>1524.0227629507635</v>
      </c>
      <c r="E155" s="424">
        <v>1648.3518603452339</v>
      </c>
      <c r="F155" s="423">
        <v>1590.386343485146</v>
      </c>
      <c r="G155" s="459">
        <v>1</v>
      </c>
      <c r="H155" s="460" t="s">
        <v>942</v>
      </c>
    </row>
    <row r="156" spans="1:8" x14ac:dyDescent="0.35">
      <c r="A156" s="768" t="s">
        <v>227</v>
      </c>
      <c r="B156" s="75">
        <v>-1.4073605802720119E-2</v>
      </c>
      <c r="C156" s="34">
        <v>-1.4082338126515834E-2</v>
      </c>
      <c r="D156" s="108">
        <v>-3.1954982719963783E-2</v>
      </c>
      <c r="E156" s="34">
        <v>-1.6697397118635601E-2</v>
      </c>
      <c r="F156" s="108">
        <v>1.8621643205456882E-3</v>
      </c>
      <c r="G156" s="469" t="s">
        <v>939</v>
      </c>
      <c r="H156" s="470" t="s">
        <v>938</v>
      </c>
    </row>
    <row r="157" spans="1:8" ht="15" thickBot="1" x14ac:dyDescent="0.4">
      <c r="A157" s="771" t="s">
        <v>228</v>
      </c>
      <c r="B157" s="230">
        <v>0.2034367852595747</v>
      </c>
      <c r="C157" s="229">
        <v>0.18579769994003734</v>
      </c>
      <c r="D157" s="114">
        <v>0.1409077546546329</v>
      </c>
      <c r="E157" s="229">
        <v>0.24036014867126596</v>
      </c>
      <c r="F157" s="114">
        <v>0.24903456981601255</v>
      </c>
      <c r="G157" s="463" t="s">
        <v>939</v>
      </c>
      <c r="H157" s="464" t="s">
        <v>938</v>
      </c>
    </row>
    <row r="158" spans="1:8" x14ac:dyDescent="0.35">
      <c r="A158" s="768" t="s">
        <v>229</v>
      </c>
      <c r="B158" s="421">
        <v>1625.7005487841038</v>
      </c>
      <c r="C158" s="411">
        <v>1517.6373328621371</v>
      </c>
      <c r="D158" s="410">
        <v>1347.5854569483706</v>
      </c>
      <c r="E158" s="411">
        <v>1314.0962192858924</v>
      </c>
      <c r="F158" s="410">
        <v>1223.2529886377774</v>
      </c>
      <c r="G158" s="473">
        <v>1</v>
      </c>
      <c r="H158" s="474" t="s">
        <v>964</v>
      </c>
    </row>
    <row r="159" spans="1:8" x14ac:dyDescent="0.35">
      <c r="A159" s="768" t="s">
        <v>230</v>
      </c>
      <c r="B159" s="421">
        <v>1568.3797018687242</v>
      </c>
      <c r="C159" s="411">
        <v>1431.0415691899491</v>
      </c>
      <c r="D159" s="410">
        <v>1235.4505757846282</v>
      </c>
      <c r="E159" s="411">
        <v>1308.4791538011691</v>
      </c>
      <c r="F159" s="410">
        <v>1262.6895960752929</v>
      </c>
      <c r="G159" s="475">
        <v>0</v>
      </c>
      <c r="H159" s="476" t="s">
        <v>966</v>
      </c>
    </row>
    <row r="160" spans="1:8" x14ac:dyDescent="0.35">
      <c r="A160" s="768" t="s">
        <v>231</v>
      </c>
      <c r="B160" s="421">
        <v>1481.6585888145062</v>
      </c>
      <c r="C160" s="411">
        <v>1288.3440019333116</v>
      </c>
      <c r="D160" s="410">
        <v>1219.7098927027537</v>
      </c>
      <c r="E160" s="411">
        <v>1249.6932120739002</v>
      </c>
      <c r="F160" s="410">
        <v>1289.557513548569</v>
      </c>
      <c r="G160" s="477">
        <v>0</v>
      </c>
      <c r="H160" s="458" t="s">
        <v>966</v>
      </c>
    </row>
    <row r="161" spans="1:8" x14ac:dyDescent="0.35">
      <c r="A161" s="768" t="s">
        <v>232</v>
      </c>
      <c r="B161" s="421">
        <v>1483.110610005685</v>
      </c>
      <c r="C161" s="411">
        <v>1358.1271819038343</v>
      </c>
      <c r="D161" s="410">
        <v>1400.8195800452377</v>
      </c>
      <c r="E161" s="411">
        <v>1326.2723665067788</v>
      </c>
      <c r="F161" s="410">
        <v>1265.2195659023739</v>
      </c>
      <c r="G161" s="477">
        <v>0</v>
      </c>
      <c r="H161" s="458" t="s">
        <v>966</v>
      </c>
    </row>
    <row r="162" spans="1:8" x14ac:dyDescent="0.35">
      <c r="A162" s="768" t="s">
        <v>233</v>
      </c>
      <c r="B162" s="421">
        <v>1541.3859235550742</v>
      </c>
      <c r="C162" s="411">
        <v>1515.6399234567798</v>
      </c>
      <c r="D162" s="410">
        <v>1467.6386993329777</v>
      </c>
      <c r="E162" s="411">
        <v>1423.8670122490048</v>
      </c>
      <c r="F162" s="410">
        <v>1336.8560659924053</v>
      </c>
      <c r="G162" s="477">
        <v>-1</v>
      </c>
      <c r="H162" s="458" t="s">
        <v>965</v>
      </c>
    </row>
    <row r="163" spans="1:8" x14ac:dyDescent="0.35">
      <c r="A163" s="768" t="s">
        <v>234</v>
      </c>
      <c r="B163" s="421">
        <v>1514.2631885105729</v>
      </c>
      <c r="C163" s="411">
        <v>1481.4242311741855</v>
      </c>
      <c r="D163" s="410">
        <v>1396.7394891434399</v>
      </c>
      <c r="E163" s="411">
        <v>1328.0980525420453</v>
      </c>
      <c r="F163" s="410">
        <v>1222.6773365114104</v>
      </c>
      <c r="G163" s="477">
        <v>1</v>
      </c>
      <c r="H163" s="458" t="s">
        <v>964</v>
      </c>
    </row>
    <row r="164" spans="1:8" ht="15" thickBot="1" x14ac:dyDescent="0.4">
      <c r="A164" s="770" t="s">
        <v>235</v>
      </c>
      <c r="B164" s="426">
        <v>1300.8942351328769</v>
      </c>
      <c r="C164" s="427">
        <v>1329.7161599863443</v>
      </c>
      <c r="D164" s="428">
        <v>1323.7575650819758</v>
      </c>
      <c r="E164" s="427">
        <v>1384.121753211637</v>
      </c>
      <c r="F164" s="428">
        <v>1324.7589124347921</v>
      </c>
      <c r="G164" s="478">
        <v>-1</v>
      </c>
      <c r="H164" s="464" t="s">
        <v>965</v>
      </c>
    </row>
    <row r="165" spans="1:8" ht="16" thickBot="1" x14ac:dyDescent="0.4">
      <c r="A165" s="330" t="s">
        <v>284</v>
      </c>
      <c r="B165" s="614" t="s">
        <v>59</v>
      </c>
      <c r="C165" s="326" t="s">
        <v>60</v>
      </c>
      <c r="D165" s="150" t="s">
        <v>61</v>
      </c>
      <c r="E165" s="533" t="s">
        <v>375</v>
      </c>
      <c r="F165" s="152" t="s">
        <v>542</v>
      </c>
      <c r="G165" s="978" t="s">
        <v>49</v>
      </c>
      <c r="H165" s="964"/>
    </row>
    <row r="166" spans="1:8" x14ac:dyDescent="0.35">
      <c r="A166" s="767" t="s">
        <v>0</v>
      </c>
      <c r="B166" s="420">
        <v>1525.4230754655948</v>
      </c>
      <c r="C166" s="411">
        <v>1433.7664508710639</v>
      </c>
      <c r="D166" s="407">
        <v>1379.8928610638243</v>
      </c>
      <c r="E166" s="410">
        <v>1351.4965126516797</v>
      </c>
      <c r="F166" s="411">
        <v>1270.9258220742051</v>
      </c>
      <c r="G166" s="466">
        <v>1</v>
      </c>
      <c r="H166" s="467" t="s">
        <v>942</v>
      </c>
    </row>
    <row r="167" spans="1:8" x14ac:dyDescent="0.35">
      <c r="A167" s="768" t="s">
        <v>236</v>
      </c>
      <c r="B167" s="421">
        <v>1601.8779313912835</v>
      </c>
      <c r="C167" s="411">
        <v>1504.0606843610994</v>
      </c>
      <c r="D167" s="410">
        <v>1403.6675146372411</v>
      </c>
      <c r="E167" s="410">
        <v>1350.5692021702046</v>
      </c>
      <c r="F167" s="411">
        <v>1277.0599183637178</v>
      </c>
      <c r="G167" s="457">
        <v>1</v>
      </c>
      <c r="H167" s="458" t="s">
        <v>942</v>
      </c>
    </row>
    <row r="168" spans="1:8" x14ac:dyDescent="0.35">
      <c r="A168" s="769" t="s">
        <v>237</v>
      </c>
      <c r="B168" s="422">
        <v>1775.7770046240901</v>
      </c>
      <c r="C168" s="423">
        <v>1685.5141494521515</v>
      </c>
      <c r="D168" s="423">
        <v>1599.0728021163366</v>
      </c>
      <c r="E168" s="424">
        <v>1544.4558628117391</v>
      </c>
      <c r="F168" s="423">
        <v>1437.2414332004666</v>
      </c>
      <c r="G168" s="459">
        <v>1</v>
      </c>
      <c r="H168" s="460" t="s">
        <v>942</v>
      </c>
    </row>
    <row r="169" spans="1:8" x14ac:dyDescent="0.35">
      <c r="A169" s="768" t="s">
        <v>238</v>
      </c>
      <c r="B169" s="75">
        <v>5.0120427018158782E-2</v>
      </c>
      <c r="C169" s="34">
        <v>4.9027673542876779E-2</v>
      </c>
      <c r="D169" s="108">
        <v>1.7229347469112782E-2</v>
      </c>
      <c r="E169" s="34">
        <v>-6.8613605199450154E-4</v>
      </c>
      <c r="F169" s="108">
        <v>4.8264786055739429E-3</v>
      </c>
      <c r="G169" s="469" t="s">
        <v>943</v>
      </c>
      <c r="H169" s="470" t="s">
        <v>944</v>
      </c>
    </row>
    <row r="170" spans="1:8" ht="15" thickBot="1" x14ac:dyDescent="0.4">
      <c r="A170" s="771" t="s">
        <v>239</v>
      </c>
      <c r="B170" s="230">
        <v>0.10855950370810687</v>
      </c>
      <c r="C170" s="229">
        <v>0.12064238296882984</v>
      </c>
      <c r="D170" s="114">
        <v>0.13921052203704759</v>
      </c>
      <c r="E170" s="229">
        <v>0.14355921957200091</v>
      </c>
      <c r="F170" s="114">
        <v>0.1254299132980288</v>
      </c>
      <c r="G170" s="463" t="s">
        <v>940</v>
      </c>
      <c r="H170" s="464" t="s">
        <v>941</v>
      </c>
    </row>
    <row r="171" spans="1:8" x14ac:dyDescent="0.35">
      <c r="A171" s="768" t="s">
        <v>240</v>
      </c>
      <c r="B171" s="421">
        <v>1562.2090343250256</v>
      </c>
      <c r="C171" s="411">
        <v>1498.1510124868166</v>
      </c>
      <c r="D171" s="410">
        <v>1320.7769468865622</v>
      </c>
      <c r="E171" s="411">
        <v>1316.6171650213396</v>
      </c>
      <c r="F171" s="410">
        <v>1253.0896964484755</v>
      </c>
      <c r="G171" s="473">
        <v>0</v>
      </c>
      <c r="H171" s="474" t="s">
        <v>966</v>
      </c>
    </row>
    <row r="172" spans="1:8" x14ac:dyDescent="0.35">
      <c r="A172" s="768" t="s">
        <v>241</v>
      </c>
      <c r="B172" s="421">
        <v>1799.9137014669022</v>
      </c>
      <c r="C172" s="411">
        <v>1635.6693215093337</v>
      </c>
      <c r="D172" s="410">
        <v>1392.3818719105748</v>
      </c>
      <c r="E172" s="411">
        <v>1285.4747441806476</v>
      </c>
      <c r="F172" s="410">
        <v>1225.802051386951</v>
      </c>
      <c r="G172" s="475">
        <v>0</v>
      </c>
      <c r="H172" s="476" t="s">
        <v>966</v>
      </c>
    </row>
    <row r="173" spans="1:8" x14ac:dyDescent="0.35">
      <c r="A173" s="768" t="s">
        <v>242</v>
      </c>
      <c r="B173" s="421">
        <v>1710.2359208414714</v>
      </c>
      <c r="C173" s="411">
        <v>1593.5787221211763</v>
      </c>
      <c r="D173" s="410">
        <v>1560.6328806940546</v>
      </c>
      <c r="E173" s="411">
        <v>1495.1428341594719</v>
      </c>
      <c r="F173" s="410">
        <v>1363.6682072417593</v>
      </c>
      <c r="G173" s="477">
        <v>-1</v>
      </c>
      <c r="H173" s="458" t="s">
        <v>965</v>
      </c>
    </row>
    <row r="174" spans="1:8" x14ac:dyDescent="0.35">
      <c r="A174" s="768" t="s">
        <v>243</v>
      </c>
      <c r="B174" s="421">
        <v>1515.2733044916872</v>
      </c>
      <c r="C174" s="411">
        <v>1420.3741913600459</v>
      </c>
      <c r="D174" s="410">
        <v>1328.8542557752892</v>
      </c>
      <c r="E174" s="411">
        <v>1270.3318539060833</v>
      </c>
      <c r="F174" s="410">
        <v>1205.8657764842305</v>
      </c>
      <c r="G174" s="477">
        <v>0</v>
      </c>
      <c r="H174" s="458" t="s">
        <v>966</v>
      </c>
    </row>
    <row r="175" spans="1:8" x14ac:dyDescent="0.35">
      <c r="A175" s="768" t="s">
        <v>244</v>
      </c>
      <c r="B175" s="421">
        <v>1488.0047935500265</v>
      </c>
      <c r="C175" s="411">
        <v>1445.4480812935201</v>
      </c>
      <c r="D175" s="410">
        <v>1420.1312407838891</v>
      </c>
      <c r="E175" s="411">
        <v>1287.9896177817277</v>
      </c>
      <c r="F175" s="410">
        <v>1225.4765700202524</v>
      </c>
      <c r="G175" s="477">
        <v>0</v>
      </c>
      <c r="H175" s="458" t="s">
        <v>966</v>
      </c>
    </row>
    <row r="176" spans="1:8" x14ac:dyDescent="0.35">
      <c r="A176" s="768" t="s">
        <v>245</v>
      </c>
      <c r="B176" s="421">
        <v>1641.8962264140846</v>
      </c>
      <c r="C176" s="411">
        <v>1577.3077928724399</v>
      </c>
      <c r="D176" s="410">
        <v>1404.0908170393084</v>
      </c>
      <c r="E176" s="411">
        <v>1414.6097668456534</v>
      </c>
      <c r="F176" s="410">
        <v>1369.6728466903189</v>
      </c>
      <c r="G176" s="477">
        <v>-1</v>
      </c>
      <c r="H176" s="458" t="s">
        <v>965</v>
      </c>
    </row>
    <row r="177" spans="1:8" ht="15" thickBot="1" x14ac:dyDescent="0.4">
      <c r="A177" s="770" t="s">
        <v>246</v>
      </c>
      <c r="B177" s="426">
        <v>1473.0696492547347</v>
      </c>
      <c r="C177" s="427">
        <v>1359.430481218393</v>
      </c>
      <c r="D177" s="428">
        <v>1366.6711623713531</v>
      </c>
      <c r="E177" s="427">
        <v>1359.6844199221596</v>
      </c>
      <c r="F177" s="428">
        <v>1290.7877341143476</v>
      </c>
      <c r="G177" s="478">
        <v>0</v>
      </c>
      <c r="H177" s="464" t="s">
        <v>966</v>
      </c>
    </row>
    <row r="178" spans="1:8" ht="16" thickBot="1" x14ac:dyDescent="0.4">
      <c r="A178" s="337" t="s">
        <v>314</v>
      </c>
      <c r="B178" s="614" t="s">
        <v>59</v>
      </c>
      <c r="C178" s="326" t="s">
        <v>60</v>
      </c>
      <c r="D178" s="150" t="s">
        <v>61</v>
      </c>
      <c r="E178" s="533" t="s">
        <v>375</v>
      </c>
      <c r="F178" s="152" t="s">
        <v>542</v>
      </c>
      <c r="G178" s="978" t="s">
        <v>49</v>
      </c>
      <c r="H178" s="964"/>
    </row>
    <row r="179" spans="1:8" x14ac:dyDescent="0.35">
      <c r="A179" s="767" t="s">
        <v>0</v>
      </c>
      <c r="B179" s="420">
        <v>1525.4230754655948</v>
      </c>
      <c r="C179" s="411">
        <v>1433.7664508710639</v>
      </c>
      <c r="D179" s="407">
        <v>1379.8928610638243</v>
      </c>
      <c r="E179" s="410">
        <v>1351.4965126516797</v>
      </c>
      <c r="F179" s="411">
        <v>1270.9258220742051</v>
      </c>
      <c r="G179" s="466">
        <v>1</v>
      </c>
      <c r="H179" s="467" t="s">
        <v>942</v>
      </c>
    </row>
    <row r="180" spans="1:8" x14ac:dyDescent="0.35">
      <c r="A180" s="768" t="s">
        <v>247</v>
      </c>
      <c r="B180" s="421">
        <v>1552.5951858777962</v>
      </c>
      <c r="C180" s="411">
        <v>1500.3050132472003</v>
      </c>
      <c r="D180" s="410">
        <v>1518.020102781526</v>
      </c>
      <c r="E180" s="410">
        <v>1508.8180477934352</v>
      </c>
      <c r="F180" s="411">
        <v>1425.1239402516014</v>
      </c>
      <c r="G180" s="457">
        <v>1</v>
      </c>
      <c r="H180" s="458" t="s">
        <v>942</v>
      </c>
    </row>
    <row r="181" spans="1:8" x14ac:dyDescent="0.35">
      <c r="A181" s="769" t="s">
        <v>248</v>
      </c>
      <c r="B181" s="422">
        <v>1678.2873538955255</v>
      </c>
      <c r="C181" s="423">
        <v>1686.4594864874193</v>
      </c>
      <c r="D181" s="423">
        <v>1807.3872385229383</v>
      </c>
      <c r="E181" s="424">
        <v>1748.056232057349</v>
      </c>
      <c r="F181" s="423">
        <v>1588.6194363362404</v>
      </c>
      <c r="G181" s="459">
        <v>0</v>
      </c>
      <c r="H181" s="460" t="s">
        <v>938</v>
      </c>
    </row>
    <row r="182" spans="1:8" x14ac:dyDescent="0.35">
      <c r="A182" s="768" t="s">
        <v>249</v>
      </c>
      <c r="B182" s="75">
        <v>1.781283556622993E-2</v>
      </c>
      <c r="C182" s="34">
        <v>4.6408229412615958E-2</v>
      </c>
      <c r="D182" s="108">
        <v>0.10009997559608573</v>
      </c>
      <c r="E182" s="34">
        <v>0.11640543180765266</v>
      </c>
      <c r="F182" s="108">
        <v>0.12132739417139105</v>
      </c>
      <c r="G182" s="469" t="s">
        <v>940</v>
      </c>
      <c r="H182" s="470" t="s">
        <v>941</v>
      </c>
    </row>
    <row r="183" spans="1:8" ht="15" thickBot="1" x14ac:dyDescent="0.4">
      <c r="A183" s="771" t="s">
        <v>250</v>
      </c>
      <c r="B183" s="230">
        <v>8.0956175287034818E-2</v>
      </c>
      <c r="C183" s="229">
        <v>0.12407775192146672</v>
      </c>
      <c r="D183" s="114">
        <v>0.19062141220079623</v>
      </c>
      <c r="E183" s="229">
        <v>0.15855999642487489</v>
      </c>
      <c r="F183" s="114">
        <v>0.11472370329823685</v>
      </c>
      <c r="G183" s="463" t="s">
        <v>939</v>
      </c>
      <c r="H183" s="464" t="s">
        <v>938</v>
      </c>
    </row>
    <row r="184" spans="1:8" x14ac:dyDescent="0.35">
      <c r="A184" s="768" t="s">
        <v>251</v>
      </c>
      <c r="B184" s="421">
        <v>1437.0803479922458</v>
      </c>
      <c r="C184" s="411">
        <v>1519.53600086299</v>
      </c>
      <c r="D184" s="410">
        <v>1641.4908356375031</v>
      </c>
      <c r="E184" s="411">
        <v>1694.8164945314375</v>
      </c>
      <c r="F184" s="410">
        <v>1525.6741831256236</v>
      </c>
      <c r="G184" s="473">
        <v>-1</v>
      </c>
      <c r="H184" s="474" t="s">
        <v>965</v>
      </c>
    </row>
    <row r="185" spans="1:8" x14ac:dyDescent="0.35">
      <c r="A185" s="768" t="s">
        <v>252</v>
      </c>
      <c r="B185" s="421">
        <v>1801.5660900562866</v>
      </c>
      <c r="C185" s="411">
        <v>1742.8600570980734</v>
      </c>
      <c r="D185" s="410">
        <v>1658.2993161536799</v>
      </c>
      <c r="E185" s="411">
        <v>1596.3873962222488</v>
      </c>
      <c r="F185" s="410">
        <v>1514.0145289329023</v>
      </c>
      <c r="G185" s="475">
        <v>-1</v>
      </c>
      <c r="H185" s="476" t="s">
        <v>965</v>
      </c>
    </row>
    <row r="186" spans="1:8" x14ac:dyDescent="0.35">
      <c r="A186" s="768" t="s">
        <v>253</v>
      </c>
      <c r="B186" s="421">
        <v>1554.0695096081527</v>
      </c>
      <c r="C186" s="411">
        <v>1522.6593373951894</v>
      </c>
      <c r="D186" s="410">
        <v>1616.0344814546081</v>
      </c>
      <c r="E186" s="411">
        <v>1702.9547896746262</v>
      </c>
      <c r="F186" s="410">
        <v>1659.1614706683076</v>
      </c>
      <c r="G186" s="477">
        <v>-1</v>
      </c>
      <c r="H186" s="458" t="s">
        <v>965</v>
      </c>
    </row>
    <row r="187" spans="1:8" x14ac:dyDescent="0.35">
      <c r="A187" s="768" t="s">
        <v>254</v>
      </c>
      <c r="B187" s="421">
        <v>1463.2823036901639</v>
      </c>
      <c r="C187" s="411">
        <v>1390.6185289993282</v>
      </c>
      <c r="D187" s="410">
        <v>1344.4980824565805</v>
      </c>
      <c r="E187" s="411">
        <v>1257.0650560083482</v>
      </c>
      <c r="F187" s="410">
        <v>1278.7501322257419</v>
      </c>
      <c r="G187" s="477">
        <v>1</v>
      </c>
      <c r="H187" s="458" t="s">
        <v>964</v>
      </c>
    </row>
    <row r="188" spans="1:8" x14ac:dyDescent="0.35">
      <c r="A188" s="768" t="s">
        <v>255</v>
      </c>
      <c r="B188" s="421">
        <v>1480.9614110612608</v>
      </c>
      <c r="C188" s="411">
        <v>1469.6300783057618</v>
      </c>
      <c r="D188" s="410">
        <v>1415.0507350510341</v>
      </c>
      <c r="E188" s="411">
        <v>1437.930032291282</v>
      </c>
      <c r="F188" s="410">
        <v>1276.319907742085</v>
      </c>
      <c r="G188" s="477">
        <v>1</v>
      </c>
      <c r="H188" s="458" t="s">
        <v>964</v>
      </c>
    </row>
    <row r="189" spans="1:8" x14ac:dyDescent="0.35">
      <c r="A189" s="768" t="s">
        <v>256</v>
      </c>
      <c r="B189" s="421">
        <v>1550.1851415794326</v>
      </c>
      <c r="C189" s="411">
        <v>1491.8249989900337</v>
      </c>
      <c r="D189" s="410">
        <v>1613.3285716100841</v>
      </c>
      <c r="E189" s="411">
        <v>1540.0831717277922</v>
      </c>
      <c r="F189" s="410">
        <v>1387.7113373960467</v>
      </c>
      <c r="G189" s="477">
        <v>0</v>
      </c>
      <c r="H189" s="458" t="s">
        <v>966</v>
      </c>
    </row>
    <row r="190" spans="1:8" ht="15" thickBot="1" x14ac:dyDescent="0.4">
      <c r="A190" s="770" t="s">
        <v>257</v>
      </c>
      <c r="B190" s="426">
        <v>1608.3334107287062</v>
      </c>
      <c r="C190" s="427">
        <v>1421.5409402446262</v>
      </c>
      <c r="D190" s="428">
        <v>1366.8365353894328</v>
      </c>
      <c r="E190" s="427">
        <v>1348.1947126266289</v>
      </c>
      <c r="F190" s="428">
        <v>1333.2479478688535</v>
      </c>
      <c r="G190" s="478">
        <v>1</v>
      </c>
      <c r="H190" s="464"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Circulatory U75'!A1" display="Top of the worksheet shortcut" xr:uid="{00000000-0004-0000-1500-000000000000}"/>
    <hyperlink ref="I1" location="Index!A1" display="Index Shortcut" xr:uid="{00000000-0004-0000-15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4B22F620-9E27-486C-B5EB-BB1E178B8A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3AE06C10-292F-4B5F-A178-6AA80CDE75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C8E31D51-3957-496C-9F0A-29A3ACCBBC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8994ABE1-CD12-4E13-BDE6-58CB2CAFE8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CC9C064B-612D-4BB9-A3E7-657A8F001F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59A093F5-0407-40C9-920C-0765FEA021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9B314AE4-37AA-46B8-9DEB-9340580856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07189004-478A-4EAD-B5E8-1E478FE5E9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23BD124F-3278-46E9-97DB-DD00FC17D8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ED9FCDB6-5350-46E9-829A-F807D1AF4C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F99BF8EF-EC63-45D6-82E9-6C5A7BF8D6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643A2FCD-9230-429D-9A4A-84A08D994E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674B7EF6-B172-4602-948D-01DA5932AA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57BF5FB7-BF7C-410C-B7C5-67101C9FA5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406A41EA-89A5-4EA9-9B8A-67D152229C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112BE476-353A-47E2-B119-2437BB7B5C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ACDBAD86-2C87-4B33-AB82-77D733BCA3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4B084"/>
    <pageSetUpPr autoPageBreaks="0"/>
  </sheetPr>
  <dimension ref="A1:J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9" t="s">
        <v>23</v>
      </c>
      <c r="B1" s="980"/>
      <c r="C1" s="980"/>
      <c r="D1" s="980"/>
      <c r="E1" s="980"/>
      <c r="F1" s="980"/>
      <c r="G1" s="980"/>
      <c r="H1" s="981"/>
      <c r="I1" s="750" t="s">
        <v>379</v>
      </c>
    </row>
    <row r="3" spans="1:9" ht="16" thickBot="1" x14ac:dyDescent="0.4">
      <c r="A3" s="2" t="s">
        <v>0</v>
      </c>
    </row>
    <row r="4" spans="1:9" ht="15" thickBot="1" x14ac:dyDescent="0.4">
      <c r="A4" s="878" t="s">
        <v>948</v>
      </c>
      <c r="B4" s="616">
        <v>2016</v>
      </c>
      <c r="C4" s="617">
        <v>2017</v>
      </c>
      <c r="D4" s="618">
        <v>2018</v>
      </c>
      <c r="E4" s="432">
        <v>2019</v>
      </c>
      <c r="F4" s="619">
        <v>2020</v>
      </c>
      <c r="G4" s="963" t="s">
        <v>49</v>
      </c>
      <c r="H4" s="964"/>
    </row>
    <row r="5" spans="1:9" x14ac:dyDescent="0.35">
      <c r="A5" s="943" t="s">
        <v>0</v>
      </c>
      <c r="B5" s="106">
        <v>225.90051281967919</v>
      </c>
      <c r="C5" s="36">
        <v>225.04269654755237</v>
      </c>
      <c r="D5" s="112">
        <v>217.5281042787183</v>
      </c>
      <c r="E5" s="106">
        <v>215.24417593932966</v>
      </c>
      <c r="F5" s="36">
        <v>224.55123930106103</v>
      </c>
      <c r="G5" s="453">
        <v>1</v>
      </c>
      <c r="H5" s="854" t="s">
        <v>942</v>
      </c>
    </row>
    <row r="6" spans="1:9" x14ac:dyDescent="0.35">
      <c r="A6" s="248" t="s">
        <v>50</v>
      </c>
      <c r="B6" s="246"/>
      <c r="C6" s="247"/>
      <c r="D6" s="246"/>
      <c r="E6" s="246"/>
      <c r="F6" s="247"/>
      <c r="G6" s="855"/>
      <c r="H6" s="856"/>
    </row>
    <row r="7" spans="1:9" x14ac:dyDescent="0.35">
      <c r="A7" s="764" t="s">
        <v>51</v>
      </c>
      <c r="B7" s="107">
        <v>255.69874951464294</v>
      </c>
      <c r="C7" s="38">
        <v>256.04350394262184</v>
      </c>
      <c r="D7" s="107">
        <v>247.06248728766136</v>
      </c>
      <c r="E7" s="107">
        <v>240.14824826727428</v>
      </c>
      <c r="F7" s="38">
        <v>255.02619310842584</v>
      </c>
      <c r="G7" s="457">
        <v>0</v>
      </c>
      <c r="H7" s="458" t="s">
        <v>938</v>
      </c>
    </row>
    <row r="8" spans="1:9" x14ac:dyDescent="0.35">
      <c r="A8" s="764" t="s">
        <v>52</v>
      </c>
      <c r="B8" s="107">
        <v>208.970632799535</v>
      </c>
      <c r="C8" s="38">
        <v>207.06866928538489</v>
      </c>
      <c r="D8" s="107">
        <v>200.24631107969458</v>
      </c>
      <c r="E8" s="107">
        <v>198.12020635722826</v>
      </c>
      <c r="F8" s="38">
        <v>205.65811020327081</v>
      </c>
      <c r="G8" s="459">
        <v>1</v>
      </c>
      <c r="H8" s="460" t="s">
        <v>942</v>
      </c>
    </row>
    <row r="9" spans="1:9" x14ac:dyDescent="0.35">
      <c r="A9" s="248" t="s">
        <v>53</v>
      </c>
      <c r="B9" s="246"/>
      <c r="C9" s="247"/>
      <c r="D9" s="246"/>
      <c r="E9" s="246"/>
      <c r="F9" s="247"/>
      <c r="G9" s="855"/>
      <c r="H9" s="856"/>
    </row>
    <row r="10" spans="1:9" x14ac:dyDescent="0.35">
      <c r="A10" s="764" t="s">
        <v>54</v>
      </c>
      <c r="B10" s="108">
        <v>0.22361092603827309</v>
      </c>
      <c r="C10" s="34">
        <v>0.23651494369599277</v>
      </c>
      <c r="D10" s="108">
        <v>0.23379295206759013</v>
      </c>
      <c r="E10" s="108">
        <v>0.21213405075030939</v>
      </c>
      <c r="F10" s="34">
        <v>0.24004928790000074</v>
      </c>
      <c r="G10" s="857" t="s">
        <v>939</v>
      </c>
      <c r="H10" s="820" t="s">
        <v>938</v>
      </c>
    </row>
    <row r="11" spans="1:9" x14ac:dyDescent="0.35">
      <c r="A11" s="764" t="s">
        <v>1</v>
      </c>
      <c r="B11" s="108">
        <v>0.13190867219832134</v>
      </c>
      <c r="C11" s="34">
        <v>0.13775522543349406</v>
      </c>
      <c r="D11" s="108">
        <v>0.13577272282528013</v>
      </c>
      <c r="E11" s="108">
        <v>0.11570149212754666</v>
      </c>
      <c r="F11" s="34">
        <v>0.13571492146835287</v>
      </c>
      <c r="G11" s="857" t="s">
        <v>939</v>
      </c>
      <c r="H11" s="820" t="s">
        <v>938</v>
      </c>
    </row>
    <row r="12" spans="1:9" ht="15" thickBot="1" x14ac:dyDescent="0.4">
      <c r="A12" s="766" t="s">
        <v>55</v>
      </c>
      <c r="B12" s="143">
        <v>-0.23888347589924069</v>
      </c>
      <c r="C12" s="58">
        <v>-0.25265169530089049</v>
      </c>
      <c r="D12" s="142">
        <v>-0.24925167731979575</v>
      </c>
      <c r="E12" s="143">
        <v>-0.23014648752687167</v>
      </c>
      <c r="F12" s="58">
        <v>-0.25581812912197816</v>
      </c>
      <c r="G12" s="817" t="s">
        <v>939</v>
      </c>
      <c r="H12" s="818" t="s">
        <v>938</v>
      </c>
    </row>
    <row r="13" spans="1:9" ht="15" thickBot="1" x14ac:dyDescent="0.4">
      <c r="A13" s="555"/>
      <c r="B13" s="38"/>
      <c r="C13" s="38"/>
      <c r="D13" s="38"/>
      <c r="E13" s="38"/>
      <c r="F13" s="38"/>
      <c r="G13" s="486"/>
      <c r="H13" s="486"/>
    </row>
    <row r="14" spans="1:9" ht="16" thickBot="1" x14ac:dyDescent="0.4">
      <c r="A14" s="327" t="s">
        <v>258</v>
      </c>
      <c r="B14" s="152">
        <v>2016</v>
      </c>
      <c r="C14" s="152">
        <v>2017</v>
      </c>
      <c r="D14" s="152">
        <v>2018</v>
      </c>
      <c r="E14" s="620">
        <v>2019</v>
      </c>
      <c r="F14" s="152">
        <v>2020</v>
      </c>
      <c r="G14" s="963" t="s">
        <v>49</v>
      </c>
      <c r="H14" s="964"/>
    </row>
    <row r="15" spans="1:9" x14ac:dyDescent="0.35">
      <c r="A15" s="768" t="s">
        <v>0</v>
      </c>
      <c r="B15" s="71">
        <v>225.90051281967919</v>
      </c>
      <c r="C15" s="38">
        <v>225.04269654755237</v>
      </c>
      <c r="D15" s="107">
        <v>217.5281042787183</v>
      </c>
      <c r="E15" s="107">
        <v>215.24417593932966</v>
      </c>
      <c r="F15" s="38">
        <v>224.55123930106103</v>
      </c>
      <c r="G15" s="468">
        <v>1</v>
      </c>
      <c r="H15" s="491" t="s">
        <v>942</v>
      </c>
    </row>
    <row r="16" spans="1:9" x14ac:dyDescent="0.35">
      <c r="A16" s="768" t="s">
        <v>104</v>
      </c>
      <c r="B16" s="71">
        <v>237.80854610931607</v>
      </c>
      <c r="C16" s="38">
        <v>235.45663373489734</v>
      </c>
      <c r="D16" s="107">
        <v>228.81158651782445</v>
      </c>
      <c r="E16" s="107">
        <v>220.78505452908675</v>
      </c>
      <c r="F16" s="38">
        <v>233.47481437691317</v>
      </c>
      <c r="G16" s="457">
        <v>1</v>
      </c>
      <c r="H16" s="458" t="s">
        <v>942</v>
      </c>
      <c r="I16" s="82"/>
    </row>
    <row r="17" spans="1:10" x14ac:dyDescent="0.35">
      <c r="A17" s="944" t="s">
        <v>105</v>
      </c>
      <c r="B17" s="251">
        <v>281.06995508282552</v>
      </c>
      <c r="C17" s="249">
        <v>278.97223731229172</v>
      </c>
      <c r="D17" s="249">
        <v>271.42059181984092</v>
      </c>
      <c r="E17" s="278">
        <v>254.62888088274104</v>
      </c>
      <c r="F17" s="249">
        <v>278.9236374006818</v>
      </c>
      <c r="G17" s="459">
        <v>0</v>
      </c>
      <c r="H17" s="460" t="s">
        <v>938</v>
      </c>
      <c r="I17" s="82"/>
    </row>
    <row r="18" spans="1:10" x14ac:dyDescent="0.35">
      <c r="A18" s="945" t="s">
        <v>106</v>
      </c>
      <c r="B18" s="75">
        <v>5.2713617782453807E-2</v>
      </c>
      <c r="C18" s="108">
        <v>4.6275383947616655E-2</v>
      </c>
      <c r="D18" s="108">
        <v>5.1871376696450436E-2</v>
      </c>
      <c r="E18" s="235">
        <v>2.5742292749973774E-2</v>
      </c>
      <c r="F18" s="108">
        <v>3.973959397252802E-2</v>
      </c>
      <c r="G18" s="469" t="s">
        <v>939</v>
      </c>
      <c r="H18" s="470" t="s">
        <v>938</v>
      </c>
    </row>
    <row r="19" spans="1:10" ht="15" thickBot="1" x14ac:dyDescent="0.4">
      <c r="A19" s="770" t="s">
        <v>107</v>
      </c>
      <c r="B19" s="230">
        <v>0.18191696505988056</v>
      </c>
      <c r="C19" s="35">
        <v>0.18481366562977786</v>
      </c>
      <c r="D19" s="114">
        <v>0.18621873983945836</v>
      </c>
      <c r="E19" s="117">
        <v>0.15328857483510339</v>
      </c>
      <c r="F19" s="35">
        <v>0.19466263693178362</v>
      </c>
      <c r="G19" s="463" t="s">
        <v>939</v>
      </c>
      <c r="H19" s="464" t="s">
        <v>938</v>
      </c>
      <c r="I19" s="8"/>
    </row>
    <row r="20" spans="1:10" ht="16" thickBot="1" x14ac:dyDescent="0.4">
      <c r="A20" s="348" t="s">
        <v>315</v>
      </c>
      <c r="B20" s="152">
        <v>2016</v>
      </c>
      <c r="C20" s="152">
        <v>2017</v>
      </c>
      <c r="D20" s="152">
        <v>2018</v>
      </c>
      <c r="E20" s="620">
        <v>2019</v>
      </c>
      <c r="F20" s="152">
        <v>2020</v>
      </c>
      <c r="G20" s="978" t="s">
        <v>49</v>
      </c>
      <c r="H20" s="964"/>
      <c r="I20" s="558"/>
      <c r="J20" s="8"/>
    </row>
    <row r="21" spans="1:10" x14ac:dyDescent="0.35">
      <c r="A21" s="767" t="s">
        <v>0</v>
      </c>
      <c r="B21" s="328">
        <v>225.90051281967919</v>
      </c>
      <c r="C21" s="36">
        <v>225.04269654755237</v>
      </c>
      <c r="D21" s="112">
        <v>217.5281042787183</v>
      </c>
      <c r="E21" s="106">
        <v>215.24417593932966</v>
      </c>
      <c r="F21" s="36">
        <v>224.55123930106103</v>
      </c>
      <c r="G21" s="466">
        <v>1</v>
      </c>
      <c r="H21" s="467" t="s">
        <v>942</v>
      </c>
      <c r="I21" s="82"/>
    </row>
    <row r="22" spans="1:10" x14ac:dyDescent="0.35">
      <c r="A22" s="768" t="s">
        <v>108</v>
      </c>
      <c r="B22" s="71">
        <v>222.88161339201108</v>
      </c>
      <c r="C22" s="38">
        <v>221.45812944127789</v>
      </c>
      <c r="D22" s="107">
        <v>214.32221917626529</v>
      </c>
      <c r="E22" s="107">
        <v>213.41602968843873</v>
      </c>
      <c r="F22" s="38">
        <v>221.61338322783448</v>
      </c>
      <c r="G22" s="457">
        <v>0</v>
      </c>
      <c r="H22" s="458" t="s">
        <v>938</v>
      </c>
    </row>
    <row r="23" spans="1:10" x14ac:dyDescent="0.35">
      <c r="A23" s="944" t="s">
        <v>109</v>
      </c>
      <c r="B23" s="251">
        <v>241.75534265750559</v>
      </c>
      <c r="C23" s="250">
        <v>238.79362314179824</v>
      </c>
      <c r="D23" s="249">
        <v>230.97811883606303</v>
      </c>
      <c r="E23" s="249">
        <v>228.2912772462995</v>
      </c>
      <c r="F23" s="251">
        <v>240.24311009362694</v>
      </c>
      <c r="G23" s="459">
        <v>0</v>
      </c>
      <c r="H23" s="460" t="s">
        <v>938</v>
      </c>
    </row>
    <row r="24" spans="1:10" x14ac:dyDescent="0.35">
      <c r="A24" s="768" t="s">
        <v>110</v>
      </c>
      <c r="B24" s="75">
        <v>-1.3363844950975815E-2</v>
      </c>
      <c r="C24" s="34">
        <v>-1.5928386751787097E-2</v>
      </c>
      <c r="D24" s="108">
        <v>-1.473779727489978E-2</v>
      </c>
      <c r="E24" s="108">
        <v>-8.4933598919128637E-3</v>
      </c>
      <c r="F24" s="34">
        <v>-1.3083232505734265E-2</v>
      </c>
      <c r="G24" s="469" t="s">
        <v>939</v>
      </c>
      <c r="H24" s="470" t="s">
        <v>938</v>
      </c>
    </row>
    <row r="25" spans="1:10" ht="15" thickBot="1" x14ac:dyDescent="0.4">
      <c r="A25" s="770" t="s">
        <v>111</v>
      </c>
      <c r="B25" s="230">
        <v>8.4680512574623279E-2</v>
      </c>
      <c r="C25" s="35">
        <v>7.8278877114407522E-2</v>
      </c>
      <c r="D25" s="114">
        <v>7.7714292637570195E-2</v>
      </c>
      <c r="E25" s="117">
        <v>6.9700704204725461E-2</v>
      </c>
      <c r="F25" s="35">
        <v>8.4064087621638653E-2</v>
      </c>
      <c r="G25" s="463" t="s">
        <v>939</v>
      </c>
      <c r="H25" s="464" t="s">
        <v>938</v>
      </c>
    </row>
    <row r="26" spans="1:10" ht="16" thickBot="1" x14ac:dyDescent="0.4">
      <c r="A26" s="330" t="s">
        <v>316</v>
      </c>
      <c r="B26" s="152">
        <v>2016</v>
      </c>
      <c r="C26" s="152">
        <v>2017</v>
      </c>
      <c r="D26" s="152">
        <v>2018</v>
      </c>
      <c r="E26" s="620">
        <v>2019</v>
      </c>
      <c r="F26" s="152">
        <v>2020</v>
      </c>
      <c r="G26" s="978" t="s">
        <v>49</v>
      </c>
      <c r="H26" s="964"/>
    </row>
    <row r="27" spans="1:10" x14ac:dyDescent="0.35">
      <c r="A27" s="767" t="s">
        <v>0</v>
      </c>
      <c r="B27" s="328">
        <v>225.90051281967919</v>
      </c>
      <c r="C27" s="36">
        <v>225.04269654755237</v>
      </c>
      <c r="D27" s="112">
        <v>217.5281042787183</v>
      </c>
      <c r="E27" s="36">
        <v>215.24417593932966</v>
      </c>
      <c r="F27" s="112">
        <v>224.55123930106103</v>
      </c>
      <c r="G27" s="466">
        <v>1</v>
      </c>
      <c r="H27" s="467" t="s">
        <v>942</v>
      </c>
    </row>
    <row r="28" spans="1:10" x14ac:dyDescent="0.35">
      <c r="A28" s="768" t="s">
        <v>112</v>
      </c>
      <c r="B28" s="71">
        <v>223.01098640806273</v>
      </c>
      <c r="C28" s="38">
        <v>222.01988322569377</v>
      </c>
      <c r="D28" s="107">
        <v>215.04843853343658</v>
      </c>
      <c r="E28" s="38">
        <v>210.47300917358112</v>
      </c>
      <c r="F28" s="107">
        <v>222.7703914226766</v>
      </c>
      <c r="G28" s="457">
        <v>0</v>
      </c>
      <c r="H28" s="458" t="s">
        <v>938</v>
      </c>
    </row>
    <row r="29" spans="1:10" x14ac:dyDescent="0.35">
      <c r="A29" s="769" t="s">
        <v>113</v>
      </c>
      <c r="B29" s="251">
        <v>254.96887454618178</v>
      </c>
      <c r="C29" s="250">
        <v>255.68498331017554</v>
      </c>
      <c r="D29" s="249">
        <v>248.00344055008557</v>
      </c>
      <c r="E29" s="250">
        <v>240.02589022017196</v>
      </c>
      <c r="F29" s="249">
        <v>256.58773741036669</v>
      </c>
      <c r="G29" s="459">
        <v>0</v>
      </c>
      <c r="H29" s="460" t="s">
        <v>938</v>
      </c>
    </row>
    <row r="30" spans="1:10" x14ac:dyDescent="0.35">
      <c r="A30" s="768" t="s">
        <v>114</v>
      </c>
      <c r="B30" s="75">
        <v>-1.2791145870142261E-2</v>
      </c>
      <c r="C30" s="34">
        <v>-1.3432176952340511E-2</v>
      </c>
      <c r="D30" s="108">
        <v>-1.139928908728286E-2</v>
      </c>
      <c r="E30" s="34">
        <v>-2.2166299017973817E-2</v>
      </c>
      <c r="F30" s="108">
        <v>-7.9306971715119821E-3</v>
      </c>
      <c r="G30" s="469" t="s">
        <v>939</v>
      </c>
      <c r="H30" s="470" t="s">
        <v>938</v>
      </c>
    </row>
    <row r="31" spans="1:10" ht="15" thickBot="1" x14ac:dyDescent="0.4">
      <c r="A31" s="770" t="s">
        <v>115</v>
      </c>
      <c r="B31" s="230">
        <v>0.14330185545048843</v>
      </c>
      <c r="C31" s="35">
        <v>0.15163101428289461</v>
      </c>
      <c r="D31" s="114">
        <v>0.1532445538381578</v>
      </c>
      <c r="E31" s="35">
        <v>0.14041173812561408</v>
      </c>
      <c r="F31" s="114">
        <v>0.15180359369897709</v>
      </c>
      <c r="G31" s="463" t="s">
        <v>939</v>
      </c>
      <c r="H31" s="464" t="s">
        <v>938</v>
      </c>
    </row>
    <row r="32" spans="1:10" ht="16" thickBot="1" x14ac:dyDescent="0.4">
      <c r="A32" s="330" t="s">
        <v>317</v>
      </c>
      <c r="B32" s="152">
        <v>2016</v>
      </c>
      <c r="C32" s="152">
        <v>2017</v>
      </c>
      <c r="D32" s="152">
        <v>2018</v>
      </c>
      <c r="E32" s="620">
        <v>2019</v>
      </c>
      <c r="F32" s="152">
        <v>2020</v>
      </c>
      <c r="G32" s="978" t="s">
        <v>49</v>
      </c>
      <c r="H32" s="964"/>
    </row>
    <row r="33" spans="1:8" x14ac:dyDescent="0.35">
      <c r="A33" s="767" t="s">
        <v>0</v>
      </c>
      <c r="B33" s="328">
        <v>225.90051281967919</v>
      </c>
      <c r="C33" s="36">
        <v>225.04269654755237</v>
      </c>
      <c r="D33" s="112">
        <v>217.5281042787183</v>
      </c>
      <c r="E33" s="36">
        <v>215.24417593932966</v>
      </c>
      <c r="F33" s="112">
        <v>224.55123930106103</v>
      </c>
      <c r="G33" s="466">
        <v>1</v>
      </c>
      <c r="H33" s="467" t="s">
        <v>942</v>
      </c>
    </row>
    <row r="34" spans="1:8" x14ac:dyDescent="0.35">
      <c r="A34" s="768" t="s">
        <v>116</v>
      </c>
      <c r="B34" s="71">
        <v>226.12612103449669</v>
      </c>
      <c r="C34" s="38">
        <v>225.63940434688644</v>
      </c>
      <c r="D34" s="107">
        <v>217.75417354177756</v>
      </c>
      <c r="E34" s="38">
        <v>219.14404588206872</v>
      </c>
      <c r="F34" s="107">
        <v>224.50194429695847</v>
      </c>
      <c r="G34" s="457">
        <v>0</v>
      </c>
      <c r="H34" s="458" t="s">
        <v>938</v>
      </c>
    </row>
    <row r="35" spans="1:8" x14ac:dyDescent="0.35">
      <c r="A35" s="769" t="s">
        <v>117</v>
      </c>
      <c r="B35" s="251">
        <v>250.15279404165037</v>
      </c>
      <c r="C35" s="250">
        <v>250.16439704855009</v>
      </c>
      <c r="D35" s="249">
        <v>239.01988402180024</v>
      </c>
      <c r="E35" s="250">
        <v>241.26862503843032</v>
      </c>
      <c r="F35" s="249">
        <v>246.82091381451735</v>
      </c>
      <c r="G35" s="459">
        <v>0</v>
      </c>
      <c r="H35" s="460" t="s">
        <v>938</v>
      </c>
    </row>
    <row r="36" spans="1:8" x14ac:dyDescent="0.35">
      <c r="A36" s="768" t="s">
        <v>118</v>
      </c>
      <c r="B36" s="75">
        <v>9.9870607641154747E-4</v>
      </c>
      <c r="C36" s="34">
        <v>2.6515315026363583E-3</v>
      </c>
      <c r="D36" s="108">
        <v>1.0392646219616597E-3</v>
      </c>
      <c r="E36" s="34">
        <v>1.8118352915798778E-2</v>
      </c>
      <c r="F36" s="108">
        <v>-2.1952675147105232E-4</v>
      </c>
      <c r="G36" s="469" t="s">
        <v>939</v>
      </c>
      <c r="H36" s="470" t="s">
        <v>938</v>
      </c>
    </row>
    <row r="37" spans="1:8" ht="15" thickBot="1" x14ac:dyDescent="0.4">
      <c r="A37" s="770" t="s">
        <v>119</v>
      </c>
      <c r="B37" s="230">
        <v>0.10625341688627067</v>
      </c>
      <c r="C37" s="35">
        <v>0.10869108954019478</v>
      </c>
      <c r="D37" s="114">
        <v>9.7659255545532453E-2</v>
      </c>
      <c r="E37" s="35">
        <v>0.10095907040188454</v>
      </c>
      <c r="F37" s="114">
        <v>9.9415484295479487E-2</v>
      </c>
      <c r="G37" s="463" t="s">
        <v>939</v>
      </c>
      <c r="H37" s="464" t="s">
        <v>938</v>
      </c>
    </row>
    <row r="38" spans="1:8" ht="16" thickBot="1" x14ac:dyDescent="0.4">
      <c r="A38" s="330" t="s">
        <v>259</v>
      </c>
      <c r="B38" s="152">
        <v>2016</v>
      </c>
      <c r="C38" s="152">
        <v>2017</v>
      </c>
      <c r="D38" s="152">
        <v>2018</v>
      </c>
      <c r="E38" s="620">
        <v>2019</v>
      </c>
      <c r="F38" s="152">
        <v>2020</v>
      </c>
      <c r="G38" s="978" t="s">
        <v>49</v>
      </c>
      <c r="H38" s="964"/>
    </row>
    <row r="39" spans="1:8" x14ac:dyDescent="0.35">
      <c r="A39" s="767" t="s">
        <v>0</v>
      </c>
      <c r="B39" s="328">
        <v>225.90051281967919</v>
      </c>
      <c r="C39" s="36">
        <v>225.04269654755237</v>
      </c>
      <c r="D39" s="112">
        <v>217.5281042787183</v>
      </c>
      <c r="E39" s="106">
        <v>215.24417593932966</v>
      </c>
      <c r="F39" s="36">
        <v>224.55123930106103</v>
      </c>
      <c r="G39" s="466">
        <v>1</v>
      </c>
      <c r="H39" s="467" t="s">
        <v>942</v>
      </c>
    </row>
    <row r="40" spans="1:8" x14ac:dyDescent="0.35">
      <c r="A40" s="768" t="s">
        <v>120</v>
      </c>
      <c r="B40" s="71">
        <v>221.24697232377147</v>
      </c>
      <c r="C40" s="38">
        <v>222.88350097869369</v>
      </c>
      <c r="D40" s="107">
        <v>213.46221318651794</v>
      </c>
      <c r="E40" s="107">
        <v>213.80229679047741</v>
      </c>
      <c r="F40" s="38">
        <v>222.44421606098385</v>
      </c>
      <c r="G40" s="457">
        <v>0</v>
      </c>
      <c r="H40" s="458" t="s">
        <v>938</v>
      </c>
    </row>
    <row r="41" spans="1:8" x14ac:dyDescent="0.35">
      <c r="A41" s="769" t="s">
        <v>121</v>
      </c>
      <c r="B41" s="251">
        <v>246.46358055885179</v>
      </c>
      <c r="C41" s="250">
        <v>249.43213462459698</v>
      </c>
      <c r="D41" s="249">
        <v>236.73207577023817</v>
      </c>
      <c r="E41" s="249">
        <v>233.62055179043298</v>
      </c>
      <c r="F41" s="251">
        <v>245.62063863049994</v>
      </c>
      <c r="G41" s="459">
        <v>0</v>
      </c>
      <c r="H41" s="460" t="s">
        <v>938</v>
      </c>
    </row>
    <row r="42" spans="1:8" x14ac:dyDescent="0.35">
      <c r="A42" s="768" t="s">
        <v>122</v>
      </c>
      <c r="B42" s="75">
        <v>-2.0599955430921576E-2</v>
      </c>
      <c r="C42" s="34">
        <v>-9.5946040550684199E-3</v>
      </c>
      <c r="D42" s="108">
        <v>-1.8691336945550457E-2</v>
      </c>
      <c r="E42" s="108">
        <v>-6.6988067972564812E-3</v>
      </c>
      <c r="F42" s="34">
        <v>-9.3832625757733993E-3</v>
      </c>
      <c r="G42" s="469" t="s">
        <v>939</v>
      </c>
      <c r="H42" s="470" t="s">
        <v>938</v>
      </c>
    </row>
    <row r="43" spans="1:8" ht="15" thickBot="1" x14ac:dyDescent="0.4">
      <c r="A43" s="770" t="s">
        <v>123</v>
      </c>
      <c r="B43" s="230">
        <v>0.11397493023397619</v>
      </c>
      <c r="C43" s="35">
        <v>0.11911439621742653</v>
      </c>
      <c r="D43" s="114">
        <v>0.10901162428868665</v>
      </c>
      <c r="E43" s="117">
        <v>9.2694303557351962E-2</v>
      </c>
      <c r="F43" s="35">
        <v>0.10418981882254109</v>
      </c>
      <c r="G43" s="463" t="s">
        <v>939</v>
      </c>
      <c r="H43" s="464" t="s">
        <v>938</v>
      </c>
    </row>
    <row r="44" spans="1:8" ht="15" thickBot="1" x14ac:dyDescent="0.4">
      <c r="A44" s="442"/>
      <c r="B44" s="42"/>
      <c r="C44" s="42"/>
      <c r="D44" s="42"/>
      <c r="E44" s="42"/>
      <c r="F44" s="42"/>
    </row>
    <row r="45" spans="1:8" ht="16" thickBot="1" x14ac:dyDescent="0.4">
      <c r="A45" s="332" t="s">
        <v>657</v>
      </c>
      <c r="B45" s="152">
        <v>2016</v>
      </c>
      <c r="C45" s="152">
        <v>2017</v>
      </c>
      <c r="D45" s="152">
        <v>2018</v>
      </c>
      <c r="E45" s="620">
        <v>2019</v>
      </c>
      <c r="F45" s="152">
        <v>2020</v>
      </c>
      <c r="G45" s="978" t="s">
        <v>49</v>
      </c>
      <c r="H45" s="964"/>
    </row>
    <row r="46" spans="1:8" x14ac:dyDescent="0.35">
      <c r="A46" s="767" t="s">
        <v>0</v>
      </c>
      <c r="B46" s="328">
        <v>225.90051281967919</v>
      </c>
      <c r="C46" s="36">
        <v>225.04269654755237</v>
      </c>
      <c r="D46" s="112">
        <v>217.5281042787183</v>
      </c>
      <c r="E46" s="36">
        <v>215.24417593932966</v>
      </c>
      <c r="F46" s="546">
        <v>224.55123930106103</v>
      </c>
      <c r="G46" s="466">
        <v>1</v>
      </c>
      <c r="H46" s="467" t="s">
        <v>942</v>
      </c>
    </row>
    <row r="47" spans="1:8" x14ac:dyDescent="0.35">
      <c r="A47" s="768" t="s">
        <v>135</v>
      </c>
      <c r="B47" s="71">
        <v>227.0585319690814</v>
      </c>
      <c r="C47" s="38">
        <v>225.49272725877472</v>
      </c>
      <c r="D47" s="107">
        <v>218.88773267159314</v>
      </c>
      <c r="E47" s="38">
        <v>216.27879346929774</v>
      </c>
      <c r="F47" s="547">
        <v>224.39320978590584</v>
      </c>
      <c r="G47" s="457">
        <v>0</v>
      </c>
      <c r="H47" s="458" t="s">
        <v>938</v>
      </c>
    </row>
    <row r="48" spans="1:8" x14ac:dyDescent="0.35">
      <c r="A48" s="769" t="s">
        <v>136</v>
      </c>
      <c r="B48" s="251">
        <v>260.13373667550081</v>
      </c>
      <c r="C48" s="250">
        <v>257.89556724450665</v>
      </c>
      <c r="D48" s="249">
        <v>250.53001976881717</v>
      </c>
      <c r="E48" s="250">
        <v>243.96680408400817</v>
      </c>
      <c r="F48" s="278">
        <v>255.2399199039877</v>
      </c>
      <c r="G48" s="459">
        <v>0</v>
      </c>
      <c r="H48" s="460" t="s">
        <v>938</v>
      </c>
    </row>
    <row r="49" spans="1:8" x14ac:dyDescent="0.35">
      <c r="A49" s="768" t="s">
        <v>137</v>
      </c>
      <c r="B49" s="75">
        <v>5.1262351508098358E-3</v>
      </c>
      <c r="C49" s="34">
        <v>1.9997570155637582E-3</v>
      </c>
      <c r="D49" s="108">
        <v>6.2503573843164196E-3</v>
      </c>
      <c r="E49" s="34">
        <v>4.8067155613060525E-3</v>
      </c>
      <c r="F49" s="235">
        <v>-7.0375703846959595E-4</v>
      </c>
      <c r="G49" s="469" t="s">
        <v>939</v>
      </c>
      <c r="H49" s="470" t="s">
        <v>938</v>
      </c>
    </row>
    <row r="50" spans="1:8" ht="15" thickBot="1" x14ac:dyDescent="0.4">
      <c r="A50" s="771" t="s">
        <v>138</v>
      </c>
      <c r="B50" s="230">
        <v>0.14566818705109602</v>
      </c>
      <c r="C50" s="229">
        <v>0.14369793819800908</v>
      </c>
      <c r="D50" s="114">
        <v>0.14455943561121506</v>
      </c>
      <c r="E50" s="229">
        <v>0.12801999757151844</v>
      </c>
      <c r="F50" s="252">
        <v>0.13746721724562339</v>
      </c>
      <c r="G50" s="463" t="s">
        <v>939</v>
      </c>
      <c r="H50" s="464" t="s">
        <v>938</v>
      </c>
    </row>
    <row r="51" spans="1:8" x14ac:dyDescent="0.35">
      <c r="A51" s="768" t="s">
        <v>139</v>
      </c>
      <c r="B51" s="71">
        <v>208.67761036197177</v>
      </c>
      <c r="C51" s="38">
        <v>208.3153856775894</v>
      </c>
      <c r="D51" s="107">
        <v>200.86417513048099</v>
      </c>
      <c r="E51" s="38">
        <v>200.43754347833232</v>
      </c>
      <c r="F51" s="547">
        <v>207.55014074659684</v>
      </c>
      <c r="G51" s="473">
        <v>1</v>
      </c>
      <c r="H51" s="474" t="s">
        <v>964</v>
      </c>
    </row>
    <row r="52" spans="1:8" x14ac:dyDescent="0.35">
      <c r="A52" s="768" t="s">
        <v>140</v>
      </c>
      <c r="B52" s="71">
        <v>249.88561936810538</v>
      </c>
      <c r="C52" s="38">
        <v>249.30209082764785</v>
      </c>
      <c r="D52" s="107">
        <v>242.33974417866577</v>
      </c>
      <c r="E52" s="38">
        <v>236.3088837048179</v>
      </c>
      <c r="F52" s="547">
        <v>243.96334433237917</v>
      </c>
      <c r="G52" s="475">
        <v>-1</v>
      </c>
      <c r="H52" s="476" t="s">
        <v>965</v>
      </c>
    </row>
    <row r="53" spans="1:8" x14ac:dyDescent="0.35">
      <c r="A53" s="768" t="s">
        <v>141</v>
      </c>
      <c r="B53" s="71">
        <v>199.11785037959288</v>
      </c>
      <c r="C53" s="38">
        <v>198.36989341000427</v>
      </c>
      <c r="D53" s="107">
        <v>192.78939361872852</v>
      </c>
      <c r="E53" s="38">
        <v>194.363396917584</v>
      </c>
      <c r="F53" s="547">
        <v>200.17593272479218</v>
      </c>
      <c r="G53" s="477">
        <v>1</v>
      </c>
      <c r="H53" s="458" t="s">
        <v>964</v>
      </c>
    </row>
    <row r="54" spans="1:8" x14ac:dyDescent="0.35">
      <c r="A54" s="768" t="s">
        <v>142</v>
      </c>
      <c r="B54" s="71">
        <v>207.37479376102183</v>
      </c>
      <c r="C54" s="38">
        <v>208.13068593031966</v>
      </c>
      <c r="D54" s="107">
        <v>202.60572514816397</v>
      </c>
      <c r="E54" s="38">
        <v>195.28418253453779</v>
      </c>
      <c r="F54" s="547">
        <v>208.81404468718046</v>
      </c>
      <c r="G54" s="477">
        <v>1</v>
      </c>
      <c r="H54" s="458" t="s">
        <v>964</v>
      </c>
    </row>
    <row r="55" spans="1:8" x14ac:dyDescent="0.35">
      <c r="A55" s="768" t="s">
        <v>143</v>
      </c>
      <c r="B55" s="71">
        <v>236.79378154178514</v>
      </c>
      <c r="C55" s="38">
        <v>235.7825097128931</v>
      </c>
      <c r="D55" s="107">
        <v>228.97379988777595</v>
      </c>
      <c r="E55" s="38">
        <v>224.87440099991525</v>
      </c>
      <c r="F55" s="547">
        <v>235.38343241873221</v>
      </c>
      <c r="G55" s="477">
        <v>-1</v>
      </c>
      <c r="H55" s="458" t="s">
        <v>965</v>
      </c>
    </row>
    <row r="56" spans="1:8" x14ac:dyDescent="0.35">
      <c r="A56" s="768" t="s">
        <v>144</v>
      </c>
      <c r="B56" s="71">
        <v>251.68061996117805</v>
      </c>
      <c r="C56" s="38">
        <v>245.08124670764158</v>
      </c>
      <c r="D56" s="107">
        <v>239.54015098016131</v>
      </c>
      <c r="E56" s="38">
        <v>237.61233904855996</v>
      </c>
      <c r="F56" s="547">
        <v>245.19497763639302</v>
      </c>
      <c r="G56" s="477">
        <v>-1</v>
      </c>
      <c r="H56" s="458" t="s">
        <v>965</v>
      </c>
    </row>
    <row r="57" spans="1:8" ht="15" thickBot="1" x14ac:dyDescent="0.4">
      <c r="A57" s="770" t="s">
        <v>145</v>
      </c>
      <c r="B57" s="341">
        <v>228.91939009581685</v>
      </c>
      <c r="C57" s="40">
        <v>226.42401180824515</v>
      </c>
      <c r="D57" s="120">
        <v>218.719953922835</v>
      </c>
      <c r="E57" s="40">
        <v>219.75910736694175</v>
      </c>
      <c r="F57" s="548">
        <v>225.96249763456117</v>
      </c>
      <c r="G57" s="478">
        <v>0</v>
      </c>
      <c r="H57" s="464" t="s">
        <v>966</v>
      </c>
    </row>
    <row r="58" spans="1:8" ht="16" thickBot="1" x14ac:dyDescent="0.4">
      <c r="A58" s="330" t="s">
        <v>260</v>
      </c>
      <c r="B58" s="152">
        <v>2016</v>
      </c>
      <c r="C58" s="152">
        <v>2017</v>
      </c>
      <c r="D58" s="152">
        <v>2018</v>
      </c>
      <c r="E58" s="620">
        <v>2019</v>
      </c>
      <c r="F58" s="152">
        <v>2020</v>
      </c>
      <c r="G58" s="978" t="s">
        <v>49</v>
      </c>
      <c r="H58" s="964"/>
    </row>
    <row r="59" spans="1:8" x14ac:dyDescent="0.35">
      <c r="A59" s="767" t="s">
        <v>0</v>
      </c>
      <c r="B59" s="328">
        <v>225.90051281967919</v>
      </c>
      <c r="C59" s="36">
        <v>225.04269654755237</v>
      </c>
      <c r="D59" s="112">
        <v>217.5281042787183</v>
      </c>
      <c r="E59" s="106">
        <v>215.24417593932966</v>
      </c>
      <c r="F59" s="36">
        <v>224.55123930106103</v>
      </c>
      <c r="G59" s="468">
        <v>1</v>
      </c>
      <c r="H59" s="491" t="s">
        <v>942</v>
      </c>
    </row>
    <row r="60" spans="1:8" x14ac:dyDescent="0.35">
      <c r="A60" s="768" t="s">
        <v>146</v>
      </c>
      <c r="B60" s="71">
        <v>223.2429232659122</v>
      </c>
      <c r="C60" s="38">
        <v>222.56183171689952</v>
      </c>
      <c r="D60" s="107">
        <v>215.62779589607106</v>
      </c>
      <c r="E60" s="107">
        <v>209.25310567315719</v>
      </c>
      <c r="F60" s="38">
        <v>222.5988305671568</v>
      </c>
      <c r="G60" s="457">
        <v>0</v>
      </c>
      <c r="H60" s="458" t="s">
        <v>938</v>
      </c>
    </row>
    <row r="61" spans="1:8" x14ac:dyDescent="0.35">
      <c r="A61" s="769" t="s">
        <v>147</v>
      </c>
      <c r="B61" s="251">
        <v>245.71405819011113</v>
      </c>
      <c r="C61" s="250">
        <v>244.8152591257944</v>
      </c>
      <c r="D61" s="249">
        <v>239.53061619849493</v>
      </c>
      <c r="E61" s="249">
        <v>228.22823756565168</v>
      </c>
      <c r="F61" s="251">
        <v>245.13334659989494</v>
      </c>
      <c r="G61" s="459">
        <v>0</v>
      </c>
      <c r="H61" s="460" t="s">
        <v>938</v>
      </c>
    </row>
    <row r="62" spans="1:8" x14ac:dyDescent="0.35">
      <c r="A62" s="768" t="s">
        <v>148</v>
      </c>
      <c r="B62" s="75">
        <v>-1.1764424615929787E-2</v>
      </c>
      <c r="C62" s="34">
        <v>-1.1023973977883047E-2</v>
      </c>
      <c r="D62" s="108">
        <v>-8.7359212224475506E-3</v>
      </c>
      <c r="E62" s="108">
        <v>-2.7833832158418816E-2</v>
      </c>
      <c r="F62" s="34">
        <v>-8.6947136875365708E-3</v>
      </c>
      <c r="G62" s="469" t="s">
        <v>939</v>
      </c>
      <c r="H62" s="470" t="s">
        <v>938</v>
      </c>
    </row>
    <row r="63" spans="1:8" ht="15" thickBot="1" x14ac:dyDescent="0.4">
      <c r="A63" s="771" t="s">
        <v>149</v>
      </c>
      <c r="B63" s="230">
        <v>0.10065777044781306</v>
      </c>
      <c r="C63" s="229">
        <v>9.998761799013868E-2</v>
      </c>
      <c r="D63" s="114">
        <v>0.11085222201104637</v>
      </c>
      <c r="E63" s="114">
        <v>9.0680288024650335E-2</v>
      </c>
      <c r="F63" s="230">
        <v>0.10123375749694069</v>
      </c>
      <c r="G63" s="463" t="s">
        <v>939</v>
      </c>
      <c r="H63" s="464" t="s">
        <v>938</v>
      </c>
    </row>
    <row r="64" spans="1:8" x14ac:dyDescent="0.35">
      <c r="A64" s="768" t="s">
        <v>150</v>
      </c>
      <c r="B64" s="71">
        <v>223.63872594462481</v>
      </c>
      <c r="C64" s="38">
        <v>222.57420069209459</v>
      </c>
      <c r="D64" s="107">
        <v>214.96478015492738</v>
      </c>
      <c r="E64" s="107">
        <v>218.73597894813443</v>
      </c>
      <c r="F64" s="38">
        <v>225.8472376805195</v>
      </c>
      <c r="G64" s="473">
        <v>-1</v>
      </c>
      <c r="H64" s="474" t="s">
        <v>965</v>
      </c>
    </row>
    <row r="65" spans="1:8" x14ac:dyDescent="0.35">
      <c r="A65" s="768" t="s">
        <v>151</v>
      </c>
      <c r="B65" s="71">
        <v>218.73581576544913</v>
      </c>
      <c r="C65" s="38">
        <v>218.85788542673276</v>
      </c>
      <c r="D65" s="107">
        <v>210.89402477081111</v>
      </c>
      <c r="E65" s="107">
        <v>200.63335637856903</v>
      </c>
      <c r="F65" s="38">
        <v>216.40325197864701</v>
      </c>
      <c r="G65" s="475">
        <v>1</v>
      </c>
      <c r="H65" s="476" t="s">
        <v>964</v>
      </c>
    </row>
    <row r="66" spans="1:8" x14ac:dyDescent="0.35">
      <c r="A66" s="768" t="s">
        <v>152</v>
      </c>
      <c r="B66" s="71">
        <v>221.25802357022792</v>
      </c>
      <c r="C66" s="38">
        <v>218.63585550197567</v>
      </c>
      <c r="D66" s="107">
        <v>212.28694228385169</v>
      </c>
      <c r="E66" s="107">
        <v>205.58815580882793</v>
      </c>
      <c r="F66" s="38">
        <v>220.52216857867842</v>
      </c>
      <c r="G66" s="477">
        <v>0</v>
      </c>
      <c r="H66" s="458" t="s">
        <v>966</v>
      </c>
    </row>
    <row r="67" spans="1:8" x14ac:dyDescent="0.35">
      <c r="A67" s="768" t="s">
        <v>153</v>
      </c>
      <c r="B67" s="71">
        <v>226.54003727829428</v>
      </c>
      <c r="C67" s="38">
        <v>225.97792087835271</v>
      </c>
      <c r="D67" s="107">
        <v>220.7092338968088</v>
      </c>
      <c r="E67" s="107">
        <v>209.61524694393864</v>
      </c>
      <c r="F67" s="38">
        <v>226.27897250236083</v>
      </c>
      <c r="G67" s="477">
        <v>-1</v>
      </c>
      <c r="H67" s="458" t="s">
        <v>965</v>
      </c>
    </row>
    <row r="68" spans="1:8" x14ac:dyDescent="0.35">
      <c r="A68" s="768" t="s">
        <v>154</v>
      </c>
      <c r="B68" s="71">
        <v>221.59014223662965</v>
      </c>
      <c r="C68" s="38">
        <v>221.56125283914648</v>
      </c>
      <c r="D68" s="107">
        <v>213.67233137152476</v>
      </c>
      <c r="E68" s="107">
        <v>208.0794273828688</v>
      </c>
      <c r="F68" s="38">
        <v>222.79321644865689</v>
      </c>
      <c r="G68" s="477">
        <v>0</v>
      </c>
      <c r="H68" s="458" t="s">
        <v>966</v>
      </c>
    </row>
    <row r="69" spans="1:8" x14ac:dyDescent="0.35">
      <c r="A69" s="768" t="s">
        <v>155</v>
      </c>
      <c r="B69" s="71">
        <v>201.17662447192853</v>
      </c>
      <c r="C69" s="38">
        <v>201.09985520657196</v>
      </c>
      <c r="D69" s="107">
        <v>195.80456033020621</v>
      </c>
      <c r="E69" s="107">
        <v>191.53990375902842</v>
      </c>
      <c r="F69" s="38">
        <v>204.14070607170058</v>
      </c>
      <c r="G69" s="477">
        <v>1</v>
      </c>
      <c r="H69" s="458" t="s">
        <v>964</v>
      </c>
    </row>
    <row r="70" spans="1:8" ht="15" thickBot="1" x14ac:dyDescent="0.4">
      <c r="A70" s="770" t="s">
        <v>156</v>
      </c>
      <c r="B70" s="341">
        <v>242.45519948772761</v>
      </c>
      <c r="C70" s="40">
        <v>241.74409110833597</v>
      </c>
      <c r="D70" s="120">
        <v>234.42481937500975</v>
      </c>
      <c r="E70" s="121">
        <v>224.51555463608747</v>
      </c>
      <c r="F70" s="40">
        <v>237.15472396611071</v>
      </c>
      <c r="G70" s="478">
        <v>-1</v>
      </c>
      <c r="H70" s="464" t="s">
        <v>965</v>
      </c>
    </row>
    <row r="71" spans="1:8" ht="16" thickBot="1" x14ac:dyDescent="0.4">
      <c r="A71" s="343" t="s">
        <v>701</v>
      </c>
      <c r="B71" s="152">
        <v>2016</v>
      </c>
      <c r="C71" s="152">
        <v>2017</v>
      </c>
      <c r="D71" s="152">
        <v>2018</v>
      </c>
      <c r="E71" s="620">
        <v>2019</v>
      </c>
      <c r="F71" s="152">
        <v>2020</v>
      </c>
      <c r="G71" s="978" t="s">
        <v>49</v>
      </c>
      <c r="H71" s="964"/>
    </row>
    <row r="72" spans="1:8" x14ac:dyDescent="0.35">
      <c r="A72" s="767" t="s">
        <v>0</v>
      </c>
      <c r="B72" s="328">
        <v>225.90051281967919</v>
      </c>
      <c r="C72" s="36">
        <v>225.04269654755237</v>
      </c>
      <c r="D72" s="112">
        <v>217.5281042787183</v>
      </c>
      <c r="E72" s="36">
        <v>215.24417593932966</v>
      </c>
      <c r="F72" s="112">
        <v>224.55123930106103</v>
      </c>
      <c r="G72" s="466">
        <v>1</v>
      </c>
      <c r="H72" s="467" t="s">
        <v>942</v>
      </c>
    </row>
    <row r="73" spans="1:8" x14ac:dyDescent="0.35">
      <c r="A73" s="768" t="s">
        <v>157</v>
      </c>
      <c r="B73" s="71">
        <v>230.35714323124833</v>
      </c>
      <c r="C73" s="38">
        <v>229.36877162942142</v>
      </c>
      <c r="D73" s="107">
        <v>221.63615712560366</v>
      </c>
      <c r="E73" s="38">
        <v>221.20134506128619</v>
      </c>
      <c r="F73" s="107">
        <v>227.46216765600275</v>
      </c>
      <c r="G73" s="457">
        <v>0</v>
      </c>
      <c r="H73" s="458" t="s">
        <v>938</v>
      </c>
    </row>
    <row r="74" spans="1:8" x14ac:dyDescent="0.35">
      <c r="A74" s="769" t="s">
        <v>158</v>
      </c>
      <c r="B74" s="251">
        <v>256.00652293618418</v>
      </c>
      <c r="C74" s="250">
        <v>254.33529073484641</v>
      </c>
      <c r="D74" s="249">
        <v>242.41100410792922</v>
      </c>
      <c r="E74" s="250">
        <v>241.61320300101931</v>
      </c>
      <c r="F74" s="249">
        <v>248.5398151478804</v>
      </c>
      <c r="G74" s="459">
        <v>0</v>
      </c>
      <c r="H74" s="460" t="s">
        <v>938</v>
      </c>
    </row>
    <row r="75" spans="1:8" x14ac:dyDescent="0.35">
      <c r="A75" s="768" t="s">
        <v>159</v>
      </c>
      <c r="B75" s="75">
        <v>1.9728288156329054E-2</v>
      </c>
      <c r="C75" s="34">
        <v>1.9223352493711938E-2</v>
      </c>
      <c r="D75" s="108">
        <v>1.8885159048789932E-2</v>
      </c>
      <c r="E75" s="34">
        <v>2.7676331291935433E-2</v>
      </c>
      <c r="F75" s="108">
        <v>1.2963314582463597E-2</v>
      </c>
      <c r="G75" s="469" t="s">
        <v>939</v>
      </c>
      <c r="H75" s="470" t="s">
        <v>938</v>
      </c>
    </row>
    <row r="76" spans="1:8" ht="15" thickBot="1" x14ac:dyDescent="0.4">
      <c r="A76" s="768" t="s">
        <v>160</v>
      </c>
      <c r="B76" s="230">
        <v>0.11134614427470671</v>
      </c>
      <c r="C76" s="229">
        <v>0.10884881550380378</v>
      </c>
      <c r="D76" s="114">
        <v>9.3734015477231994E-2</v>
      </c>
      <c r="E76" s="229">
        <v>9.2277277672420124E-2</v>
      </c>
      <c r="F76" s="114">
        <v>9.2664409686598781E-2</v>
      </c>
      <c r="G76" s="463" t="s">
        <v>939</v>
      </c>
      <c r="H76" s="464" t="s">
        <v>938</v>
      </c>
    </row>
    <row r="77" spans="1:8" x14ac:dyDescent="0.35">
      <c r="A77" s="946" t="s">
        <v>161</v>
      </c>
      <c r="B77" s="71">
        <v>221.78263012139334</v>
      </c>
      <c r="C77" s="38">
        <v>223.454430819067</v>
      </c>
      <c r="D77" s="107">
        <v>213.00486240854221</v>
      </c>
      <c r="E77" s="38">
        <v>214.1801345331057</v>
      </c>
      <c r="F77" s="107">
        <v>218.11823487062074</v>
      </c>
      <c r="G77" s="473">
        <v>1</v>
      </c>
      <c r="H77" s="474" t="s">
        <v>964</v>
      </c>
    </row>
    <row r="78" spans="1:8" x14ac:dyDescent="0.35">
      <c r="A78" s="768" t="s">
        <v>162</v>
      </c>
      <c r="B78" s="71">
        <v>234.40547930629489</v>
      </c>
      <c r="C78" s="38">
        <v>231.96239069600671</v>
      </c>
      <c r="D78" s="107">
        <v>225.35215302129646</v>
      </c>
      <c r="E78" s="38">
        <v>224.07538786639637</v>
      </c>
      <c r="F78" s="107">
        <v>235.36440976365822</v>
      </c>
      <c r="G78" s="475">
        <v>-1</v>
      </c>
      <c r="H78" s="476" t="s">
        <v>965</v>
      </c>
    </row>
    <row r="79" spans="1:8" x14ac:dyDescent="0.35">
      <c r="A79" s="768" t="s">
        <v>163</v>
      </c>
      <c r="B79" s="71">
        <v>235.20438828655708</v>
      </c>
      <c r="C79" s="38">
        <v>232.78156228343207</v>
      </c>
      <c r="D79" s="107">
        <v>226.14254883174289</v>
      </c>
      <c r="E79" s="38">
        <v>225.72004620006612</v>
      </c>
      <c r="F79" s="107">
        <v>231.48998268092254</v>
      </c>
      <c r="G79" s="477">
        <v>0</v>
      </c>
      <c r="H79" s="458" t="s">
        <v>966</v>
      </c>
    </row>
    <row r="80" spans="1:8" x14ac:dyDescent="0.35">
      <c r="A80" s="768" t="s">
        <v>164</v>
      </c>
      <c r="B80" s="71">
        <v>228.07857190355293</v>
      </c>
      <c r="C80" s="38">
        <v>225.33704855555476</v>
      </c>
      <c r="D80" s="107">
        <v>218.26814936106595</v>
      </c>
      <c r="E80" s="38">
        <v>217.75659732692651</v>
      </c>
      <c r="F80" s="107">
        <v>219.59996262215572</v>
      </c>
      <c r="G80" s="477">
        <v>1</v>
      </c>
      <c r="H80" s="458" t="s">
        <v>964</v>
      </c>
    </row>
    <row r="81" spans="1:8" x14ac:dyDescent="0.35">
      <c r="A81" s="768" t="s">
        <v>165</v>
      </c>
      <c r="B81" s="71">
        <v>210.59300976831022</v>
      </c>
      <c r="C81" s="38">
        <v>211.27384584023355</v>
      </c>
      <c r="D81" s="107">
        <v>206.17370038180309</v>
      </c>
      <c r="E81" s="38">
        <v>206.19254090087679</v>
      </c>
      <c r="F81" s="107">
        <v>211.96159363625449</v>
      </c>
      <c r="G81" s="477">
        <v>1</v>
      </c>
      <c r="H81" s="458" t="s">
        <v>964</v>
      </c>
    </row>
    <row r="82" spans="1:8" x14ac:dyDescent="0.35">
      <c r="A82" s="768" t="s">
        <v>166</v>
      </c>
      <c r="B82" s="71">
        <v>239.75733661424053</v>
      </c>
      <c r="C82" s="38">
        <v>238.62260462178901</v>
      </c>
      <c r="D82" s="107">
        <v>229.45856849786429</v>
      </c>
      <c r="E82" s="38">
        <v>227.31534581240078</v>
      </c>
      <c r="F82" s="107">
        <v>235.1020002759129</v>
      </c>
      <c r="G82" s="477">
        <v>-1</v>
      </c>
      <c r="H82" s="458" t="s">
        <v>965</v>
      </c>
    </row>
    <row r="83" spans="1:8" ht="15" thickBot="1" x14ac:dyDescent="0.4">
      <c r="A83" s="770" t="s">
        <v>167</v>
      </c>
      <c r="B83" s="341">
        <v>237.36749767193714</v>
      </c>
      <c r="C83" s="40">
        <v>236.02983732879866</v>
      </c>
      <c r="D83" s="120">
        <v>228.17891638613727</v>
      </c>
      <c r="E83" s="40">
        <v>228.94865056976238</v>
      </c>
      <c r="F83" s="120">
        <v>233.90839148573266</v>
      </c>
      <c r="G83" s="478">
        <v>-1</v>
      </c>
      <c r="H83" s="464" t="s">
        <v>965</v>
      </c>
    </row>
    <row r="84" spans="1:8" ht="16" thickBot="1" x14ac:dyDescent="0.4">
      <c r="A84" s="330" t="s">
        <v>318</v>
      </c>
      <c r="B84" s="152">
        <v>2016</v>
      </c>
      <c r="C84" s="152">
        <v>2017</v>
      </c>
      <c r="D84" s="152">
        <v>2018</v>
      </c>
      <c r="E84" s="620">
        <v>2019</v>
      </c>
      <c r="F84" s="152">
        <v>2020</v>
      </c>
      <c r="G84" s="978" t="s">
        <v>49</v>
      </c>
      <c r="H84" s="964"/>
    </row>
    <row r="85" spans="1:8" x14ac:dyDescent="0.35">
      <c r="A85" s="767" t="s">
        <v>0</v>
      </c>
      <c r="B85" s="328">
        <v>225.90051281967919</v>
      </c>
      <c r="C85" s="36">
        <v>225.04269654755237</v>
      </c>
      <c r="D85" s="112">
        <v>217.5281042787183</v>
      </c>
      <c r="E85" s="112">
        <v>215.24417593932966</v>
      </c>
      <c r="F85" s="36">
        <v>224.55123930106103</v>
      </c>
      <c r="G85" s="466">
        <v>1</v>
      </c>
      <c r="H85" s="467" t="s">
        <v>942</v>
      </c>
    </row>
    <row r="86" spans="1:8" x14ac:dyDescent="0.35">
      <c r="A86" s="768" t="s">
        <v>2</v>
      </c>
      <c r="B86" s="71">
        <v>241.01298316942155</v>
      </c>
      <c r="C86" s="38">
        <v>239.31823451092075</v>
      </c>
      <c r="D86" s="107">
        <v>232.71439481744699</v>
      </c>
      <c r="E86" s="107">
        <v>223.71279984328848</v>
      </c>
      <c r="F86" s="38">
        <v>237.99822029270601</v>
      </c>
      <c r="G86" s="457">
        <v>0</v>
      </c>
      <c r="H86" s="458" t="s">
        <v>938</v>
      </c>
    </row>
    <row r="87" spans="1:8" x14ac:dyDescent="0.35">
      <c r="A87" s="769" t="s">
        <v>168</v>
      </c>
      <c r="B87" s="251">
        <v>283.08584834407225</v>
      </c>
      <c r="C87" s="250">
        <v>281.71625058482158</v>
      </c>
      <c r="D87" s="249">
        <v>273.95584037561269</v>
      </c>
      <c r="E87" s="249">
        <v>254.68288967361352</v>
      </c>
      <c r="F87" s="251">
        <v>281.42071929226665</v>
      </c>
      <c r="G87" s="459">
        <v>0</v>
      </c>
      <c r="H87" s="460" t="s">
        <v>938</v>
      </c>
    </row>
    <row r="88" spans="1:8" x14ac:dyDescent="0.35">
      <c r="A88" s="768" t="s">
        <v>169</v>
      </c>
      <c r="B88" s="75">
        <v>6.6898787263070955E-2</v>
      </c>
      <c r="C88" s="34">
        <v>6.3434797851135344E-2</v>
      </c>
      <c r="D88" s="108">
        <v>6.9813004572827617E-2</v>
      </c>
      <c r="E88" s="108">
        <v>3.9344265028317629E-2</v>
      </c>
      <c r="F88" s="34">
        <v>5.9883797718062466E-2</v>
      </c>
      <c r="G88" s="469" t="s">
        <v>939</v>
      </c>
      <c r="H88" s="470" t="s">
        <v>938</v>
      </c>
    </row>
    <row r="89" spans="1:8" ht="15" thickBot="1" x14ac:dyDescent="0.4">
      <c r="A89" s="771" t="s">
        <v>170</v>
      </c>
      <c r="B89" s="230">
        <v>0.17456679976893744</v>
      </c>
      <c r="C89" s="229">
        <v>0.17716166158649352</v>
      </c>
      <c r="D89" s="114">
        <v>0.17721914276303191</v>
      </c>
      <c r="E89" s="114">
        <v>0.13843682548347561</v>
      </c>
      <c r="F89" s="230">
        <v>0.18244883909701834</v>
      </c>
      <c r="G89" s="463" t="s">
        <v>939</v>
      </c>
      <c r="H89" s="464" t="s">
        <v>938</v>
      </c>
    </row>
    <row r="90" spans="1:8" x14ac:dyDescent="0.35">
      <c r="A90" s="768" t="s">
        <v>171</v>
      </c>
      <c r="B90" s="71">
        <v>219.796281679467</v>
      </c>
      <c r="C90" s="38">
        <v>215.32293875274817</v>
      </c>
      <c r="D90" s="107">
        <v>208.85705027806117</v>
      </c>
      <c r="E90" s="107">
        <v>204.56876172239342</v>
      </c>
      <c r="F90" s="39">
        <v>211.02194093134909</v>
      </c>
      <c r="G90" s="480">
        <v>1</v>
      </c>
      <c r="H90" s="474" t="s">
        <v>964</v>
      </c>
    </row>
    <row r="91" spans="1:8" x14ac:dyDescent="0.35">
      <c r="A91" s="768" t="s">
        <v>172</v>
      </c>
      <c r="B91" s="71">
        <v>272.38200553291841</v>
      </c>
      <c r="C91" s="38">
        <v>270.50950162984935</v>
      </c>
      <c r="D91" s="107">
        <v>266.18174296858882</v>
      </c>
      <c r="E91" s="107">
        <v>253.10779870757455</v>
      </c>
      <c r="F91" s="39">
        <v>274.92782237135037</v>
      </c>
      <c r="G91" s="481">
        <v>-1</v>
      </c>
      <c r="H91" s="476" t="s">
        <v>965</v>
      </c>
    </row>
    <row r="92" spans="1:8" x14ac:dyDescent="0.35">
      <c r="A92" s="768" t="s">
        <v>173</v>
      </c>
      <c r="B92" s="71">
        <v>206.98490269179294</v>
      </c>
      <c r="C92" s="38">
        <v>203.63874906834161</v>
      </c>
      <c r="D92" s="107">
        <v>195.98437956734674</v>
      </c>
      <c r="E92" s="107">
        <v>195.67243707898484</v>
      </c>
      <c r="F92" s="39">
        <v>200.93728056662735</v>
      </c>
      <c r="G92" s="482">
        <v>1</v>
      </c>
      <c r="H92" s="458" t="s">
        <v>964</v>
      </c>
    </row>
    <row r="93" spans="1:8" x14ac:dyDescent="0.35">
      <c r="A93" s="768" t="s">
        <v>174</v>
      </c>
      <c r="B93" s="71">
        <v>239.05707125161481</v>
      </c>
      <c r="C93" s="38">
        <v>236.75432365162635</v>
      </c>
      <c r="D93" s="107">
        <v>231.63323532279887</v>
      </c>
      <c r="E93" s="107">
        <v>219.37598165724415</v>
      </c>
      <c r="F93" s="39">
        <v>233.98545399429486</v>
      </c>
      <c r="G93" s="482">
        <v>0</v>
      </c>
      <c r="H93" s="458" t="s">
        <v>966</v>
      </c>
    </row>
    <row r="94" spans="1:8" x14ac:dyDescent="0.35">
      <c r="A94" s="768" t="s">
        <v>175</v>
      </c>
      <c r="B94" s="71">
        <v>248.91029175001654</v>
      </c>
      <c r="C94" s="38">
        <v>250.86289868713718</v>
      </c>
      <c r="D94" s="107">
        <v>243.72307908200992</v>
      </c>
      <c r="E94" s="107">
        <v>231.9816151701734</v>
      </c>
      <c r="F94" s="39">
        <v>253.91397405402188</v>
      </c>
      <c r="G94" s="482">
        <v>-1</v>
      </c>
      <c r="H94" s="458" t="s">
        <v>965</v>
      </c>
    </row>
    <row r="95" spans="1:8" x14ac:dyDescent="0.35">
      <c r="A95" s="768" t="s">
        <v>176</v>
      </c>
      <c r="B95" s="71">
        <v>278.46672712840876</v>
      </c>
      <c r="C95" s="38">
        <v>275.57185244057001</v>
      </c>
      <c r="D95" s="107">
        <v>269.66732547469206</v>
      </c>
      <c r="E95" s="107">
        <v>257.79457387982211</v>
      </c>
      <c r="F95" s="39">
        <v>278.67407566782458</v>
      </c>
      <c r="G95" s="482">
        <v>-1</v>
      </c>
      <c r="H95" s="458" t="s">
        <v>965</v>
      </c>
    </row>
    <row r="96" spans="1:8" x14ac:dyDescent="0.35">
      <c r="A96" s="768" t="s">
        <v>177</v>
      </c>
      <c r="B96" s="71">
        <v>217.45025556905469</v>
      </c>
      <c r="C96" s="38">
        <v>216.49230164178439</v>
      </c>
      <c r="D96" s="107">
        <v>208.93593146325645</v>
      </c>
      <c r="E96" s="107">
        <v>204.51797443037185</v>
      </c>
      <c r="F96" s="39">
        <v>210.69218336616808</v>
      </c>
      <c r="G96" s="483">
        <v>1</v>
      </c>
      <c r="H96" s="462" t="s">
        <v>964</v>
      </c>
    </row>
    <row r="97" spans="1:8" x14ac:dyDescent="0.35">
      <c r="A97" s="768" t="s">
        <v>178</v>
      </c>
      <c r="B97" s="71">
        <v>286.05978026856008</v>
      </c>
      <c r="C97" s="38">
        <v>286.41166913745673</v>
      </c>
      <c r="D97" s="107">
        <v>277.21446881154691</v>
      </c>
      <c r="E97" s="107">
        <v>257.12478920862532</v>
      </c>
      <c r="F97" s="39">
        <v>281.84831886672345</v>
      </c>
      <c r="G97" s="483">
        <v>-1</v>
      </c>
      <c r="H97" s="462" t="s">
        <v>965</v>
      </c>
    </row>
    <row r="98" spans="1:8" x14ac:dyDescent="0.35">
      <c r="A98" s="768" t="s">
        <v>179</v>
      </c>
      <c r="B98" s="71">
        <v>210.80378569072511</v>
      </c>
      <c r="C98" s="38">
        <v>212.21255407875037</v>
      </c>
      <c r="D98" s="107">
        <v>205.64792227910527</v>
      </c>
      <c r="E98" s="107">
        <v>199.66422608480588</v>
      </c>
      <c r="F98" s="39">
        <v>210.65180614884031</v>
      </c>
      <c r="G98" s="483">
        <v>1</v>
      </c>
      <c r="H98" s="462" t="s">
        <v>964</v>
      </c>
    </row>
    <row r="99" spans="1:8" ht="15" thickBot="1" x14ac:dyDescent="0.4">
      <c r="A99" s="770" t="s">
        <v>180</v>
      </c>
      <c r="B99" s="341">
        <v>240.07080914813008</v>
      </c>
      <c r="C99" s="40">
        <v>237.89257853913352</v>
      </c>
      <c r="D99" s="120">
        <v>229.16750468720272</v>
      </c>
      <c r="E99" s="120">
        <v>220.09431907403629</v>
      </c>
      <c r="F99" s="41">
        <v>233.96182892543166</v>
      </c>
      <c r="G99" s="484">
        <v>0</v>
      </c>
      <c r="H99" s="464" t="s">
        <v>966</v>
      </c>
    </row>
    <row r="100" spans="1:8" ht="16" thickBot="1" x14ac:dyDescent="0.4">
      <c r="A100" s="330" t="s">
        <v>262</v>
      </c>
      <c r="B100" s="152">
        <v>2016</v>
      </c>
      <c r="C100" s="152">
        <v>2017</v>
      </c>
      <c r="D100" s="152">
        <v>2018</v>
      </c>
      <c r="E100" s="620">
        <v>2019</v>
      </c>
      <c r="F100" s="152">
        <v>2020</v>
      </c>
      <c r="G100" s="978" t="s">
        <v>49</v>
      </c>
      <c r="H100" s="964"/>
    </row>
    <row r="101" spans="1:8" x14ac:dyDescent="0.35">
      <c r="A101" s="767" t="s">
        <v>0</v>
      </c>
      <c r="B101" s="328">
        <v>225.90051281967919</v>
      </c>
      <c r="C101" s="36">
        <v>225.04269654755237</v>
      </c>
      <c r="D101" s="112">
        <v>217.5281042787183</v>
      </c>
      <c r="E101" s="36">
        <v>215.24417593932966</v>
      </c>
      <c r="F101" s="112">
        <v>224.55123930106103</v>
      </c>
      <c r="G101" s="466">
        <v>1</v>
      </c>
      <c r="H101" s="467" t="s">
        <v>942</v>
      </c>
    </row>
    <row r="102" spans="1:8" x14ac:dyDescent="0.35">
      <c r="A102" s="768" t="s">
        <v>181</v>
      </c>
      <c r="B102" s="71">
        <v>216.41754835476524</v>
      </c>
      <c r="C102" s="38">
        <v>216.15340235070784</v>
      </c>
      <c r="D102" s="107">
        <v>208.3899503969013</v>
      </c>
      <c r="E102" s="38">
        <v>208.1933068331158</v>
      </c>
      <c r="F102" s="107">
        <v>217.11365074724864</v>
      </c>
      <c r="G102" s="457">
        <v>0</v>
      </c>
      <c r="H102" s="458" t="s">
        <v>938</v>
      </c>
    </row>
    <row r="103" spans="1:8" x14ac:dyDescent="0.35">
      <c r="A103" s="769" t="s">
        <v>182</v>
      </c>
      <c r="B103" s="251">
        <v>234.5226368636668</v>
      </c>
      <c r="C103" s="250">
        <v>233.83846389182861</v>
      </c>
      <c r="D103" s="249">
        <v>224.01363656201588</v>
      </c>
      <c r="E103" s="250">
        <v>223.80478092928655</v>
      </c>
      <c r="F103" s="249">
        <v>235.35840433309346</v>
      </c>
      <c r="G103" s="459">
        <v>0</v>
      </c>
      <c r="H103" s="460" t="s">
        <v>938</v>
      </c>
    </row>
    <row r="104" spans="1:8" x14ac:dyDescent="0.35">
      <c r="A104" s="768" t="s">
        <v>183</v>
      </c>
      <c r="B104" s="75">
        <v>-4.1978499059378165E-2</v>
      </c>
      <c r="C104" s="34">
        <v>-3.9500478501270489E-2</v>
      </c>
      <c r="D104" s="108">
        <v>-4.2009072400632459E-2</v>
      </c>
      <c r="E104" s="34">
        <v>-3.2757537226936528E-2</v>
      </c>
      <c r="F104" s="108">
        <v>-3.3122010713290441E-2</v>
      </c>
      <c r="G104" s="469" t="s">
        <v>939</v>
      </c>
      <c r="H104" s="470" t="s">
        <v>938</v>
      </c>
    </row>
    <row r="105" spans="1:8" ht="15" thickBot="1" x14ac:dyDescent="0.4">
      <c r="A105" s="771" t="s">
        <v>184</v>
      </c>
      <c r="B105" s="230">
        <v>8.3658135149107971E-2</v>
      </c>
      <c r="C105" s="229">
        <v>8.1817178673999541E-2</v>
      </c>
      <c r="D105" s="114">
        <v>7.4973318700626249E-2</v>
      </c>
      <c r="E105" s="229">
        <v>7.4985475439345625E-2</v>
      </c>
      <c r="F105" s="114">
        <v>8.4033194242053091E-2</v>
      </c>
      <c r="G105" s="463" t="s">
        <v>939</v>
      </c>
      <c r="H105" s="464" t="s">
        <v>938</v>
      </c>
    </row>
    <row r="106" spans="1:8" x14ac:dyDescent="0.35">
      <c r="A106" s="768" t="s">
        <v>185</v>
      </c>
      <c r="B106" s="71">
        <v>226.89816538816851</v>
      </c>
      <c r="C106" s="38">
        <v>224.68519014093295</v>
      </c>
      <c r="D106" s="107">
        <v>218.2987367225347</v>
      </c>
      <c r="E106" s="38">
        <v>216.51088831322042</v>
      </c>
      <c r="F106" s="107">
        <v>225.68225019728069</v>
      </c>
      <c r="G106" s="473">
        <v>-1</v>
      </c>
      <c r="H106" s="474" t="s">
        <v>965</v>
      </c>
    </row>
    <row r="107" spans="1:8" x14ac:dyDescent="0.35">
      <c r="A107" s="768" t="s">
        <v>186</v>
      </c>
      <c r="B107" s="71">
        <v>204.75270498427238</v>
      </c>
      <c r="C107" s="38">
        <v>204.06483874093024</v>
      </c>
      <c r="D107" s="107">
        <v>196.19719204794632</v>
      </c>
      <c r="E107" s="38">
        <v>196.19438675927094</v>
      </c>
      <c r="F107" s="107">
        <v>203.98475526056757</v>
      </c>
      <c r="G107" s="475">
        <v>1</v>
      </c>
      <c r="H107" s="476" t="s">
        <v>964</v>
      </c>
    </row>
    <row r="108" spans="1:8" x14ac:dyDescent="0.35">
      <c r="A108" s="768" t="s">
        <v>187</v>
      </c>
      <c r="B108" s="71">
        <v>219.67759675821668</v>
      </c>
      <c r="C108" s="38">
        <v>221.86553026942474</v>
      </c>
      <c r="D108" s="107">
        <v>212.91550047480757</v>
      </c>
      <c r="E108" s="38">
        <v>212.78024816516012</v>
      </c>
      <c r="F108" s="107">
        <v>222.93095963620627</v>
      </c>
      <c r="G108" s="477">
        <v>-1</v>
      </c>
      <c r="H108" s="458" t="s">
        <v>965</v>
      </c>
    </row>
    <row r="109" spans="1:8" x14ac:dyDescent="0.35">
      <c r="A109" s="768" t="s">
        <v>188</v>
      </c>
      <c r="B109" s="71">
        <v>207.825819270046</v>
      </c>
      <c r="C109" s="38">
        <v>206.1206091131954</v>
      </c>
      <c r="D109" s="107">
        <v>198.44039624353303</v>
      </c>
      <c r="E109" s="38">
        <v>199.352093853859</v>
      </c>
      <c r="F109" s="107">
        <v>210.40008717008664</v>
      </c>
      <c r="G109" s="477">
        <v>1</v>
      </c>
      <c r="H109" s="458" t="s">
        <v>964</v>
      </c>
    </row>
    <row r="110" spans="1:8" x14ac:dyDescent="0.35">
      <c r="A110" s="768" t="s">
        <v>189</v>
      </c>
      <c r="B110" s="71">
        <v>236.93517732025023</v>
      </c>
      <c r="C110" s="38">
        <v>234.76463491676751</v>
      </c>
      <c r="D110" s="107">
        <v>224.77545830629427</v>
      </c>
      <c r="E110" s="38">
        <v>221.47495490690412</v>
      </c>
      <c r="F110" s="107">
        <v>232.07178301812087</v>
      </c>
      <c r="G110" s="477">
        <v>-1</v>
      </c>
      <c r="H110" s="458" t="s">
        <v>965</v>
      </c>
    </row>
    <row r="111" spans="1:8" x14ac:dyDescent="0.35">
      <c r="A111" s="768" t="s">
        <v>190</v>
      </c>
      <c r="B111" s="71">
        <v>225.49820968806159</v>
      </c>
      <c r="C111" s="38">
        <v>228.13176430774124</v>
      </c>
      <c r="D111" s="107">
        <v>220.55644644431979</v>
      </c>
      <c r="E111" s="38">
        <v>218.12365920723235</v>
      </c>
      <c r="F111" s="107">
        <v>225.56111525571862</v>
      </c>
      <c r="G111" s="477">
        <v>-1</v>
      </c>
      <c r="H111" s="458" t="s">
        <v>965</v>
      </c>
    </row>
    <row r="112" spans="1:8" ht="15" thickBot="1" x14ac:dyDescent="0.4">
      <c r="A112" s="770" t="s">
        <v>191</v>
      </c>
      <c r="B112" s="341">
        <v>191.17027827921859</v>
      </c>
      <c r="C112" s="40">
        <v>193.67001624933272</v>
      </c>
      <c r="D112" s="120">
        <v>188.50038025483875</v>
      </c>
      <c r="E112" s="40">
        <v>193.27134810486154</v>
      </c>
      <c r="F112" s="120">
        <v>199.00987245459254</v>
      </c>
      <c r="G112" s="478">
        <v>1</v>
      </c>
      <c r="H112" s="464" t="s">
        <v>964</v>
      </c>
    </row>
    <row r="113" spans="1:8" ht="16" thickBot="1" x14ac:dyDescent="0.4">
      <c r="A113" s="330" t="s">
        <v>263</v>
      </c>
      <c r="B113" s="152">
        <v>2016</v>
      </c>
      <c r="C113" s="152">
        <v>2017</v>
      </c>
      <c r="D113" s="152">
        <v>2018</v>
      </c>
      <c r="E113" s="620">
        <v>2019</v>
      </c>
      <c r="F113" s="152">
        <v>2020</v>
      </c>
      <c r="G113" s="978" t="s">
        <v>49</v>
      </c>
      <c r="H113" s="964"/>
    </row>
    <row r="114" spans="1:8" x14ac:dyDescent="0.35">
      <c r="A114" s="767" t="s">
        <v>0</v>
      </c>
      <c r="B114" s="328">
        <v>225.90051281967919</v>
      </c>
      <c r="C114" s="36">
        <v>225.04269654755237</v>
      </c>
      <c r="D114" s="112">
        <v>217.5281042787183</v>
      </c>
      <c r="E114" s="36">
        <v>215.24417593932966</v>
      </c>
      <c r="F114" s="112">
        <v>224.55123930106103</v>
      </c>
      <c r="G114" s="466">
        <v>1</v>
      </c>
      <c r="H114" s="467" t="s">
        <v>942</v>
      </c>
    </row>
    <row r="115" spans="1:8" x14ac:dyDescent="0.35">
      <c r="A115" s="768" t="s">
        <v>192</v>
      </c>
      <c r="B115" s="71">
        <v>227.37897662716387</v>
      </c>
      <c r="C115" s="38">
        <v>226.61265586636335</v>
      </c>
      <c r="D115" s="107">
        <v>219.39417908007943</v>
      </c>
      <c r="E115" s="38">
        <v>216.71040774421166</v>
      </c>
      <c r="F115" s="107">
        <v>227.33252099690424</v>
      </c>
      <c r="G115" s="457">
        <v>0</v>
      </c>
      <c r="H115" s="458" t="s">
        <v>938</v>
      </c>
    </row>
    <row r="116" spans="1:8" x14ac:dyDescent="0.35">
      <c r="A116" s="769" t="s">
        <v>193</v>
      </c>
      <c r="B116" s="251">
        <v>245.93010611640511</v>
      </c>
      <c r="C116" s="250">
        <v>248.91642373572927</v>
      </c>
      <c r="D116" s="249">
        <v>238.60602208754534</v>
      </c>
      <c r="E116" s="250">
        <v>231.59428982518298</v>
      </c>
      <c r="F116" s="249">
        <v>246.10014272759133</v>
      </c>
      <c r="G116" s="459">
        <v>0</v>
      </c>
      <c r="H116" s="460" t="s">
        <v>938</v>
      </c>
    </row>
    <row r="117" spans="1:8" x14ac:dyDescent="0.35">
      <c r="A117" s="768" t="s">
        <v>194</v>
      </c>
      <c r="B117" s="75">
        <v>6.5447563134344378E-3</v>
      </c>
      <c r="C117" s="34">
        <v>6.9762731379254027E-3</v>
      </c>
      <c r="D117" s="108">
        <v>8.5785457816987404E-3</v>
      </c>
      <c r="E117" s="34">
        <v>6.8119464718770506E-3</v>
      </c>
      <c r="F117" s="108">
        <v>1.2385955670965043E-2</v>
      </c>
      <c r="G117" s="469" t="s">
        <v>939</v>
      </c>
      <c r="H117" s="470" t="s">
        <v>938</v>
      </c>
    </row>
    <row r="118" spans="1:8" ht="15" thickBot="1" x14ac:dyDescent="0.4">
      <c r="A118" s="771" t="s">
        <v>195</v>
      </c>
      <c r="B118" s="230">
        <v>8.1586828142250656E-2</v>
      </c>
      <c r="C118" s="229">
        <v>9.8422428280081395E-2</v>
      </c>
      <c r="D118" s="114">
        <v>8.7567697046572718E-2</v>
      </c>
      <c r="E118" s="229">
        <v>6.8680974928251301E-2</v>
      </c>
      <c r="F118" s="114">
        <v>8.2555815808432756E-2</v>
      </c>
      <c r="G118" s="463" t="s">
        <v>939</v>
      </c>
      <c r="H118" s="464" t="s">
        <v>938</v>
      </c>
    </row>
    <row r="119" spans="1:8" x14ac:dyDescent="0.35">
      <c r="A119" s="768" t="s">
        <v>196</v>
      </c>
      <c r="B119" s="71">
        <v>227.32455201684829</v>
      </c>
      <c r="C119" s="38">
        <v>224.62787914599738</v>
      </c>
      <c r="D119" s="107">
        <v>219.34679420964378</v>
      </c>
      <c r="E119" s="38">
        <v>217.69330685518756</v>
      </c>
      <c r="F119" s="107">
        <v>225.8307480762742</v>
      </c>
      <c r="G119" s="473">
        <v>0</v>
      </c>
      <c r="H119" s="474" t="s">
        <v>966</v>
      </c>
    </row>
    <row r="120" spans="1:8" x14ac:dyDescent="0.35">
      <c r="A120" s="768" t="s">
        <v>197</v>
      </c>
      <c r="B120" s="71">
        <v>234.70137056203873</v>
      </c>
      <c r="C120" s="38">
        <v>228.24600150725033</v>
      </c>
      <c r="D120" s="107">
        <v>219.51582418596504</v>
      </c>
      <c r="E120" s="38">
        <v>216.37078303215341</v>
      </c>
      <c r="F120" s="107">
        <v>236.1080333173451</v>
      </c>
      <c r="G120" s="475">
        <v>-1</v>
      </c>
      <c r="H120" s="476" t="s">
        <v>965</v>
      </c>
    </row>
    <row r="121" spans="1:8" x14ac:dyDescent="0.35">
      <c r="A121" s="768" t="s">
        <v>198</v>
      </c>
      <c r="B121" s="71">
        <v>212.68740108344502</v>
      </c>
      <c r="C121" s="38">
        <v>212.732758555386</v>
      </c>
      <c r="D121" s="107">
        <v>206.54265463612555</v>
      </c>
      <c r="E121" s="38">
        <v>203.00620529529951</v>
      </c>
      <c r="F121" s="107">
        <v>214.16801874860394</v>
      </c>
      <c r="G121" s="477">
        <v>1</v>
      </c>
      <c r="H121" s="458" t="s">
        <v>964</v>
      </c>
    </row>
    <row r="122" spans="1:8" x14ac:dyDescent="0.35">
      <c r="A122" s="768" t="s">
        <v>199</v>
      </c>
      <c r="B122" s="71">
        <v>223.85994445489229</v>
      </c>
      <c r="C122" s="38">
        <v>226.17724274110998</v>
      </c>
      <c r="D122" s="107">
        <v>214.56388320265145</v>
      </c>
      <c r="E122" s="38">
        <v>212.75504594880573</v>
      </c>
      <c r="F122" s="107">
        <v>218.10054410805361</v>
      </c>
      <c r="G122" s="477">
        <v>1</v>
      </c>
      <c r="H122" s="458" t="s">
        <v>964</v>
      </c>
    </row>
    <row r="123" spans="1:8" x14ac:dyDescent="0.35">
      <c r="A123" s="768" t="s">
        <v>200</v>
      </c>
      <c r="B123" s="71">
        <v>230.0988430692249</v>
      </c>
      <c r="C123" s="38">
        <v>231.3874762163029</v>
      </c>
      <c r="D123" s="107">
        <v>223.5091924791036</v>
      </c>
      <c r="E123" s="38">
        <v>228.37685825674413</v>
      </c>
      <c r="F123" s="107">
        <v>232.2909878599271</v>
      </c>
      <c r="G123" s="477">
        <v>-1</v>
      </c>
      <c r="H123" s="458" t="s">
        <v>965</v>
      </c>
    </row>
    <row r="124" spans="1:8" x14ac:dyDescent="0.35">
      <c r="A124" s="768" t="s">
        <v>201</v>
      </c>
      <c r="B124" s="71">
        <v>243.86702224922007</v>
      </c>
      <c r="C124" s="38">
        <v>244.19638671652012</v>
      </c>
      <c r="D124" s="107">
        <v>236.94907296883216</v>
      </c>
      <c r="E124" s="38">
        <v>230.65146564459502</v>
      </c>
      <c r="F124" s="107">
        <v>242.02249682041671</v>
      </c>
      <c r="G124" s="477">
        <v>-1</v>
      </c>
      <c r="H124" s="458" t="s">
        <v>965</v>
      </c>
    </row>
    <row r="125" spans="1:8" ht="15" thickBot="1" x14ac:dyDescent="0.4">
      <c r="A125" s="771" t="s">
        <v>202</v>
      </c>
      <c r="B125" s="341">
        <v>221.61578442352774</v>
      </c>
      <c r="C125" s="40">
        <v>222.57752165310313</v>
      </c>
      <c r="D125" s="120">
        <v>217.44328083374191</v>
      </c>
      <c r="E125" s="40">
        <v>209.24012134861218</v>
      </c>
      <c r="F125" s="120">
        <v>224.47533667325044</v>
      </c>
      <c r="G125" s="478">
        <v>0</v>
      </c>
      <c r="H125" s="464" t="s">
        <v>966</v>
      </c>
    </row>
    <row r="126" spans="1:8" ht="16" thickBot="1" x14ac:dyDescent="0.4">
      <c r="A126" s="344" t="s">
        <v>319</v>
      </c>
      <c r="B126" s="152">
        <v>2016</v>
      </c>
      <c r="C126" s="152">
        <v>2017</v>
      </c>
      <c r="D126" s="152">
        <v>2018</v>
      </c>
      <c r="E126" s="620">
        <v>2019</v>
      </c>
      <c r="F126" s="152">
        <v>2020</v>
      </c>
      <c r="G126" s="978" t="s">
        <v>49</v>
      </c>
      <c r="H126" s="964"/>
    </row>
    <row r="127" spans="1:8" x14ac:dyDescent="0.35">
      <c r="A127" s="767" t="s">
        <v>0</v>
      </c>
      <c r="B127" s="328">
        <v>225.90051281967919</v>
      </c>
      <c r="C127" s="36">
        <v>225.04269654755237</v>
      </c>
      <c r="D127" s="112">
        <v>217.5281042787183</v>
      </c>
      <c r="E127" s="106">
        <v>215.24417593932966</v>
      </c>
      <c r="F127" s="36">
        <v>224.55123930106103</v>
      </c>
      <c r="G127" s="466">
        <v>1</v>
      </c>
      <c r="H127" s="467" t="s">
        <v>942</v>
      </c>
    </row>
    <row r="128" spans="1:8" x14ac:dyDescent="0.35">
      <c r="A128" s="768" t="s">
        <v>203</v>
      </c>
      <c r="B128" s="71">
        <v>212.89694220452785</v>
      </c>
      <c r="C128" s="38">
        <v>217.10278611067747</v>
      </c>
      <c r="D128" s="107">
        <v>204.99747516719432</v>
      </c>
      <c r="E128" s="107">
        <v>209.53658365560119</v>
      </c>
      <c r="F128" s="38">
        <v>215.45498501895608</v>
      </c>
      <c r="G128" s="457">
        <v>0</v>
      </c>
      <c r="H128" s="458" t="s">
        <v>938</v>
      </c>
    </row>
    <row r="129" spans="1:8" x14ac:dyDescent="0.35">
      <c r="A129" s="769" t="s">
        <v>204</v>
      </c>
      <c r="B129" s="251">
        <v>227.74194369511798</v>
      </c>
      <c r="C129" s="250">
        <v>240.50373884977847</v>
      </c>
      <c r="D129" s="249">
        <v>220.70346091325652</v>
      </c>
      <c r="E129" s="249">
        <v>226.93718460695709</v>
      </c>
      <c r="F129" s="251">
        <v>236.3294008858214</v>
      </c>
      <c r="G129" s="459">
        <v>0</v>
      </c>
      <c r="H129" s="460" t="s">
        <v>938</v>
      </c>
    </row>
    <row r="130" spans="1:8" x14ac:dyDescent="0.35">
      <c r="A130" s="768" t="s">
        <v>205</v>
      </c>
      <c r="B130" s="75">
        <v>-5.7563262928629122E-2</v>
      </c>
      <c r="C130" s="34">
        <v>-3.5281795671147954E-2</v>
      </c>
      <c r="D130" s="108">
        <v>-5.7604644480643799E-2</v>
      </c>
      <c r="E130" s="108">
        <v>-2.6516825641485688E-2</v>
      </c>
      <c r="F130" s="34">
        <v>-4.0508590869584971E-2</v>
      </c>
      <c r="G130" s="469" t="s">
        <v>939</v>
      </c>
      <c r="H130" s="470" t="s">
        <v>938</v>
      </c>
    </row>
    <row r="131" spans="1:8" ht="15" thickBot="1" x14ac:dyDescent="0.4">
      <c r="A131" s="771" t="s">
        <v>206</v>
      </c>
      <c r="B131" s="230">
        <v>6.9728580114263444E-2</v>
      </c>
      <c r="C131" s="229">
        <v>0.10778743634902668</v>
      </c>
      <c r="D131" s="114">
        <v>7.6615508231272209E-2</v>
      </c>
      <c r="E131" s="114">
        <v>8.3043259786825085E-2</v>
      </c>
      <c r="F131" s="230">
        <v>9.6885276824895714E-2</v>
      </c>
      <c r="G131" s="463" t="s">
        <v>939</v>
      </c>
      <c r="H131" s="464" t="s">
        <v>938</v>
      </c>
    </row>
    <row r="132" spans="1:8" x14ac:dyDescent="0.35">
      <c r="A132" s="768" t="s">
        <v>207</v>
      </c>
      <c r="B132" s="71">
        <v>228.78326394039019</v>
      </c>
      <c r="C132" s="38">
        <v>234.37684779884609</v>
      </c>
      <c r="D132" s="107">
        <v>220.31967358345196</v>
      </c>
      <c r="E132" s="107">
        <v>225.49951784880651</v>
      </c>
      <c r="F132" s="38">
        <v>231.47533521419135</v>
      </c>
      <c r="G132" s="473">
        <v>-1</v>
      </c>
      <c r="H132" s="474" t="s">
        <v>965</v>
      </c>
    </row>
    <row r="133" spans="1:8" x14ac:dyDescent="0.35">
      <c r="A133" s="768" t="s">
        <v>208</v>
      </c>
      <c r="B133" s="71">
        <v>218.06560127936123</v>
      </c>
      <c r="C133" s="38">
        <v>227.05373804412051</v>
      </c>
      <c r="D133" s="107">
        <v>210.78632965975595</v>
      </c>
      <c r="E133" s="107">
        <v>219.58252951953898</v>
      </c>
      <c r="F133" s="38">
        <v>219.85051449763168</v>
      </c>
      <c r="G133" s="475">
        <v>0</v>
      </c>
      <c r="H133" s="476" t="s">
        <v>966</v>
      </c>
    </row>
    <row r="134" spans="1:8" x14ac:dyDescent="0.35">
      <c r="A134" s="768" t="s">
        <v>209</v>
      </c>
      <c r="B134" s="71">
        <v>208.15338514634075</v>
      </c>
      <c r="C134" s="38">
        <v>215.25398347017628</v>
      </c>
      <c r="D134" s="107">
        <v>202.3051925367794</v>
      </c>
      <c r="E134" s="107">
        <v>207.67480190582634</v>
      </c>
      <c r="F134" s="38">
        <v>217.5013925955659</v>
      </c>
      <c r="G134" s="477">
        <v>0</v>
      </c>
      <c r="H134" s="458" t="s">
        <v>966</v>
      </c>
    </row>
    <row r="135" spans="1:8" x14ac:dyDescent="0.35">
      <c r="A135" s="768" t="s">
        <v>210</v>
      </c>
      <c r="B135" s="71">
        <v>204.0366158354141</v>
      </c>
      <c r="C135" s="38">
        <v>202.75345730628294</v>
      </c>
      <c r="D135" s="107">
        <v>191.50392978898935</v>
      </c>
      <c r="E135" s="107">
        <v>198.98356930189581</v>
      </c>
      <c r="F135" s="38">
        <v>202.58407118171385</v>
      </c>
      <c r="G135" s="477">
        <v>1</v>
      </c>
      <c r="H135" s="458" t="s">
        <v>964</v>
      </c>
    </row>
    <row r="136" spans="1:8" x14ac:dyDescent="0.35">
      <c r="A136" s="768" t="s">
        <v>211</v>
      </c>
      <c r="B136" s="71">
        <v>202.89570437977832</v>
      </c>
      <c r="C136" s="38">
        <v>209.28303760669129</v>
      </c>
      <c r="D136" s="107">
        <v>196.02754263388397</v>
      </c>
      <c r="E136" s="107">
        <v>200.84525618341769</v>
      </c>
      <c r="F136" s="38">
        <v>204.79638937441484</v>
      </c>
      <c r="G136" s="477">
        <v>1</v>
      </c>
      <c r="H136" s="458" t="s">
        <v>964</v>
      </c>
    </row>
    <row r="137" spans="1:8" x14ac:dyDescent="0.35">
      <c r="A137" s="768" t="s">
        <v>212</v>
      </c>
      <c r="B137" s="71">
        <v>225.22464771825781</v>
      </c>
      <c r="C137" s="38">
        <v>226.19302658494303</v>
      </c>
      <c r="D137" s="107">
        <v>219.03562790838174</v>
      </c>
      <c r="E137" s="107">
        <v>219.86554906671515</v>
      </c>
      <c r="F137" s="38">
        <v>228.84524268001599</v>
      </c>
      <c r="G137" s="477">
        <v>-1</v>
      </c>
      <c r="H137" s="458" t="s">
        <v>965</v>
      </c>
    </row>
    <row r="138" spans="1:8" ht="15" thickBot="1" x14ac:dyDescent="0.4">
      <c r="A138" s="770" t="s">
        <v>213</v>
      </c>
      <c r="B138" s="341">
        <v>199.21772098914877</v>
      </c>
      <c r="C138" s="40">
        <v>199.86101687367918</v>
      </c>
      <c r="D138" s="120">
        <v>190.87643520244225</v>
      </c>
      <c r="E138" s="121">
        <v>191.07849374369192</v>
      </c>
      <c r="F138" s="40">
        <v>199.53094505119017</v>
      </c>
      <c r="G138" s="478">
        <v>1</v>
      </c>
      <c r="H138" s="464" t="s">
        <v>964</v>
      </c>
    </row>
    <row r="139" spans="1:8" ht="16" thickBot="1" x14ac:dyDescent="0.4">
      <c r="A139" s="330" t="s">
        <v>265</v>
      </c>
      <c r="B139" s="152">
        <v>2016</v>
      </c>
      <c r="C139" s="152">
        <v>2017</v>
      </c>
      <c r="D139" s="152">
        <v>2018</v>
      </c>
      <c r="E139" s="620">
        <v>2019</v>
      </c>
      <c r="F139" s="152">
        <v>2020</v>
      </c>
      <c r="G139" s="978" t="s">
        <v>49</v>
      </c>
      <c r="H139" s="964"/>
    </row>
    <row r="140" spans="1:8" x14ac:dyDescent="0.35">
      <c r="A140" s="767" t="s">
        <v>0</v>
      </c>
      <c r="B140" s="328">
        <v>225.90051281967919</v>
      </c>
      <c r="C140" s="36">
        <v>225.04269654755237</v>
      </c>
      <c r="D140" s="112">
        <v>217.5281042787183</v>
      </c>
      <c r="E140" s="36">
        <v>215.24417593932966</v>
      </c>
      <c r="F140" s="112">
        <v>224.55123930106103</v>
      </c>
      <c r="G140" s="466">
        <v>1</v>
      </c>
      <c r="H140" s="491" t="s">
        <v>942</v>
      </c>
    </row>
    <row r="141" spans="1:8" x14ac:dyDescent="0.35">
      <c r="A141" s="768" t="s">
        <v>214</v>
      </c>
      <c r="B141" s="71">
        <v>216.72145889489815</v>
      </c>
      <c r="C141" s="38">
        <v>213.81147996068677</v>
      </c>
      <c r="D141" s="107">
        <v>207.36162981610485</v>
      </c>
      <c r="E141" s="38">
        <v>204.62915946639683</v>
      </c>
      <c r="F141" s="107">
        <v>213.02319301421372</v>
      </c>
      <c r="G141" s="457">
        <v>0</v>
      </c>
      <c r="H141" s="458" t="s">
        <v>938</v>
      </c>
    </row>
    <row r="142" spans="1:8" x14ac:dyDescent="0.35">
      <c r="A142" s="769" t="s">
        <v>215</v>
      </c>
      <c r="B142" s="251">
        <v>249.34672237087545</v>
      </c>
      <c r="C142" s="250">
        <v>251.01064558755354</v>
      </c>
      <c r="D142" s="249">
        <v>243.41772569325661</v>
      </c>
      <c r="E142" s="250">
        <v>236.11574784340471</v>
      </c>
      <c r="F142" s="249">
        <v>248.52479473393561</v>
      </c>
      <c r="G142" s="459">
        <v>0</v>
      </c>
      <c r="H142" s="460" t="s">
        <v>938</v>
      </c>
    </row>
    <row r="143" spans="1:8" x14ac:dyDescent="0.35">
      <c r="A143" s="768" t="s">
        <v>216</v>
      </c>
      <c r="B143" s="75">
        <v>-4.0633169930464258E-2</v>
      </c>
      <c r="C143" s="34">
        <v>-4.9907047681027057E-2</v>
      </c>
      <c r="D143" s="108">
        <v>-4.6736372278531738E-2</v>
      </c>
      <c r="E143" s="34">
        <v>-4.9316161176527561E-2</v>
      </c>
      <c r="F143" s="108">
        <v>-5.1338154813705551E-2</v>
      </c>
      <c r="G143" s="469" t="s">
        <v>939</v>
      </c>
      <c r="H143" s="470" t="s">
        <v>938</v>
      </c>
    </row>
    <row r="144" spans="1:8" ht="15" thickBot="1" x14ac:dyDescent="0.4">
      <c r="A144" s="771" t="s">
        <v>217</v>
      </c>
      <c r="B144" s="230">
        <v>0.15054006946215392</v>
      </c>
      <c r="C144" s="229">
        <v>0.17398114279788221</v>
      </c>
      <c r="D144" s="114">
        <v>0.17388026853920613</v>
      </c>
      <c r="E144" s="229">
        <v>0.15387146416040695</v>
      </c>
      <c r="F144" s="114">
        <v>0.1666560397362605</v>
      </c>
      <c r="G144" s="463" t="s">
        <v>939</v>
      </c>
      <c r="H144" s="464" t="s">
        <v>938</v>
      </c>
    </row>
    <row r="145" spans="1:8" x14ac:dyDescent="0.35">
      <c r="A145" s="768" t="s">
        <v>218</v>
      </c>
      <c r="B145" s="71">
        <v>236.1023572182813</v>
      </c>
      <c r="C145" s="38">
        <v>231.51029985421596</v>
      </c>
      <c r="D145" s="107">
        <v>223.58561157452857</v>
      </c>
      <c r="E145" s="38">
        <v>220.89826025736826</v>
      </c>
      <c r="F145" s="107">
        <v>230.85276481894022</v>
      </c>
      <c r="G145" s="473">
        <v>-1</v>
      </c>
      <c r="H145" s="474" t="s">
        <v>965</v>
      </c>
    </row>
    <row r="146" spans="1:8" x14ac:dyDescent="0.35">
      <c r="A146" s="768" t="s">
        <v>219</v>
      </c>
      <c r="B146" s="71">
        <v>206.76003382760882</v>
      </c>
      <c r="C146" s="38">
        <v>201.70844907260204</v>
      </c>
      <c r="D146" s="107">
        <v>195.87937968694251</v>
      </c>
      <c r="E146" s="38">
        <v>192.88944422581804</v>
      </c>
      <c r="F146" s="107">
        <v>198.08247255881491</v>
      </c>
      <c r="G146" s="475">
        <v>1</v>
      </c>
      <c r="H146" s="476" t="s">
        <v>964</v>
      </c>
    </row>
    <row r="147" spans="1:8" x14ac:dyDescent="0.35">
      <c r="A147" s="768" t="s">
        <v>220</v>
      </c>
      <c r="B147" s="71">
        <v>208.5004341855086</v>
      </c>
      <c r="C147" s="38">
        <v>206.25717827592644</v>
      </c>
      <c r="D147" s="107">
        <v>199.08833239355911</v>
      </c>
      <c r="E147" s="38">
        <v>194.11464260704949</v>
      </c>
      <c r="F147" s="107">
        <v>201.90339609807316</v>
      </c>
      <c r="G147" s="477">
        <v>1</v>
      </c>
      <c r="H147" s="458" t="s">
        <v>964</v>
      </c>
    </row>
    <row r="148" spans="1:8" x14ac:dyDescent="0.35">
      <c r="A148" s="768" t="s">
        <v>221</v>
      </c>
      <c r="B148" s="71">
        <v>212.67540826430132</v>
      </c>
      <c r="C148" s="38">
        <v>212.41421050749958</v>
      </c>
      <c r="D148" s="107">
        <v>205.14452295851859</v>
      </c>
      <c r="E148" s="38">
        <v>200.92008043781303</v>
      </c>
      <c r="F148" s="107">
        <v>206.41248526576652</v>
      </c>
      <c r="G148" s="477">
        <v>1</v>
      </c>
      <c r="H148" s="458" t="s">
        <v>964</v>
      </c>
    </row>
    <row r="149" spans="1:8" x14ac:dyDescent="0.35">
      <c r="A149" s="768" t="s">
        <v>222</v>
      </c>
      <c r="B149" s="71">
        <v>203.7454409479374</v>
      </c>
      <c r="C149" s="38">
        <v>201.04960540180593</v>
      </c>
      <c r="D149" s="107">
        <v>195.13856960915362</v>
      </c>
      <c r="E149" s="38">
        <v>193.12322317237829</v>
      </c>
      <c r="F149" s="107">
        <v>204.33503593942885</v>
      </c>
      <c r="G149" s="477">
        <v>1</v>
      </c>
      <c r="H149" s="458" t="s">
        <v>964</v>
      </c>
    </row>
    <row r="150" spans="1:8" x14ac:dyDescent="0.35">
      <c r="A150" s="768" t="s">
        <v>223</v>
      </c>
      <c r="B150" s="71">
        <v>221.0569654651101</v>
      </c>
      <c r="C150" s="38">
        <v>219.1045303716437</v>
      </c>
      <c r="D150" s="107">
        <v>213.28086776805876</v>
      </c>
      <c r="E150" s="38">
        <v>211.46374098694241</v>
      </c>
      <c r="F150" s="107">
        <v>220.94782891982828</v>
      </c>
      <c r="G150" s="477">
        <v>-1</v>
      </c>
      <c r="H150" s="458" t="s">
        <v>965</v>
      </c>
    </row>
    <row r="151" spans="1:8" ht="15" thickBot="1" x14ac:dyDescent="0.4">
      <c r="A151" s="770" t="s">
        <v>224</v>
      </c>
      <c r="B151" s="341">
        <v>232.54555363836721</v>
      </c>
      <c r="C151" s="40">
        <v>228.76236537205384</v>
      </c>
      <c r="D151" s="120">
        <v>223.05515459977354</v>
      </c>
      <c r="E151" s="40">
        <v>221.19196242694821</v>
      </c>
      <c r="F151" s="120">
        <v>230.22701519069915</v>
      </c>
      <c r="G151" s="478">
        <v>-1</v>
      </c>
      <c r="H151" s="464" t="s">
        <v>965</v>
      </c>
    </row>
    <row r="152" spans="1:8" ht="16" thickBot="1" x14ac:dyDescent="0.4">
      <c r="A152" s="330" t="s">
        <v>320</v>
      </c>
      <c r="B152" s="152">
        <v>2016</v>
      </c>
      <c r="C152" s="152">
        <v>2017</v>
      </c>
      <c r="D152" s="152">
        <v>2018</v>
      </c>
      <c r="E152" s="620">
        <v>2019</v>
      </c>
      <c r="F152" s="152">
        <v>2020</v>
      </c>
      <c r="G152" s="978" t="s">
        <v>49</v>
      </c>
      <c r="H152" s="964"/>
    </row>
    <row r="153" spans="1:8" x14ac:dyDescent="0.35">
      <c r="A153" s="767" t="s">
        <v>0</v>
      </c>
      <c r="B153" s="328">
        <v>225.90051281967919</v>
      </c>
      <c r="C153" s="36">
        <v>225.04269654755237</v>
      </c>
      <c r="D153" s="112">
        <v>217.5281042787183</v>
      </c>
      <c r="E153" s="36">
        <v>215.24417593932966</v>
      </c>
      <c r="F153" s="112">
        <v>224.55123930106103</v>
      </c>
      <c r="G153" s="466">
        <v>1</v>
      </c>
      <c r="H153" s="467" t="s">
        <v>942</v>
      </c>
    </row>
    <row r="154" spans="1:8" x14ac:dyDescent="0.35">
      <c r="A154" s="768" t="s">
        <v>225</v>
      </c>
      <c r="B154" s="71">
        <v>226.57616595694864</v>
      </c>
      <c r="C154" s="38">
        <v>225.48768618259663</v>
      </c>
      <c r="D154" s="107">
        <v>218.37228988185365</v>
      </c>
      <c r="E154" s="38">
        <v>215.5312649901422</v>
      </c>
      <c r="F154" s="107">
        <v>226.65144622714422</v>
      </c>
      <c r="G154" s="457">
        <v>0</v>
      </c>
      <c r="H154" s="458" t="s">
        <v>938</v>
      </c>
    </row>
    <row r="155" spans="1:8" x14ac:dyDescent="0.35">
      <c r="A155" s="769" t="s">
        <v>226</v>
      </c>
      <c r="B155" s="251">
        <v>253.92350783467077</v>
      </c>
      <c r="C155" s="250">
        <v>252.29940007850348</v>
      </c>
      <c r="D155" s="249">
        <v>242.14133626832179</v>
      </c>
      <c r="E155" s="250">
        <v>232.85543635097099</v>
      </c>
      <c r="F155" s="249">
        <v>250.53622504512063</v>
      </c>
      <c r="G155" s="459">
        <v>0</v>
      </c>
      <c r="H155" s="460" t="s">
        <v>938</v>
      </c>
    </row>
    <row r="156" spans="1:8" x14ac:dyDescent="0.35">
      <c r="A156" s="768" t="s">
        <v>227</v>
      </c>
      <c r="B156" s="75">
        <v>2.9909322862351224E-3</v>
      </c>
      <c r="C156" s="34">
        <v>1.9773564833295435E-3</v>
      </c>
      <c r="D156" s="108">
        <v>3.8808116584958174E-3</v>
      </c>
      <c r="E156" s="34">
        <v>1.3337831305292131E-3</v>
      </c>
      <c r="F156" s="108">
        <v>9.3529073035637667E-3</v>
      </c>
      <c r="G156" s="469" t="s">
        <v>939</v>
      </c>
      <c r="H156" s="470" t="s">
        <v>938</v>
      </c>
    </row>
    <row r="157" spans="1:8" ht="15" thickBot="1" x14ac:dyDescent="0.4">
      <c r="A157" s="771" t="s">
        <v>228</v>
      </c>
      <c r="B157" s="230">
        <v>0.12069822861650131</v>
      </c>
      <c r="C157" s="229">
        <v>0.11890544601267101</v>
      </c>
      <c r="D157" s="114">
        <v>0.10884644017484067</v>
      </c>
      <c r="E157" s="229">
        <v>8.0378924893430861E-2</v>
      </c>
      <c r="F157" s="114">
        <v>0.10538110043224566</v>
      </c>
      <c r="G157" s="463" t="s">
        <v>939</v>
      </c>
      <c r="H157" s="464" t="s">
        <v>938</v>
      </c>
    </row>
    <row r="158" spans="1:8" x14ac:dyDescent="0.35">
      <c r="A158" s="768" t="s">
        <v>229</v>
      </c>
      <c r="B158" s="71">
        <v>224.20517916602657</v>
      </c>
      <c r="C158" s="38">
        <v>222.12996924442484</v>
      </c>
      <c r="D158" s="107">
        <v>212.32314487375484</v>
      </c>
      <c r="E158" s="38">
        <v>212.25912055729572</v>
      </c>
      <c r="F158" s="107">
        <v>222.55467434138276</v>
      </c>
      <c r="G158" s="473">
        <v>0</v>
      </c>
      <c r="H158" s="474" t="s">
        <v>966</v>
      </c>
    </row>
    <row r="159" spans="1:8" x14ac:dyDescent="0.35">
      <c r="A159" s="768" t="s">
        <v>230</v>
      </c>
      <c r="B159" s="71">
        <v>225.91355481100445</v>
      </c>
      <c r="C159" s="38">
        <v>224.94664742764456</v>
      </c>
      <c r="D159" s="107">
        <v>218.12251218304081</v>
      </c>
      <c r="E159" s="38">
        <v>221.03006113281515</v>
      </c>
      <c r="F159" s="107">
        <v>228.40620404499924</v>
      </c>
      <c r="G159" s="475">
        <v>0</v>
      </c>
      <c r="H159" s="476" t="s">
        <v>966</v>
      </c>
    </row>
    <row r="160" spans="1:8" x14ac:dyDescent="0.35">
      <c r="A160" s="768" t="s">
        <v>231</v>
      </c>
      <c r="B160" s="71">
        <v>222.47699683126092</v>
      </c>
      <c r="C160" s="38">
        <v>220.08814504164147</v>
      </c>
      <c r="D160" s="107">
        <v>214.2678509126001</v>
      </c>
      <c r="E160" s="38">
        <v>214.9312487087233</v>
      </c>
      <c r="F160" s="107">
        <v>220.6333729081494</v>
      </c>
      <c r="G160" s="477">
        <v>1</v>
      </c>
      <c r="H160" s="458" t="s">
        <v>964</v>
      </c>
    </row>
    <row r="161" spans="1:8" x14ac:dyDescent="0.35">
      <c r="A161" s="768" t="s">
        <v>232</v>
      </c>
      <c r="B161" s="71">
        <v>222.75922997900403</v>
      </c>
      <c r="C161" s="38">
        <v>221.5630755612155</v>
      </c>
      <c r="D161" s="107">
        <v>216.73313576323491</v>
      </c>
      <c r="E161" s="38">
        <v>211.71694352174924</v>
      </c>
      <c r="F161" s="107">
        <v>225.31882392939866</v>
      </c>
      <c r="G161" s="477">
        <v>0</v>
      </c>
      <c r="H161" s="458" t="s">
        <v>966</v>
      </c>
    </row>
    <row r="162" spans="1:8" x14ac:dyDescent="0.35">
      <c r="A162" s="768" t="s">
        <v>233</v>
      </c>
      <c r="B162" s="71">
        <v>253.15229858599531</v>
      </c>
      <c r="C162" s="38">
        <v>251.16906246436315</v>
      </c>
      <c r="D162" s="107">
        <v>243.98904470899342</v>
      </c>
      <c r="E162" s="38">
        <v>234.17340367059265</v>
      </c>
      <c r="F162" s="107">
        <v>253.1149125268079</v>
      </c>
      <c r="G162" s="477">
        <v>-1</v>
      </c>
      <c r="H162" s="458" t="s">
        <v>965</v>
      </c>
    </row>
    <row r="163" spans="1:8" x14ac:dyDescent="0.35">
      <c r="A163" s="768" t="s">
        <v>234</v>
      </c>
      <c r="B163" s="71">
        <v>221.16023236438764</v>
      </c>
      <c r="C163" s="38">
        <v>223.76131452089021</v>
      </c>
      <c r="D163" s="107">
        <v>216.7484463871246</v>
      </c>
      <c r="E163" s="38">
        <v>208.62640615561071</v>
      </c>
      <c r="F163" s="107">
        <v>221.36869318804833</v>
      </c>
      <c r="G163" s="477">
        <v>1</v>
      </c>
      <c r="H163" s="458" t="s">
        <v>964</v>
      </c>
    </row>
    <row r="164" spans="1:8" ht="15" thickBot="1" x14ac:dyDescent="0.4">
      <c r="A164" s="770" t="s">
        <v>235</v>
      </c>
      <c r="B164" s="341">
        <v>220.26655069710642</v>
      </c>
      <c r="C164" s="40">
        <v>219.15609414706336</v>
      </c>
      <c r="D164" s="120">
        <v>211.35956109039796</v>
      </c>
      <c r="E164" s="40">
        <v>207.71966739187673</v>
      </c>
      <c r="F164" s="120">
        <v>220.56406558495601</v>
      </c>
      <c r="G164" s="478">
        <v>1</v>
      </c>
      <c r="H164" s="464" t="s">
        <v>964</v>
      </c>
    </row>
    <row r="165" spans="1:8" ht="16" thickBot="1" x14ac:dyDescent="0.4">
      <c r="A165" s="330" t="s">
        <v>321</v>
      </c>
      <c r="B165" s="152">
        <v>2016</v>
      </c>
      <c r="C165" s="152">
        <v>2017</v>
      </c>
      <c r="D165" s="152">
        <v>2018</v>
      </c>
      <c r="E165" s="620">
        <v>2019</v>
      </c>
      <c r="F165" s="152">
        <v>2020</v>
      </c>
      <c r="G165" s="978" t="s">
        <v>49</v>
      </c>
      <c r="H165" s="964"/>
    </row>
    <row r="166" spans="1:8" x14ac:dyDescent="0.35">
      <c r="A166" s="767" t="s">
        <v>0</v>
      </c>
      <c r="B166" s="328">
        <v>225.90051281967919</v>
      </c>
      <c r="C166" s="36">
        <v>225.04269654755237</v>
      </c>
      <c r="D166" s="112">
        <v>217.5281042787183</v>
      </c>
      <c r="E166" s="36">
        <v>215.24417593932966</v>
      </c>
      <c r="F166" s="112">
        <v>224.55123930106103</v>
      </c>
      <c r="G166" s="466">
        <v>1</v>
      </c>
      <c r="H166" s="467" t="s">
        <v>942</v>
      </c>
    </row>
    <row r="167" spans="1:8" x14ac:dyDescent="0.35">
      <c r="A167" s="768" t="s">
        <v>236</v>
      </c>
      <c r="B167" s="71">
        <v>221.32604212255956</v>
      </c>
      <c r="C167" s="38">
        <v>220.08796304893161</v>
      </c>
      <c r="D167" s="107">
        <v>212.23215819773176</v>
      </c>
      <c r="E167" s="38">
        <v>214.1631234724772</v>
      </c>
      <c r="F167" s="107">
        <v>217.40633351772823</v>
      </c>
      <c r="G167" s="457">
        <v>0</v>
      </c>
      <c r="H167" s="458" t="s">
        <v>938</v>
      </c>
    </row>
    <row r="168" spans="1:8" x14ac:dyDescent="0.35">
      <c r="A168" s="769" t="s">
        <v>237</v>
      </c>
      <c r="B168" s="251">
        <v>241.34901214849558</v>
      </c>
      <c r="C168" s="250">
        <v>239.18852084532386</v>
      </c>
      <c r="D168" s="249">
        <v>231.0958502289661</v>
      </c>
      <c r="E168" s="250">
        <v>236.57936080532033</v>
      </c>
      <c r="F168" s="249">
        <v>239.95000966569739</v>
      </c>
      <c r="G168" s="459">
        <v>0</v>
      </c>
      <c r="H168" s="460" t="s">
        <v>938</v>
      </c>
    </row>
    <row r="169" spans="1:8" x14ac:dyDescent="0.35">
      <c r="A169" s="768" t="s">
        <v>238</v>
      </c>
      <c r="B169" s="75">
        <v>-2.0249934982534197E-2</v>
      </c>
      <c r="C169" s="34">
        <v>-2.2016859798752904E-2</v>
      </c>
      <c r="D169" s="108">
        <v>-2.4346031509569238E-2</v>
      </c>
      <c r="E169" s="34">
        <v>-5.0224470052893915E-3</v>
      </c>
      <c r="F169" s="108">
        <v>-3.1818598755331128E-2</v>
      </c>
      <c r="G169" s="469" t="s">
        <v>939</v>
      </c>
      <c r="H169" s="470" t="s">
        <v>938</v>
      </c>
    </row>
    <row r="170" spans="1:8" ht="15" thickBot="1" x14ac:dyDescent="0.4">
      <c r="A170" s="771" t="s">
        <v>239</v>
      </c>
      <c r="B170" s="230">
        <v>9.0468206244108756E-2</v>
      </c>
      <c r="C170" s="229">
        <v>8.6786017425885625E-2</v>
      </c>
      <c r="D170" s="114">
        <v>8.8882345594674075E-2</v>
      </c>
      <c r="E170" s="229">
        <v>0.10466898768276474</v>
      </c>
      <c r="F170" s="114">
        <v>0.1036937414987078</v>
      </c>
      <c r="G170" s="463" t="s">
        <v>940</v>
      </c>
      <c r="H170" s="464" t="s">
        <v>941</v>
      </c>
    </row>
    <row r="171" spans="1:8" x14ac:dyDescent="0.35">
      <c r="A171" s="768" t="s">
        <v>240</v>
      </c>
      <c r="B171" s="71">
        <v>217.12654841178039</v>
      </c>
      <c r="C171" s="38">
        <v>219.9131564543554</v>
      </c>
      <c r="D171" s="107">
        <v>211.41216122418325</v>
      </c>
      <c r="E171" s="38">
        <v>218.20358760536854</v>
      </c>
      <c r="F171" s="107">
        <v>218.96702073771931</v>
      </c>
      <c r="G171" s="473">
        <v>0</v>
      </c>
      <c r="H171" s="474" t="s">
        <v>966</v>
      </c>
    </row>
    <row r="172" spans="1:8" x14ac:dyDescent="0.35">
      <c r="A172" s="768" t="s">
        <v>241</v>
      </c>
      <c r="B172" s="71">
        <v>214.3259079222934</v>
      </c>
      <c r="C172" s="38">
        <v>212.89170140189702</v>
      </c>
      <c r="D172" s="107">
        <v>205.39413206435648</v>
      </c>
      <c r="E172" s="38">
        <v>204.64938571042259</v>
      </c>
      <c r="F172" s="107">
        <v>209.72215133691802</v>
      </c>
      <c r="G172" s="475">
        <v>1</v>
      </c>
      <c r="H172" s="476" t="s">
        <v>964</v>
      </c>
    </row>
    <row r="173" spans="1:8" x14ac:dyDescent="0.35">
      <c r="A173" s="768" t="s">
        <v>242</v>
      </c>
      <c r="B173" s="71">
        <v>236.51544870013623</v>
      </c>
      <c r="C173" s="38">
        <v>231.88008127331943</v>
      </c>
      <c r="D173" s="107">
        <v>223.92509742295579</v>
      </c>
      <c r="E173" s="38">
        <v>227.09711659364004</v>
      </c>
      <c r="F173" s="107">
        <v>234.89761743134426</v>
      </c>
      <c r="G173" s="477">
        <v>-1</v>
      </c>
      <c r="H173" s="458" t="s">
        <v>965</v>
      </c>
    </row>
    <row r="174" spans="1:8" x14ac:dyDescent="0.35">
      <c r="A174" s="768" t="s">
        <v>243</v>
      </c>
      <c r="B174" s="71">
        <v>218.72829536972333</v>
      </c>
      <c r="C174" s="38">
        <v>219.63956080243486</v>
      </c>
      <c r="D174" s="107">
        <v>210.5453242949626</v>
      </c>
      <c r="E174" s="38">
        <v>211.55005835424834</v>
      </c>
      <c r="F174" s="107">
        <v>214.0186020157941</v>
      </c>
      <c r="G174" s="477">
        <v>0</v>
      </c>
      <c r="H174" s="458" t="s">
        <v>966</v>
      </c>
    </row>
    <row r="175" spans="1:8" x14ac:dyDescent="0.35">
      <c r="A175" s="768" t="s">
        <v>244</v>
      </c>
      <c r="B175" s="71">
        <v>225.22849188060218</v>
      </c>
      <c r="C175" s="38">
        <v>220.69378384756786</v>
      </c>
      <c r="D175" s="107">
        <v>212.09314051752315</v>
      </c>
      <c r="E175" s="38">
        <v>214.50506951451837</v>
      </c>
      <c r="F175" s="107">
        <v>210.55193191838538</v>
      </c>
      <c r="G175" s="477">
        <v>1</v>
      </c>
      <c r="H175" s="458" t="s">
        <v>964</v>
      </c>
    </row>
    <row r="176" spans="1:8" x14ac:dyDescent="0.35">
      <c r="A176" s="768" t="s">
        <v>245</v>
      </c>
      <c r="B176" s="71">
        <v>208.72681737378477</v>
      </c>
      <c r="C176" s="38">
        <v>205.86734696540009</v>
      </c>
      <c r="D176" s="107">
        <v>200.58268251023969</v>
      </c>
      <c r="E176" s="38">
        <v>205.18707658790379</v>
      </c>
      <c r="F176" s="107">
        <v>206.23366033325547</v>
      </c>
      <c r="G176" s="477">
        <v>1</v>
      </c>
      <c r="H176" s="458" t="s">
        <v>964</v>
      </c>
    </row>
    <row r="177" spans="1:8" ht="15" thickBot="1" x14ac:dyDescent="0.4">
      <c r="A177" s="770" t="s">
        <v>246</v>
      </c>
      <c r="B177" s="341">
        <v>223.2047557320011</v>
      </c>
      <c r="C177" s="40">
        <v>224.31671965196404</v>
      </c>
      <c r="D177" s="120">
        <v>216.88476381757025</v>
      </c>
      <c r="E177" s="40">
        <v>214.85635022171525</v>
      </c>
      <c r="F177" s="120">
        <v>222.54420497596308</v>
      </c>
      <c r="G177" s="478">
        <v>-1</v>
      </c>
      <c r="H177" s="464" t="s">
        <v>965</v>
      </c>
    </row>
    <row r="178" spans="1:8" ht="16" thickBot="1" x14ac:dyDescent="0.4">
      <c r="A178" s="330" t="s">
        <v>266</v>
      </c>
      <c r="B178" s="152">
        <v>2016</v>
      </c>
      <c r="C178" s="152">
        <v>2017</v>
      </c>
      <c r="D178" s="152">
        <v>2018</v>
      </c>
      <c r="E178" s="620">
        <v>2019</v>
      </c>
      <c r="F178" s="152">
        <v>2020</v>
      </c>
      <c r="G178" s="978" t="s">
        <v>49</v>
      </c>
      <c r="H178" s="964"/>
    </row>
    <row r="179" spans="1:8" x14ac:dyDescent="0.35">
      <c r="A179" s="767" t="s">
        <v>0</v>
      </c>
      <c r="B179" s="328">
        <v>225.90051281967919</v>
      </c>
      <c r="C179" s="36">
        <v>225.04269654755237</v>
      </c>
      <c r="D179" s="112">
        <v>217.5281042787183</v>
      </c>
      <c r="E179" s="36">
        <v>215.24417593932966</v>
      </c>
      <c r="F179" s="112">
        <v>224.55123930106103</v>
      </c>
      <c r="G179" s="466">
        <v>1</v>
      </c>
      <c r="H179" s="467" t="s">
        <v>942</v>
      </c>
    </row>
    <row r="180" spans="1:8" x14ac:dyDescent="0.35">
      <c r="A180" s="768" t="s">
        <v>247</v>
      </c>
      <c r="B180" s="71">
        <v>222.47097512441556</v>
      </c>
      <c r="C180" s="38">
        <v>222.02674548333118</v>
      </c>
      <c r="D180" s="107">
        <v>214.09462849104904</v>
      </c>
      <c r="E180" s="38">
        <v>217.52734239548721</v>
      </c>
      <c r="F180" s="107">
        <v>224.29865637232689</v>
      </c>
      <c r="G180" s="457">
        <v>0</v>
      </c>
      <c r="H180" s="458" t="s">
        <v>938</v>
      </c>
    </row>
    <row r="181" spans="1:8" x14ac:dyDescent="0.35">
      <c r="A181" s="769" t="s">
        <v>248</v>
      </c>
      <c r="B181" s="251">
        <v>241.72546260891744</v>
      </c>
      <c r="C181" s="250">
        <v>243.2525110814434</v>
      </c>
      <c r="D181" s="249">
        <v>233.9871361902907</v>
      </c>
      <c r="E181" s="250">
        <v>239.13421140275278</v>
      </c>
      <c r="F181" s="249">
        <v>244.47287658567365</v>
      </c>
      <c r="G181" s="459">
        <v>0</v>
      </c>
      <c r="H181" s="460" t="s">
        <v>938</v>
      </c>
    </row>
    <row r="182" spans="1:8" x14ac:dyDescent="0.35">
      <c r="A182" s="768" t="s">
        <v>249</v>
      </c>
      <c r="B182" s="75">
        <v>-1.5181628640220027E-2</v>
      </c>
      <c r="C182" s="34">
        <v>-1.3401683815959353E-2</v>
      </c>
      <c r="D182" s="108">
        <v>-1.5784056037513025E-2</v>
      </c>
      <c r="E182" s="34">
        <v>1.0607332097111401E-2</v>
      </c>
      <c r="F182" s="108">
        <v>-1.1248342673161496E-3</v>
      </c>
      <c r="G182" s="469" t="s">
        <v>939</v>
      </c>
      <c r="H182" s="470" t="s">
        <v>938</v>
      </c>
    </row>
    <row r="183" spans="1:8" ht="15" thickBot="1" x14ac:dyDescent="0.4">
      <c r="A183" s="771" t="s">
        <v>250</v>
      </c>
      <c r="B183" s="230">
        <v>8.6548312532607558E-2</v>
      </c>
      <c r="C183" s="229">
        <v>9.5600039319162819E-2</v>
      </c>
      <c r="D183" s="114">
        <v>9.2914557639512826E-2</v>
      </c>
      <c r="E183" s="229">
        <v>9.9329439551475093E-2</v>
      </c>
      <c r="F183" s="114">
        <v>8.9943562478851186E-2</v>
      </c>
      <c r="G183" s="463" t="s">
        <v>939</v>
      </c>
      <c r="H183" s="464" t="s">
        <v>938</v>
      </c>
    </row>
    <row r="184" spans="1:8" x14ac:dyDescent="0.35">
      <c r="A184" s="768" t="s">
        <v>251</v>
      </c>
      <c r="B184" s="71">
        <v>214.21005720233995</v>
      </c>
      <c r="C184" s="38">
        <v>213.82768734100296</v>
      </c>
      <c r="D184" s="107">
        <v>208.25446778655549</v>
      </c>
      <c r="E184" s="38">
        <v>209.63860888976322</v>
      </c>
      <c r="F184" s="107">
        <v>215.13668498672422</v>
      </c>
      <c r="G184" s="473">
        <v>1</v>
      </c>
      <c r="H184" s="474" t="s">
        <v>964</v>
      </c>
    </row>
    <row r="185" spans="1:8" x14ac:dyDescent="0.35">
      <c r="A185" s="768" t="s">
        <v>252</v>
      </c>
      <c r="B185" s="71">
        <v>238.65837858765511</v>
      </c>
      <c r="C185" s="38">
        <v>236.96246936061615</v>
      </c>
      <c r="D185" s="107">
        <v>227.69951436454596</v>
      </c>
      <c r="E185" s="38">
        <v>231.4734936250199</v>
      </c>
      <c r="F185" s="107">
        <v>240.57796212348441</v>
      </c>
      <c r="G185" s="475">
        <v>-1</v>
      </c>
      <c r="H185" s="476" t="s">
        <v>965</v>
      </c>
    </row>
    <row r="186" spans="1:8" x14ac:dyDescent="0.35">
      <c r="A186" s="768" t="s">
        <v>253</v>
      </c>
      <c r="B186" s="71">
        <v>230.37293333127931</v>
      </c>
      <c r="C186" s="38">
        <v>233.52038470917006</v>
      </c>
      <c r="D186" s="107">
        <v>223.75399803494963</v>
      </c>
      <c r="E186" s="38">
        <v>233.05036258095274</v>
      </c>
      <c r="F186" s="107">
        <v>237.58158843355878</v>
      </c>
      <c r="G186" s="477">
        <v>-1</v>
      </c>
      <c r="H186" s="458" t="s">
        <v>965</v>
      </c>
    </row>
    <row r="187" spans="1:8" x14ac:dyDescent="0.35">
      <c r="A187" s="768" t="s">
        <v>254</v>
      </c>
      <c r="B187" s="71">
        <v>224.46873421434296</v>
      </c>
      <c r="C187" s="38">
        <v>217.41740116761798</v>
      </c>
      <c r="D187" s="107">
        <v>211.52187552316758</v>
      </c>
      <c r="E187" s="38">
        <v>201.04647711100912</v>
      </c>
      <c r="F187" s="107">
        <v>217.32398853090942</v>
      </c>
      <c r="G187" s="477">
        <v>1</v>
      </c>
      <c r="H187" s="458" t="s">
        <v>964</v>
      </c>
    </row>
    <row r="188" spans="1:8" x14ac:dyDescent="0.35">
      <c r="A188" s="768" t="s">
        <v>255</v>
      </c>
      <c r="B188" s="71">
        <v>209.45975071362909</v>
      </c>
      <c r="C188" s="38">
        <v>211.83102503521388</v>
      </c>
      <c r="D188" s="107">
        <v>204.74435549853101</v>
      </c>
      <c r="E188" s="38">
        <v>205.29210013582573</v>
      </c>
      <c r="F188" s="107">
        <v>215.14457441982984</v>
      </c>
      <c r="G188" s="477">
        <v>1</v>
      </c>
      <c r="H188" s="458" t="s">
        <v>964</v>
      </c>
    </row>
    <row r="189" spans="1:8" x14ac:dyDescent="0.35">
      <c r="A189" s="768" t="s">
        <v>256</v>
      </c>
      <c r="B189" s="71">
        <v>227.19098913177609</v>
      </c>
      <c r="C189" s="38">
        <v>227.22639300180603</v>
      </c>
      <c r="D189" s="107">
        <v>218.87368465993021</v>
      </c>
      <c r="E189" s="38">
        <v>225.44939307309397</v>
      </c>
      <c r="F189" s="107">
        <v>229.90342032182136</v>
      </c>
      <c r="G189" s="477">
        <v>-1</v>
      </c>
      <c r="H189" s="458" t="s">
        <v>965</v>
      </c>
    </row>
    <row r="190" spans="1:8" ht="15" thickBot="1" x14ac:dyDescent="0.4">
      <c r="A190" s="770" t="s">
        <v>257</v>
      </c>
      <c r="B190" s="341">
        <v>218.88439057698085</v>
      </c>
      <c r="C190" s="40">
        <v>218.59411020019027</v>
      </c>
      <c r="D190" s="120">
        <v>209.77194150975905</v>
      </c>
      <c r="E190" s="40">
        <v>218.9553749127038</v>
      </c>
      <c r="F190" s="120">
        <v>220.70622769109283</v>
      </c>
      <c r="G190" s="478">
        <v>0</v>
      </c>
      <c r="H190" s="464" t="s">
        <v>966</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PR Antihypertensive'!A1" display="Top of the worksheet shortcut" xr:uid="{00000000-0004-0000-1600-000000000000}"/>
    <hyperlink ref="I1" location="Index!A1" display="Index Shortcut" xr:uid="{00000000-0004-0000-16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8260C094-6BEB-44B2-AA10-10A48E1051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CF3086E6-52FE-4C25-9C25-7B5DA8C42B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AD15916D-E299-445A-A46B-B4526A0802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ED75579D-0519-4FDC-8574-FA99CFC9E7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60B4B7FD-FCB1-496B-BC64-8DC044B7D4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E358986F-9455-46EF-B6EC-FDE89B1335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EA688E57-F8F4-4E10-9731-2C0909A0AB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83470A3F-0FE5-42D1-99B3-41A464583F8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4CAA837E-0ADE-4AE3-825C-B34549E1EB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D598C4B0-8AA7-4843-966B-4293AE5933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C90C8991-3439-481B-B0CA-4C8CC4302D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8BED3A1E-745D-47D6-B103-2372DEE04E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BACE243B-015F-4886-8A6D-98E9F1453D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5370D64B-0A08-4DED-8E11-353C3A8BD1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EB38D51B-9155-46CB-AD57-D142AE3D7F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0037037B-6245-40D1-861C-995B6B0A6A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DB4E9046-A6E6-4172-A9CD-787AA130C4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4B084"/>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9" t="s">
        <v>24</v>
      </c>
      <c r="B1" s="980"/>
      <c r="C1" s="980"/>
      <c r="D1" s="980"/>
      <c r="E1" s="980"/>
      <c r="F1" s="980"/>
      <c r="G1" s="980"/>
      <c r="H1" s="981"/>
      <c r="I1" s="750" t="s">
        <v>379</v>
      </c>
    </row>
    <row r="3" spans="1:9" ht="16" thickBot="1" x14ac:dyDescent="0.4">
      <c r="A3" s="2" t="s">
        <v>0</v>
      </c>
      <c r="F3" s="83"/>
      <c r="G3" s="976"/>
      <c r="H3" s="976"/>
    </row>
    <row r="4" spans="1:9" ht="15" thickBot="1" x14ac:dyDescent="0.4">
      <c r="A4" s="959" t="s">
        <v>948</v>
      </c>
      <c r="B4" s="529">
        <v>2016</v>
      </c>
      <c r="C4" s="529">
        <v>2017</v>
      </c>
      <c r="D4" s="529">
        <v>2018</v>
      </c>
      <c r="E4" s="621">
        <v>2019</v>
      </c>
      <c r="F4" s="530">
        <v>2020</v>
      </c>
      <c r="G4" s="963" t="s">
        <v>49</v>
      </c>
      <c r="H4" s="964"/>
    </row>
    <row r="5" spans="1:9" x14ac:dyDescent="0.35">
      <c r="A5" s="946" t="s">
        <v>0</v>
      </c>
      <c r="B5" s="73">
        <v>170.94098568689265</v>
      </c>
      <c r="C5" s="109">
        <v>169.31456618660516</v>
      </c>
      <c r="D5" s="73">
        <v>167.21728796698909</v>
      </c>
      <c r="E5" s="109">
        <v>168.63843705234495</v>
      </c>
      <c r="F5" s="73">
        <v>165.96613879486551</v>
      </c>
      <c r="G5" s="453">
        <v>1</v>
      </c>
      <c r="H5" s="854" t="s">
        <v>942</v>
      </c>
    </row>
    <row r="6" spans="1:9" x14ac:dyDescent="0.35">
      <c r="A6" s="243" t="s">
        <v>50</v>
      </c>
      <c r="B6" s="272"/>
      <c r="C6" s="271"/>
      <c r="D6" s="272"/>
      <c r="E6" s="271"/>
      <c r="F6" s="272"/>
      <c r="G6" s="858"/>
      <c r="H6" s="859"/>
    </row>
    <row r="7" spans="1:9" x14ac:dyDescent="0.35">
      <c r="A7" s="947" t="s">
        <v>51</v>
      </c>
      <c r="B7" s="72">
        <v>196.85362440111481</v>
      </c>
      <c r="C7" s="110">
        <v>196.3669082198245</v>
      </c>
      <c r="D7" s="72">
        <v>195.04142699751765</v>
      </c>
      <c r="E7" s="110">
        <v>197.26101189250352</v>
      </c>
      <c r="F7" s="74">
        <v>195.34205356731366</v>
      </c>
      <c r="G7" s="487">
        <v>0</v>
      </c>
      <c r="H7" s="512" t="s">
        <v>938</v>
      </c>
    </row>
    <row r="8" spans="1:9" x14ac:dyDescent="0.35">
      <c r="A8" s="947" t="s">
        <v>52</v>
      </c>
      <c r="B8" s="72">
        <v>152.45224651361497</v>
      </c>
      <c r="C8" s="110">
        <v>149.47406506426773</v>
      </c>
      <c r="D8" s="72">
        <v>146.50087546098359</v>
      </c>
      <c r="E8" s="110">
        <v>147.52668069070631</v>
      </c>
      <c r="F8" s="74">
        <v>144.63778887787527</v>
      </c>
      <c r="G8" s="513">
        <v>1</v>
      </c>
      <c r="H8" s="514" t="s">
        <v>942</v>
      </c>
    </row>
    <row r="9" spans="1:9" x14ac:dyDescent="0.35">
      <c r="A9" s="243" t="s">
        <v>53</v>
      </c>
      <c r="B9" s="714"/>
      <c r="C9" s="713"/>
      <c r="D9" s="714"/>
      <c r="E9" s="713"/>
      <c r="F9" s="268"/>
      <c r="G9" s="860"/>
      <c r="H9" s="859"/>
    </row>
    <row r="10" spans="1:9" x14ac:dyDescent="0.35">
      <c r="A10" s="947" t="s">
        <v>54</v>
      </c>
      <c r="B10" s="34">
        <v>0.29124777694590759</v>
      </c>
      <c r="C10" s="108">
        <v>0.31371892599157425</v>
      </c>
      <c r="D10" s="34">
        <v>0.33133284278196323</v>
      </c>
      <c r="E10" s="108">
        <v>0.33712092598400273</v>
      </c>
      <c r="F10" s="34">
        <v>0.35056028637336589</v>
      </c>
      <c r="G10" s="857" t="s">
        <v>940</v>
      </c>
      <c r="H10" s="820" t="s">
        <v>941</v>
      </c>
      <c r="I10" s="82"/>
    </row>
    <row r="11" spans="1:9" x14ac:dyDescent="0.35">
      <c r="A11" s="947" t="s">
        <v>1</v>
      </c>
      <c r="B11" s="34">
        <v>0.15158821396809746</v>
      </c>
      <c r="C11" s="108">
        <v>0.15977563326361641</v>
      </c>
      <c r="D11" s="34">
        <v>0.16639511003205248</v>
      </c>
      <c r="E11" s="108">
        <v>0.16972746747690853</v>
      </c>
      <c r="F11" s="34">
        <v>0.17699944690981112</v>
      </c>
      <c r="G11" s="857" t="s">
        <v>940</v>
      </c>
      <c r="H11" s="820" t="s">
        <v>941</v>
      </c>
    </row>
    <row r="12" spans="1:9" ht="15" thickBot="1" x14ac:dyDescent="0.4">
      <c r="A12" s="948" t="s">
        <v>55</v>
      </c>
      <c r="B12" s="143">
        <v>-0.31537575233828963</v>
      </c>
      <c r="C12" s="58">
        <v>-0.33885388162294239</v>
      </c>
      <c r="D12" s="142">
        <v>-0.349884219022361</v>
      </c>
      <c r="E12" s="143">
        <v>-0.35562985478854869</v>
      </c>
      <c r="F12" s="58">
        <v>-0.36536898309296018</v>
      </c>
      <c r="G12" s="817" t="s">
        <v>940</v>
      </c>
      <c r="H12" s="818" t="s">
        <v>941</v>
      </c>
    </row>
    <row r="13" spans="1:9" ht="15" thickBot="1" x14ac:dyDescent="0.4">
      <c r="A13" s="80"/>
      <c r="B13" s="38"/>
      <c r="C13" s="38"/>
      <c r="D13" s="38"/>
      <c r="E13" s="38"/>
      <c r="F13" s="38"/>
      <c r="G13" s="486"/>
      <c r="H13" s="486"/>
    </row>
    <row r="14" spans="1:9" ht="16" thickBot="1" x14ac:dyDescent="0.4">
      <c r="A14" s="327" t="s">
        <v>258</v>
      </c>
      <c r="B14" s="152">
        <v>2016</v>
      </c>
      <c r="C14" s="152">
        <v>2017</v>
      </c>
      <c r="D14" s="152">
        <v>2018</v>
      </c>
      <c r="E14" s="536">
        <v>2019</v>
      </c>
      <c r="F14" s="622">
        <v>2020</v>
      </c>
      <c r="G14" s="963" t="s">
        <v>49</v>
      </c>
      <c r="H14" s="964"/>
    </row>
    <row r="15" spans="1:9" x14ac:dyDescent="0.35">
      <c r="A15" s="949" t="s">
        <v>0</v>
      </c>
      <c r="B15" s="107">
        <v>170.94098568689265</v>
      </c>
      <c r="C15" s="38">
        <v>169.31456618660516</v>
      </c>
      <c r="D15" s="107">
        <v>167.21728796698909</v>
      </c>
      <c r="E15" s="107">
        <v>168.63843705234495</v>
      </c>
      <c r="F15" s="38">
        <v>165.96613879486551</v>
      </c>
      <c r="G15" s="468">
        <v>1</v>
      </c>
      <c r="H15" s="491" t="s">
        <v>942</v>
      </c>
    </row>
    <row r="16" spans="1:9" x14ac:dyDescent="0.35">
      <c r="A16" s="768" t="s">
        <v>104</v>
      </c>
      <c r="B16" s="107">
        <v>173.20909402418945</v>
      </c>
      <c r="C16" s="38">
        <v>169.91057220564221</v>
      </c>
      <c r="D16" s="107">
        <v>168.38951442975548</v>
      </c>
      <c r="E16" s="107">
        <v>168.87494385417469</v>
      </c>
      <c r="F16" s="38">
        <v>165.93277367358155</v>
      </c>
      <c r="G16" s="457">
        <v>1</v>
      </c>
      <c r="H16" s="458" t="s">
        <v>942</v>
      </c>
    </row>
    <row r="17" spans="1:10" x14ac:dyDescent="0.35">
      <c r="A17" s="950" t="s">
        <v>105</v>
      </c>
      <c r="B17" s="249">
        <v>201.90945391870781</v>
      </c>
      <c r="C17" s="249">
        <v>199.5962936834182</v>
      </c>
      <c r="D17" s="249">
        <v>199.02145459124395</v>
      </c>
      <c r="E17" s="278">
        <v>199.78424018225169</v>
      </c>
      <c r="F17" s="249">
        <v>196.13769527083579</v>
      </c>
      <c r="G17" s="459">
        <v>1</v>
      </c>
      <c r="H17" s="460" t="s">
        <v>942</v>
      </c>
    </row>
    <row r="18" spans="1:10" x14ac:dyDescent="0.35">
      <c r="A18" s="951" t="s">
        <v>106</v>
      </c>
      <c r="B18" s="108">
        <v>1.3268370532572179E-2</v>
      </c>
      <c r="C18" s="108">
        <v>3.5201107173506714E-3</v>
      </c>
      <c r="D18" s="108">
        <v>7.0101989873068747E-3</v>
      </c>
      <c r="E18" s="235">
        <v>1.4024489669358267E-3</v>
      </c>
      <c r="F18" s="108">
        <v>-2.0103571443090226E-4</v>
      </c>
      <c r="G18" s="469" t="s">
        <v>939</v>
      </c>
      <c r="H18" s="470" t="s">
        <v>938</v>
      </c>
    </row>
    <row r="19" spans="1:10" ht="15" thickBot="1" x14ac:dyDescent="0.4">
      <c r="A19" s="770" t="s">
        <v>107</v>
      </c>
      <c r="B19" s="114">
        <v>0.16569776579115539</v>
      </c>
      <c r="C19" s="35">
        <v>0.1747137985142411</v>
      </c>
      <c r="D19" s="114">
        <v>0.18191120905136132</v>
      </c>
      <c r="E19" s="117">
        <v>0.18303068307615553</v>
      </c>
      <c r="F19" s="35">
        <v>0.18203107757767337</v>
      </c>
      <c r="G19" s="463" t="s">
        <v>939</v>
      </c>
      <c r="H19" s="464" t="s">
        <v>938</v>
      </c>
      <c r="I19" s="8"/>
    </row>
    <row r="20" spans="1:10" ht="16" thickBot="1" x14ac:dyDescent="0.4">
      <c r="A20" s="2" t="s">
        <v>315</v>
      </c>
      <c r="B20" s="152">
        <v>2016</v>
      </c>
      <c r="C20" s="152">
        <v>2017</v>
      </c>
      <c r="D20" s="152">
        <v>2018</v>
      </c>
      <c r="E20" s="536">
        <v>2019</v>
      </c>
      <c r="F20" s="622">
        <v>2020</v>
      </c>
      <c r="G20" s="963" t="s">
        <v>49</v>
      </c>
      <c r="H20" s="964"/>
      <c r="I20" s="558"/>
      <c r="J20" s="8"/>
    </row>
    <row r="21" spans="1:10" x14ac:dyDescent="0.35">
      <c r="A21" s="952" t="s">
        <v>0</v>
      </c>
      <c r="B21" s="112">
        <v>170.94098568689265</v>
      </c>
      <c r="C21" s="36">
        <v>169.31456618660516</v>
      </c>
      <c r="D21" s="112">
        <v>167.21728796698909</v>
      </c>
      <c r="E21" s="106">
        <v>168.63843705234495</v>
      </c>
      <c r="F21" s="36">
        <v>165.96613879486551</v>
      </c>
      <c r="G21" s="466">
        <v>1</v>
      </c>
      <c r="H21" s="467" t="s">
        <v>942</v>
      </c>
      <c r="I21" s="82"/>
    </row>
    <row r="22" spans="1:10" x14ac:dyDescent="0.35">
      <c r="A22" s="768" t="s">
        <v>108</v>
      </c>
      <c r="B22" s="107">
        <v>167.08533183653503</v>
      </c>
      <c r="C22" s="38">
        <v>164.61119071112111</v>
      </c>
      <c r="D22" s="107">
        <v>161.60429277479599</v>
      </c>
      <c r="E22" s="107">
        <v>162.79401392196959</v>
      </c>
      <c r="F22" s="38">
        <v>159.75714569875697</v>
      </c>
      <c r="G22" s="457">
        <v>1</v>
      </c>
      <c r="H22" s="458" t="s">
        <v>942</v>
      </c>
    </row>
    <row r="23" spans="1:10" x14ac:dyDescent="0.35">
      <c r="A23" s="950" t="s">
        <v>109</v>
      </c>
      <c r="B23" s="249">
        <v>183.35292838777517</v>
      </c>
      <c r="C23" s="250">
        <v>180.70213379234431</v>
      </c>
      <c r="D23" s="249">
        <v>177.02643837346292</v>
      </c>
      <c r="E23" s="249">
        <v>178.70062331921122</v>
      </c>
      <c r="F23" s="251">
        <v>175.75466230565493</v>
      </c>
      <c r="G23" s="459">
        <v>1</v>
      </c>
      <c r="H23" s="460" t="s">
        <v>942</v>
      </c>
    </row>
    <row r="24" spans="1:10" x14ac:dyDescent="0.35">
      <c r="A24" s="949" t="s">
        <v>110</v>
      </c>
      <c r="B24" s="108">
        <v>-2.2555467519181707E-2</v>
      </c>
      <c r="C24" s="34">
        <v>-2.777891814872184E-2</v>
      </c>
      <c r="D24" s="108">
        <v>-3.3567074675324098E-2</v>
      </c>
      <c r="E24" s="108">
        <v>-3.4656530459667781E-2</v>
      </c>
      <c r="F24" s="34">
        <v>-3.7411204123889819E-2</v>
      </c>
      <c r="G24" s="469" t="s">
        <v>939</v>
      </c>
      <c r="H24" s="470" t="s">
        <v>938</v>
      </c>
    </row>
    <row r="25" spans="1:10" ht="15" thickBot="1" x14ac:dyDescent="0.4">
      <c r="A25" s="953" t="s">
        <v>111</v>
      </c>
      <c r="B25" s="114">
        <v>9.7361009326391662E-2</v>
      </c>
      <c r="C25" s="35">
        <v>9.7751210058746624E-2</v>
      </c>
      <c r="D25" s="114">
        <v>9.5431534236274859E-2</v>
      </c>
      <c r="E25" s="117">
        <v>9.7710038680328737E-2</v>
      </c>
      <c r="F25" s="35">
        <v>0.1001364698707335</v>
      </c>
      <c r="G25" s="463" t="s">
        <v>939</v>
      </c>
      <c r="H25" s="464" t="s">
        <v>938</v>
      </c>
    </row>
    <row r="26" spans="1:10" ht="16" thickBot="1" x14ac:dyDescent="0.4">
      <c r="A26" s="2" t="s">
        <v>702</v>
      </c>
      <c r="B26" s="152">
        <v>2016</v>
      </c>
      <c r="C26" s="152">
        <v>2017</v>
      </c>
      <c r="D26" s="152">
        <v>2018</v>
      </c>
      <c r="E26" s="536">
        <v>2019</v>
      </c>
      <c r="F26" s="622">
        <v>2020</v>
      </c>
      <c r="G26" s="963" t="s">
        <v>49</v>
      </c>
      <c r="H26" s="964"/>
    </row>
    <row r="27" spans="1:10" x14ac:dyDescent="0.35">
      <c r="A27" s="952" t="s">
        <v>0</v>
      </c>
      <c r="B27" s="112">
        <v>170.94098568689265</v>
      </c>
      <c r="C27" s="36">
        <v>169.31456618660516</v>
      </c>
      <c r="D27" s="112">
        <v>167.21728796698909</v>
      </c>
      <c r="E27" s="36">
        <v>168.63843705234495</v>
      </c>
      <c r="F27" s="112">
        <v>165.96613879486551</v>
      </c>
      <c r="G27" s="466">
        <v>1</v>
      </c>
      <c r="H27" s="467" t="s">
        <v>942</v>
      </c>
    </row>
    <row r="28" spans="1:10" x14ac:dyDescent="0.35">
      <c r="A28" s="949" t="s">
        <v>112</v>
      </c>
      <c r="B28" s="107">
        <v>160.30442634240256</v>
      </c>
      <c r="C28" s="38">
        <v>157.72765171994274</v>
      </c>
      <c r="D28" s="107">
        <v>156.028663829843</v>
      </c>
      <c r="E28" s="38">
        <v>157.31640727954397</v>
      </c>
      <c r="F28" s="107">
        <v>154.19047726950188</v>
      </c>
      <c r="G28" s="457">
        <v>1</v>
      </c>
      <c r="H28" s="458" t="s">
        <v>942</v>
      </c>
    </row>
    <row r="29" spans="1:10" x14ac:dyDescent="0.35">
      <c r="A29" s="954" t="s">
        <v>113</v>
      </c>
      <c r="B29" s="249">
        <v>187.24156714265425</v>
      </c>
      <c r="C29" s="250">
        <v>186.19392673477887</v>
      </c>
      <c r="D29" s="249">
        <v>185.40229609772126</v>
      </c>
      <c r="E29" s="250">
        <v>187.6275521938291</v>
      </c>
      <c r="F29" s="249">
        <v>183.58493867304401</v>
      </c>
      <c r="G29" s="459">
        <v>0</v>
      </c>
      <c r="H29" s="460" t="s">
        <v>938</v>
      </c>
    </row>
    <row r="30" spans="1:10" x14ac:dyDescent="0.35">
      <c r="A30" s="949" t="s">
        <v>114</v>
      </c>
      <c r="B30" s="108">
        <v>-6.2223575591009751E-2</v>
      </c>
      <c r="C30" s="34">
        <v>-6.8434244776626227E-2</v>
      </c>
      <c r="D30" s="108">
        <v>-6.6910690115694713E-2</v>
      </c>
      <c r="E30" s="34">
        <v>-6.7137895551573804E-2</v>
      </c>
      <c r="F30" s="108">
        <v>-7.0952193085111012E-2</v>
      </c>
      <c r="G30" s="469" t="s">
        <v>939</v>
      </c>
      <c r="H30" s="470" t="s">
        <v>938</v>
      </c>
    </row>
    <row r="31" spans="1:10" ht="15" thickBot="1" x14ac:dyDescent="0.4">
      <c r="A31" s="953" t="s">
        <v>115</v>
      </c>
      <c r="B31" s="114">
        <v>0.16803741116115686</v>
      </c>
      <c r="C31" s="35">
        <v>0.18047739064409665</v>
      </c>
      <c r="D31" s="114">
        <v>0.1882579235563516</v>
      </c>
      <c r="E31" s="35">
        <v>0.1926763103636332</v>
      </c>
      <c r="F31" s="114">
        <v>0.19063733327814406</v>
      </c>
      <c r="G31" s="463" t="s">
        <v>940</v>
      </c>
      <c r="H31" s="464" t="s">
        <v>941</v>
      </c>
    </row>
    <row r="32" spans="1:10" ht="16" thickBot="1" x14ac:dyDescent="0.4">
      <c r="A32" s="2" t="s">
        <v>317</v>
      </c>
      <c r="B32" s="152">
        <v>2016</v>
      </c>
      <c r="C32" s="152">
        <v>2017</v>
      </c>
      <c r="D32" s="152">
        <v>2018</v>
      </c>
      <c r="E32" s="536">
        <v>2019</v>
      </c>
      <c r="F32" s="622">
        <v>2020</v>
      </c>
      <c r="G32" s="963" t="s">
        <v>49</v>
      </c>
      <c r="H32" s="964"/>
    </row>
    <row r="33" spans="1:8" x14ac:dyDescent="0.35">
      <c r="A33" s="952" t="s">
        <v>0</v>
      </c>
      <c r="B33" s="112">
        <v>170.94098568689265</v>
      </c>
      <c r="C33" s="36">
        <v>169.31456618660516</v>
      </c>
      <c r="D33" s="112">
        <v>167.21728796698909</v>
      </c>
      <c r="E33" s="36">
        <v>168.63843705234495</v>
      </c>
      <c r="F33" s="112">
        <v>165.96613879486551</v>
      </c>
      <c r="G33" s="466">
        <v>1</v>
      </c>
      <c r="H33" s="467" t="s">
        <v>942</v>
      </c>
    </row>
    <row r="34" spans="1:8" x14ac:dyDescent="0.35">
      <c r="A34" s="949" t="s">
        <v>116</v>
      </c>
      <c r="B34" s="107">
        <v>177.36058132709741</v>
      </c>
      <c r="C34" s="38">
        <v>176.49970389158193</v>
      </c>
      <c r="D34" s="107">
        <v>174.30742179905835</v>
      </c>
      <c r="E34" s="38">
        <v>175.86471537318963</v>
      </c>
      <c r="F34" s="107">
        <v>173.34083482826787</v>
      </c>
      <c r="G34" s="457">
        <v>1</v>
      </c>
      <c r="H34" s="458" t="s">
        <v>942</v>
      </c>
    </row>
    <row r="35" spans="1:8" x14ac:dyDescent="0.35">
      <c r="A35" s="954" t="s">
        <v>117</v>
      </c>
      <c r="B35" s="249">
        <v>200.88405760071038</v>
      </c>
      <c r="C35" s="250">
        <v>203.09987739364439</v>
      </c>
      <c r="D35" s="249">
        <v>199.08835805136852</v>
      </c>
      <c r="E35" s="250">
        <v>200.91147055119367</v>
      </c>
      <c r="F35" s="249">
        <v>199.30959945744183</v>
      </c>
      <c r="G35" s="459">
        <v>0</v>
      </c>
      <c r="H35" s="460" t="s">
        <v>938</v>
      </c>
    </row>
    <row r="36" spans="1:8" x14ac:dyDescent="0.35">
      <c r="A36" s="949" t="s">
        <v>118</v>
      </c>
      <c r="B36" s="108">
        <v>3.7554455500586253E-2</v>
      </c>
      <c r="C36" s="34">
        <v>4.2436618814342741E-2</v>
      </c>
      <c r="D36" s="108">
        <v>4.2400722546516494E-2</v>
      </c>
      <c r="E36" s="34">
        <v>4.2850719249738135E-2</v>
      </c>
      <c r="F36" s="108">
        <v>4.4434943699675378E-2</v>
      </c>
      <c r="G36" s="469" t="s">
        <v>939</v>
      </c>
      <c r="H36" s="470" t="s">
        <v>938</v>
      </c>
    </row>
    <row r="37" spans="1:8" ht="15" thickBot="1" x14ac:dyDescent="0.4">
      <c r="A37" s="953" t="s">
        <v>119</v>
      </c>
      <c r="B37" s="114">
        <v>0.13263080272740976</v>
      </c>
      <c r="C37" s="35">
        <v>0.15070945115240583</v>
      </c>
      <c r="D37" s="114">
        <v>0.14216799259917712</v>
      </c>
      <c r="E37" s="35">
        <v>0.14242058234850671</v>
      </c>
      <c r="F37" s="114">
        <v>0.14981331233867495</v>
      </c>
      <c r="G37" s="463" t="s">
        <v>939</v>
      </c>
      <c r="H37" s="464" t="s">
        <v>938</v>
      </c>
    </row>
    <row r="38" spans="1:8" ht="16" thickBot="1" x14ac:dyDescent="0.4">
      <c r="A38" s="2" t="s">
        <v>259</v>
      </c>
      <c r="B38" s="152">
        <v>2016</v>
      </c>
      <c r="C38" s="152">
        <v>2017</v>
      </c>
      <c r="D38" s="152">
        <v>2018</v>
      </c>
      <c r="E38" s="536">
        <v>2019</v>
      </c>
      <c r="F38" s="622">
        <v>2020</v>
      </c>
      <c r="G38" s="963" t="s">
        <v>49</v>
      </c>
      <c r="H38" s="964"/>
    </row>
    <row r="39" spans="1:8" x14ac:dyDescent="0.35">
      <c r="A39" s="952" t="s">
        <v>0</v>
      </c>
      <c r="B39" s="112">
        <v>170.94098568689265</v>
      </c>
      <c r="C39" s="36">
        <v>169.31456618660516</v>
      </c>
      <c r="D39" s="112">
        <v>167.21728796698909</v>
      </c>
      <c r="E39" s="106">
        <v>168.63843705234495</v>
      </c>
      <c r="F39" s="36">
        <v>165.96613879486551</v>
      </c>
      <c r="G39" s="466">
        <v>1</v>
      </c>
      <c r="H39" s="467" t="s">
        <v>942</v>
      </c>
    </row>
    <row r="40" spans="1:8" x14ac:dyDescent="0.35">
      <c r="A40" s="949" t="s">
        <v>120</v>
      </c>
      <c r="B40" s="107">
        <v>182.2217014640193</v>
      </c>
      <c r="C40" s="38">
        <v>184.27659781072552</v>
      </c>
      <c r="D40" s="107">
        <v>182.58384420722092</v>
      </c>
      <c r="E40" s="107">
        <v>185.46685899180127</v>
      </c>
      <c r="F40" s="38">
        <v>183.91803037929293</v>
      </c>
      <c r="G40" s="457">
        <v>0</v>
      </c>
      <c r="H40" s="458" t="s">
        <v>938</v>
      </c>
    </row>
    <row r="41" spans="1:8" x14ac:dyDescent="0.35">
      <c r="A41" s="954" t="s">
        <v>121</v>
      </c>
      <c r="B41" s="249">
        <v>199.2960765460879</v>
      </c>
      <c r="C41" s="250">
        <v>203.4246444648598</v>
      </c>
      <c r="D41" s="249">
        <v>202.68280899820368</v>
      </c>
      <c r="E41" s="249">
        <v>204.08532477312875</v>
      </c>
      <c r="F41" s="251">
        <v>205.30482846918594</v>
      </c>
      <c r="G41" s="459">
        <v>-1</v>
      </c>
      <c r="H41" s="460" t="s">
        <v>946</v>
      </c>
    </row>
    <row r="42" spans="1:8" x14ac:dyDescent="0.35">
      <c r="A42" s="949" t="s">
        <v>122</v>
      </c>
      <c r="B42" s="108">
        <v>6.5991872761218304E-2</v>
      </c>
      <c r="C42" s="34">
        <v>8.8368248291351287E-2</v>
      </c>
      <c r="D42" s="108">
        <v>9.1895738933796087E-2</v>
      </c>
      <c r="E42" s="108">
        <v>9.978995437577981E-2</v>
      </c>
      <c r="F42" s="34">
        <v>0.10816598924805974</v>
      </c>
      <c r="G42" s="469" t="s">
        <v>940</v>
      </c>
      <c r="H42" s="470" t="s">
        <v>941</v>
      </c>
    </row>
    <row r="43" spans="1:8" ht="15" thickBot="1" x14ac:dyDescent="0.4">
      <c r="A43" s="953" t="s">
        <v>123</v>
      </c>
      <c r="B43" s="114">
        <v>9.3701106645851559E-2</v>
      </c>
      <c r="C43" s="35">
        <v>0.10390926944397817</v>
      </c>
      <c r="D43" s="114">
        <v>0.1100807405948345</v>
      </c>
      <c r="E43" s="117">
        <v>0.10038702268716654</v>
      </c>
      <c r="F43" s="35">
        <v>0.11628440151184283</v>
      </c>
      <c r="G43" s="463" t="s">
        <v>940</v>
      </c>
      <c r="H43" s="464" t="s">
        <v>941</v>
      </c>
    </row>
    <row r="44" spans="1:8" ht="15" thickBot="1" x14ac:dyDescent="0.4">
      <c r="A44" s="442"/>
      <c r="B44" s="42"/>
      <c r="C44" s="42"/>
      <c r="D44" s="42"/>
      <c r="E44" s="42"/>
      <c r="F44" s="42"/>
    </row>
    <row r="45" spans="1:8" ht="16" thickBot="1" x14ac:dyDescent="0.4">
      <c r="A45" s="2" t="s">
        <v>703</v>
      </c>
      <c r="B45" s="152">
        <v>2016</v>
      </c>
      <c r="C45" s="152">
        <v>2017</v>
      </c>
      <c r="D45" s="152">
        <v>2018</v>
      </c>
      <c r="E45" s="536">
        <v>2019</v>
      </c>
      <c r="F45" s="622">
        <v>2020</v>
      </c>
      <c r="G45" s="963" t="s">
        <v>49</v>
      </c>
      <c r="H45" s="964"/>
    </row>
    <row r="46" spans="1:8" x14ac:dyDescent="0.35">
      <c r="A46" s="952" t="s">
        <v>0</v>
      </c>
      <c r="B46" s="112">
        <v>170.94098568689265</v>
      </c>
      <c r="C46" s="36">
        <v>169.31456618660516</v>
      </c>
      <c r="D46" s="112">
        <v>167.21728796698909</v>
      </c>
      <c r="E46" s="36">
        <v>168.63843705234495</v>
      </c>
      <c r="F46" s="546">
        <v>165.96613879486551</v>
      </c>
      <c r="G46" s="466">
        <v>1</v>
      </c>
      <c r="H46" s="467" t="s">
        <v>942</v>
      </c>
    </row>
    <row r="47" spans="1:8" x14ac:dyDescent="0.35">
      <c r="A47" s="949" t="s">
        <v>135</v>
      </c>
      <c r="B47" s="107">
        <v>168.69295214062893</v>
      </c>
      <c r="C47" s="38">
        <v>165.65215817924735</v>
      </c>
      <c r="D47" s="107">
        <v>162.15513410348444</v>
      </c>
      <c r="E47" s="38">
        <v>162.67387112670073</v>
      </c>
      <c r="F47" s="547">
        <v>158.41866252010868</v>
      </c>
      <c r="G47" s="457">
        <v>1</v>
      </c>
      <c r="H47" s="458" t="s">
        <v>942</v>
      </c>
    </row>
    <row r="48" spans="1:8" x14ac:dyDescent="0.35">
      <c r="A48" s="954" t="s">
        <v>136</v>
      </c>
      <c r="B48" s="249">
        <v>199.08141918134564</v>
      </c>
      <c r="C48" s="250">
        <v>195.82634227733084</v>
      </c>
      <c r="D48" s="249">
        <v>191.61485222570201</v>
      </c>
      <c r="E48" s="250">
        <v>194.21206066535169</v>
      </c>
      <c r="F48" s="278">
        <v>189.66869211795574</v>
      </c>
      <c r="G48" s="459">
        <v>1</v>
      </c>
      <c r="H48" s="460" t="s">
        <v>942</v>
      </c>
    </row>
    <row r="49" spans="1:8" x14ac:dyDescent="0.35">
      <c r="A49" s="949" t="s">
        <v>137</v>
      </c>
      <c r="B49" s="108">
        <v>-1.3150933564764666E-2</v>
      </c>
      <c r="C49" s="34">
        <v>-2.1630791076305826E-2</v>
      </c>
      <c r="D49" s="108">
        <v>-3.0272909727515639E-2</v>
      </c>
      <c r="E49" s="34">
        <v>-3.536895876112061E-2</v>
      </c>
      <c r="F49" s="235">
        <v>-4.5476000885250022E-2</v>
      </c>
      <c r="G49" s="469" t="s">
        <v>940</v>
      </c>
      <c r="H49" s="470" t="s">
        <v>941</v>
      </c>
    </row>
    <row r="50" spans="1:8" ht="15" thickBot="1" x14ac:dyDescent="0.4">
      <c r="A50" s="955" t="s">
        <v>138</v>
      </c>
      <c r="B50" s="114">
        <v>0.18014070330207815</v>
      </c>
      <c r="C50" s="229">
        <v>0.18215388455991552</v>
      </c>
      <c r="D50" s="114">
        <v>0.18167613554201073</v>
      </c>
      <c r="E50" s="229">
        <v>0.19387372612585713</v>
      </c>
      <c r="F50" s="252">
        <v>0.19726229915544435</v>
      </c>
      <c r="G50" s="463" t="s">
        <v>939</v>
      </c>
      <c r="H50" s="464" t="s">
        <v>938</v>
      </c>
    </row>
    <row r="51" spans="1:8" x14ac:dyDescent="0.35">
      <c r="A51" s="949" t="s">
        <v>139</v>
      </c>
      <c r="B51" s="107">
        <v>158.07097630785429</v>
      </c>
      <c r="C51" s="38">
        <v>155.47434291078488</v>
      </c>
      <c r="D51" s="107">
        <v>150.66802395801091</v>
      </c>
      <c r="E51" s="38">
        <v>152.04266565349104</v>
      </c>
      <c r="F51" s="547">
        <v>148.61738456290351</v>
      </c>
      <c r="G51" s="473">
        <v>0</v>
      </c>
      <c r="H51" s="474" t="s">
        <v>966</v>
      </c>
    </row>
    <row r="52" spans="1:8" x14ac:dyDescent="0.35">
      <c r="A52" s="949" t="s">
        <v>140</v>
      </c>
      <c r="B52" s="107">
        <v>179.15274269011363</v>
      </c>
      <c r="C52" s="38">
        <v>175.46626093677756</v>
      </c>
      <c r="D52" s="107">
        <v>172.43120892593294</v>
      </c>
      <c r="E52" s="38">
        <v>173.85723704767176</v>
      </c>
      <c r="F52" s="547">
        <v>170.48422609420373</v>
      </c>
      <c r="G52" s="475">
        <v>-1</v>
      </c>
      <c r="H52" s="476" t="s">
        <v>965</v>
      </c>
    </row>
    <row r="53" spans="1:8" x14ac:dyDescent="0.35">
      <c r="A53" s="949" t="s">
        <v>141</v>
      </c>
      <c r="B53" s="107">
        <v>140.72192833976968</v>
      </c>
      <c r="C53" s="38">
        <v>137.77264378934296</v>
      </c>
      <c r="D53" s="107">
        <v>132.33124144327016</v>
      </c>
      <c r="E53" s="38">
        <v>133.70970917693165</v>
      </c>
      <c r="F53" s="547">
        <v>131.13298166899543</v>
      </c>
      <c r="G53" s="477">
        <v>1</v>
      </c>
      <c r="H53" s="458" t="s">
        <v>964</v>
      </c>
    </row>
    <row r="54" spans="1:8" x14ac:dyDescent="0.35">
      <c r="A54" s="949" t="s">
        <v>142</v>
      </c>
      <c r="B54" s="107">
        <v>140.4547809656863</v>
      </c>
      <c r="C54" s="38">
        <v>140.33848761805152</v>
      </c>
      <c r="D54" s="107">
        <v>140.65919252531091</v>
      </c>
      <c r="E54" s="38">
        <v>139.62441687018929</v>
      </c>
      <c r="F54" s="547">
        <v>137.27528743550909</v>
      </c>
      <c r="G54" s="477">
        <v>1</v>
      </c>
      <c r="H54" s="458" t="s">
        <v>964</v>
      </c>
    </row>
    <row r="55" spans="1:8" x14ac:dyDescent="0.35">
      <c r="A55" s="949" t="s">
        <v>143</v>
      </c>
      <c r="B55" s="107">
        <v>176.54252498469967</v>
      </c>
      <c r="C55" s="38">
        <v>171.82586384005938</v>
      </c>
      <c r="D55" s="107">
        <v>168.44807785305116</v>
      </c>
      <c r="E55" s="38">
        <v>167.61422701296519</v>
      </c>
      <c r="F55" s="547">
        <v>163.37576567052685</v>
      </c>
      <c r="G55" s="477">
        <v>0</v>
      </c>
      <c r="H55" s="458" t="s">
        <v>966</v>
      </c>
    </row>
    <row r="56" spans="1:8" x14ac:dyDescent="0.35">
      <c r="A56" s="949" t="s">
        <v>144</v>
      </c>
      <c r="B56" s="107">
        <v>197.42337018795132</v>
      </c>
      <c r="C56" s="38">
        <v>193.51093581921492</v>
      </c>
      <c r="D56" s="107">
        <v>190.91705423418304</v>
      </c>
      <c r="E56" s="38">
        <v>192.03483126629024</v>
      </c>
      <c r="F56" s="547">
        <v>183.96464584000762</v>
      </c>
      <c r="G56" s="477">
        <v>-1</v>
      </c>
      <c r="H56" s="458" t="s">
        <v>965</v>
      </c>
    </row>
    <row r="57" spans="1:8" ht="15" thickBot="1" x14ac:dyDescent="0.4">
      <c r="A57" s="953" t="s">
        <v>145</v>
      </c>
      <c r="B57" s="120">
        <v>181.84360478157453</v>
      </c>
      <c r="C57" s="40">
        <v>178.66021767541761</v>
      </c>
      <c r="D57" s="120">
        <v>174.17328963143234</v>
      </c>
      <c r="E57" s="40">
        <v>174.38426144638936</v>
      </c>
      <c r="F57" s="548">
        <v>169.72628933195134</v>
      </c>
      <c r="G57" s="478">
        <v>-1</v>
      </c>
      <c r="H57" s="464" t="s">
        <v>965</v>
      </c>
    </row>
    <row r="58" spans="1:8" ht="16" thickBot="1" x14ac:dyDescent="0.4">
      <c r="A58" s="2" t="s">
        <v>260</v>
      </c>
      <c r="B58" s="152">
        <v>2016</v>
      </c>
      <c r="C58" s="152">
        <v>2017</v>
      </c>
      <c r="D58" s="152">
        <v>2018</v>
      </c>
      <c r="E58" s="536">
        <v>2019</v>
      </c>
      <c r="F58" s="622">
        <v>2020</v>
      </c>
      <c r="G58" s="963" t="s">
        <v>49</v>
      </c>
      <c r="H58" s="964"/>
    </row>
    <row r="59" spans="1:8" x14ac:dyDescent="0.35">
      <c r="A59" s="952" t="s">
        <v>0</v>
      </c>
      <c r="B59" s="112">
        <v>170.94098568689265</v>
      </c>
      <c r="C59" s="36">
        <v>169.31456618660516</v>
      </c>
      <c r="D59" s="112">
        <v>167.21728796698909</v>
      </c>
      <c r="E59" s="106">
        <v>168.63843705234495</v>
      </c>
      <c r="F59" s="36">
        <v>165.96613879486551</v>
      </c>
      <c r="G59" s="468">
        <v>1</v>
      </c>
      <c r="H59" s="491" t="s">
        <v>942</v>
      </c>
    </row>
    <row r="60" spans="1:8" x14ac:dyDescent="0.35">
      <c r="A60" s="949" t="s">
        <v>146</v>
      </c>
      <c r="B60" s="107">
        <v>156.90222490523763</v>
      </c>
      <c r="C60" s="38">
        <v>154.38606112463711</v>
      </c>
      <c r="D60" s="107">
        <v>152.9995123144534</v>
      </c>
      <c r="E60" s="107">
        <v>154.69416415594654</v>
      </c>
      <c r="F60" s="38">
        <v>151.472115963867</v>
      </c>
      <c r="G60" s="457">
        <v>1</v>
      </c>
      <c r="H60" s="458" t="s">
        <v>942</v>
      </c>
    </row>
    <row r="61" spans="1:8" x14ac:dyDescent="0.35">
      <c r="A61" s="954" t="s">
        <v>147</v>
      </c>
      <c r="B61" s="249">
        <v>172.03465410778344</v>
      </c>
      <c r="C61" s="250">
        <v>170.06583650945191</v>
      </c>
      <c r="D61" s="249">
        <v>170.10079682706171</v>
      </c>
      <c r="E61" s="249">
        <v>171.61779662986686</v>
      </c>
      <c r="F61" s="251">
        <v>168.40584674093597</v>
      </c>
      <c r="G61" s="459">
        <v>0</v>
      </c>
      <c r="H61" s="460" t="s">
        <v>938</v>
      </c>
    </row>
    <row r="62" spans="1:8" x14ac:dyDescent="0.35">
      <c r="A62" s="949" t="s">
        <v>148</v>
      </c>
      <c r="B62" s="108">
        <v>-8.2126359136417887E-2</v>
      </c>
      <c r="C62" s="34">
        <v>-8.8170234836824568E-2</v>
      </c>
      <c r="D62" s="108">
        <v>-8.5025751974535491E-2</v>
      </c>
      <c r="E62" s="108">
        <v>-8.2687394049259053E-2</v>
      </c>
      <c r="F62" s="34">
        <v>-8.7331204643575869E-2</v>
      </c>
      <c r="G62" s="469" t="s">
        <v>939</v>
      </c>
      <c r="H62" s="470" t="s">
        <v>938</v>
      </c>
    </row>
    <row r="63" spans="1:8" ht="15" thickBot="1" x14ac:dyDescent="0.4">
      <c r="A63" s="955" t="s">
        <v>149</v>
      </c>
      <c r="B63" s="114">
        <v>9.6444962534375539E-2</v>
      </c>
      <c r="C63" s="229">
        <v>0.10156211817695378</v>
      </c>
      <c r="D63" s="114">
        <v>0.1117734576660661</v>
      </c>
      <c r="E63" s="114">
        <v>0.10940058770969328</v>
      </c>
      <c r="F63" s="230">
        <v>0.1117943766039978</v>
      </c>
      <c r="G63" s="463" t="s">
        <v>939</v>
      </c>
      <c r="H63" s="464" t="s">
        <v>938</v>
      </c>
    </row>
    <row r="64" spans="1:8" x14ac:dyDescent="0.35">
      <c r="A64" s="949" t="s">
        <v>150</v>
      </c>
      <c r="B64" s="107">
        <v>153.45123349375916</v>
      </c>
      <c r="C64" s="38">
        <v>151.9207069460478</v>
      </c>
      <c r="D64" s="107">
        <v>152.42058174582556</v>
      </c>
      <c r="E64" s="107">
        <v>152.73331973065217</v>
      </c>
      <c r="F64" s="38">
        <v>150.46287001361179</v>
      </c>
      <c r="G64" s="473">
        <v>0</v>
      </c>
      <c r="H64" s="474" t="s">
        <v>966</v>
      </c>
    </row>
    <row r="65" spans="1:8" x14ac:dyDescent="0.35">
      <c r="A65" s="949" t="s">
        <v>151</v>
      </c>
      <c r="B65" s="107">
        <v>159.12768052757249</v>
      </c>
      <c r="C65" s="38">
        <v>157.33245541240342</v>
      </c>
      <c r="D65" s="107">
        <v>155.19478002843567</v>
      </c>
      <c r="E65" s="107">
        <v>155.82654361514415</v>
      </c>
      <c r="F65" s="38">
        <v>151.77067535535963</v>
      </c>
      <c r="G65" s="475">
        <v>0</v>
      </c>
      <c r="H65" s="476" t="s">
        <v>966</v>
      </c>
    </row>
    <row r="66" spans="1:8" x14ac:dyDescent="0.35">
      <c r="A66" s="949" t="s">
        <v>152</v>
      </c>
      <c r="B66" s="107">
        <v>157.81002848632838</v>
      </c>
      <c r="C66" s="38">
        <v>153.30654661450603</v>
      </c>
      <c r="D66" s="107">
        <v>150.21491540224076</v>
      </c>
      <c r="E66" s="107">
        <v>152.10110308808464</v>
      </c>
      <c r="F66" s="38">
        <v>148.36526837075999</v>
      </c>
      <c r="G66" s="477">
        <v>0</v>
      </c>
      <c r="H66" s="458" t="s">
        <v>966</v>
      </c>
    </row>
    <row r="67" spans="1:8" x14ac:dyDescent="0.35">
      <c r="A67" s="949" t="s">
        <v>153</v>
      </c>
      <c r="B67" s="107">
        <v>163.1914007567394</v>
      </c>
      <c r="C67" s="38">
        <v>161.33085451095104</v>
      </c>
      <c r="D67" s="107">
        <v>158.96068990829153</v>
      </c>
      <c r="E67" s="107">
        <v>159.78965469763952</v>
      </c>
      <c r="F67" s="38">
        <v>156.56701316896604</v>
      </c>
      <c r="G67" s="477">
        <v>-1</v>
      </c>
      <c r="H67" s="458" t="s">
        <v>965</v>
      </c>
    </row>
    <row r="68" spans="1:8" x14ac:dyDescent="0.35">
      <c r="A68" s="949" t="s">
        <v>154</v>
      </c>
      <c r="B68" s="107">
        <v>137.83322286685237</v>
      </c>
      <c r="C68" s="38">
        <v>135.98003189476989</v>
      </c>
      <c r="D68" s="107">
        <v>136.26343197419965</v>
      </c>
      <c r="E68" s="107">
        <v>140.02583428114008</v>
      </c>
      <c r="F68" s="38">
        <v>140.23086470046073</v>
      </c>
      <c r="G68" s="477">
        <v>1</v>
      </c>
      <c r="H68" s="458" t="s">
        <v>964</v>
      </c>
    </row>
    <row r="69" spans="1:8" x14ac:dyDescent="0.35">
      <c r="A69" s="949" t="s">
        <v>155</v>
      </c>
      <c r="B69" s="107">
        <v>148.27014979393994</v>
      </c>
      <c r="C69" s="38">
        <v>145.64238066483836</v>
      </c>
      <c r="D69" s="107">
        <v>145.60643028015693</v>
      </c>
      <c r="E69" s="107">
        <v>148.8463400264595</v>
      </c>
      <c r="F69" s="38">
        <v>145.0555802700255</v>
      </c>
      <c r="G69" s="477">
        <v>1</v>
      </c>
      <c r="H69" s="458" t="s">
        <v>964</v>
      </c>
    </row>
    <row r="70" spans="1:8" ht="15" thickBot="1" x14ac:dyDescent="0.4">
      <c r="A70" s="953" t="s">
        <v>156</v>
      </c>
      <c r="B70" s="120">
        <v>171.40816436630251</v>
      </c>
      <c r="C70" s="40">
        <v>168.29717297875899</v>
      </c>
      <c r="D70" s="120">
        <v>166.1309034896704</v>
      </c>
      <c r="E70" s="121">
        <v>167.79172005689327</v>
      </c>
      <c r="F70" s="40">
        <v>163.21588752370525</v>
      </c>
      <c r="G70" s="478">
        <v>-1</v>
      </c>
      <c r="H70" s="464" t="s">
        <v>965</v>
      </c>
    </row>
    <row r="71" spans="1:8" ht="16" thickBot="1" x14ac:dyDescent="0.4">
      <c r="A71" s="33" t="s">
        <v>650</v>
      </c>
      <c r="B71" s="152">
        <v>2016</v>
      </c>
      <c r="C71" s="152">
        <v>2017</v>
      </c>
      <c r="D71" s="152">
        <v>2018</v>
      </c>
      <c r="E71" s="536">
        <v>2019</v>
      </c>
      <c r="F71" s="622">
        <v>2020</v>
      </c>
      <c r="G71" s="963" t="s">
        <v>49</v>
      </c>
      <c r="H71" s="964"/>
    </row>
    <row r="72" spans="1:8" x14ac:dyDescent="0.35">
      <c r="A72" s="952" t="s">
        <v>0</v>
      </c>
      <c r="B72" s="112">
        <v>170.94098568689265</v>
      </c>
      <c r="C72" s="36">
        <v>169.31456618660516</v>
      </c>
      <c r="D72" s="112">
        <v>167.21728796698909</v>
      </c>
      <c r="E72" s="36">
        <v>168.63843705234495</v>
      </c>
      <c r="F72" s="112">
        <v>165.96613879486551</v>
      </c>
      <c r="G72" s="466">
        <v>1</v>
      </c>
      <c r="H72" s="467" t="s">
        <v>942</v>
      </c>
    </row>
    <row r="73" spans="1:8" x14ac:dyDescent="0.35">
      <c r="A73" s="949" t="s">
        <v>157</v>
      </c>
      <c r="B73" s="107">
        <v>174.16028064764305</v>
      </c>
      <c r="C73" s="38">
        <v>172.91647484225442</v>
      </c>
      <c r="D73" s="107">
        <v>170.70161757742602</v>
      </c>
      <c r="E73" s="38">
        <v>171.585330500586</v>
      </c>
      <c r="F73" s="107">
        <v>169.01359060845994</v>
      </c>
      <c r="G73" s="457">
        <v>1</v>
      </c>
      <c r="H73" s="458" t="s">
        <v>942</v>
      </c>
    </row>
    <row r="74" spans="1:8" x14ac:dyDescent="0.35">
      <c r="A74" s="954" t="s">
        <v>158</v>
      </c>
      <c r="B74" s="249">
        <v>195.87052116364856</v>
      </c>
      <c r="C74" s="250">
        <v>196.96859022441274</v>
      </c>
      <c r="D74" s="249">
        <v>192.58696947099133</v>
      </c>
      <c r="E74" s="250">
        <v>193.94366881144873</v>
      </c>
      <c r="F74" s="249">
        <v>190.72379143751934</v>
      </c>
      <c r="G74" s="459">
        <v>0</v>
      </c>
      <c r="H74" s="460" t="s">
        <v>938</v>
      </c>
    </row>
    <row r="75" spans="1:8" x14ac:dyDescent="0.35">
      <c r="A75" s="949" t="s">
        <v>159</v>
      </c>
      <c r="B75" s="108">
        <v>1.8832785758279687E-2</v>
      </c>
      <c r="C75" s="34">
        <v>2.1273471838681109E-2</v>
      </c>
      <c r="D75" s="108">
        <v>2.0837137432373518E-2</v>
      </c>
      <c r="E75" s="34">
        <v>1.7474625000979661E-2</v>
      </c>
      <c r="F75" s="108">
        <v>1.8361888971587616E-2</v>
      </c>
      <c r="G75" s="469" t="s">
        <v>939</v>
      </c>
      <c r="H75" s="470" t="s">
        <v>938</v>
      </c>
    </row>
    <row r="76" spans="1:8" ht="15" thickBot="1" x14ac:dyDescent="0.4">
      <c r="A76" s="949" t="s">
        <v>160</v>
      </c>
      <c r="B76" s="114">
        <v>0.1246566693351233</v>
      </c>
      <c r="C76" s="229">
        <v>0.1390967251911665</v>
      </c>
      <c r="D76" s="114">
        <v>0.12820822792519035</v>
      </c>
      <c r="E76" s="229">
        <v>0.13030448608650946</v>
      </c>
      <c r="F76" s="114">
        <v>0.12845239693980387</v>
      </c>
      <c r="G76" s="463" t="s">
        <v>939</v>
      </c>
      <c r="H76" s="464" t="s">
        <v>938</v>
      </c>
    </row>
    <row r="77" spans="1:8" x14ac:dyDescent="0.35">
      <c r="A77" s="946" t="s">
        <v>161</v>
      </c>
      <c r="B77" s="107">
        <v>181.30262069046736</v>
      </c>
      <c r="C77" s="38">
        <v>184.78761815838402</v>
      </c>
      <c r="D77" s="107">
        <v>185.34183309517559</v>
      </c>
      <c r="E77" s="38">
        <v>186.15452230511264</v>
      </c>
      <c r="F77" s="107">
        <v>183.57756372265249</v>
      </c>
      <c r="G77" s="473">
        <v>-1</v>
      </c>
      <c r="H77" s="474" t="s">
        <v>965</v>
      </c>
    </row>
    <row r="78" spans="1:8" x14ac:dyDescent="0.35">
      <c r="A78" s="949" t="s">
        <v>162</v>
      </c>
      <c r="B78" s="107">
        <v>169.79222865142722</v>
      </c>
      <c r="C78" s="38">
        <v>164.80689866120889</v>
      </c>
      <c r="D78" s="107">
        <v>162.50386779833767</v>
      </c>
      <c r="E78" s="38">
        <v>165.15968209926757</v>
      </c>
      <c r="F78" s="107">
        <v>162.02056321556748</v>
      </c>
      <c r="G78" s="475">
        <v>1</v>
      </c>
      <c r="H78" s="476" t="s">
        <v>964</v>
      </c>
    </row>
    <row r="79" spans="1:8" x14ac:dyDescent="0.35">
      <c r="A79" s="949" t="s">
        <v>163</v>
      </c>
      <c r="B79" s="107">
        <v>175.98593700677833</v>
      </c>
      <c r="C79" s="38">
        <v>173.29156524262933</v>
      </c>
      <c r="D79" s="107">
        <v>169.66503034650691</v>
      </c>
      <c r="E79" s="38">
        <v>168.31708588006748</v>
      </c>
      <c r="F79" s="107">
        <v>165.82838165336995</v>
      </c>
      <c r="G79" s="477">
        <v>0</v>
      </c>
      <c r="H79" s="458" t="s">
        <v>966</v>
      </c>
    </row>
    <row r="80" spans="1:8" x14ac:dyDescent="0.35">
      <c r="A80" s="949" t="s">
        <v>164</v>
      </c>
      <c r="B80" s="107">
        <v>167.89926403846556</v>
      </c>
      <c r="C80" s="38">
        <v>165.91284966642806</v>
      </c>
      <c r="D80" s="107">
        <v>165.25573727277236</v>
      </c>
      <c r="E80" s="38">
        <v>164.17601678535118</v>
      </c>
      <c r="F80" s="107">
        <v>162.00936364581759</v>
      </c>
      <c r="G80" s="477">
        <v>1</v>
      </c>
      <c r="H80" s="458" t="s">
        <v>964</v>
      </c>
    </row>
    <row r="81" spans="1:8" x14ac:dyDescent="0.35">
      <c r="A81" s="949" t="s">
        <v>165</v>
      </c>
      <c r="B81" s="107">
        <v>148.01953529059307</v>
      </c>
      <c r="C81" s="38">
        <v>146.34287462166682</v>
      </c>
      <c r="D81" s="107">
        <v>145.66687364773676</v>
      </c>
      <c r="E81" s="38">
        <v>147.53733477892138</v>
      </c>
      <c r="F81" s="107">
        <v>144.43889140214711</v>
      </c>
      <c r="G81" s="477">
        <v>1</v>
      </c>
      <c r="H81" s="458" t="s">
        <v>964</v>
      </c>
    </row>
    <row r="82" spans="1:8" x14ac:dyDescent="0.35">
      <c r="A82" s="949" t="s">
        <v>166</v>
      </c>
      <c r="B82" s="107">
        <v>182.83986608641573</v>
      </c>
      <c r="C82" s="38">
        <v>181.77235276296983</v>
      </c>
      <c r="D82" s="107">
        <v>176.58259087358064</v>
      </c>
      <c r="E82" s="38">
        <v>177.66695625204159</v>
      </c>
      <c r="F82" s="107">
        <v>176.0152827406977</v>
      </c>
      <c r="G82" s="477">
        <v>-1</v>
      </c>
      <c r="H82" s="458" t="s">
        <v>965</v>
      </c>
    </row>
    <row r="83" spans="1:8" ht="15" thickBot="1" x14ac:dyDescent="0.4">
      <c r="A83" s="953" t="s">
        <v>167</v>
      </c>
      <c r="B83" s="120">
        <v>186.19347025902323</v>
      </c>
      <c r="C83" s="40">
        <v>186.04090774861373</v>
      </c>
      <c r="D83" s="120">
        <v>183.81363430228686</v>
      </c>
      <c r="E83" s="40">
        <v>185.05183090967554</v>
      </c>
      <c r="F83" s="120">
        <v>181.64268731880284</v>
      </c>
      <c r="G83" s="478">
        <v>-1</v>
      </c>
      <c r="H83" s="464" t="s">
        <v>965</v>
      </c>
    </row>
    <row r="84" spans="1:8" ht="16" thickBot="1" x14ac:dyDescent="0.4">
      <c r="A84" s="2" t="s">
        <v>318</v>
      </c>
      <c r="B84" s="152">
        <v>2016</v>
      </c>
      <c r="C84" s="152">
        <v>2017</v>
      </c>
      <c r="D84" s="152">
        <v>2018</v>
      </c>
      <c r="E84" s="536">
        <v>2019</v>
      </c>
      <c r="F84" s="622">
        <v>2020</v>
      </c>
      <c r="G84" s="963" t="s">
        <v>49</v>
      </c>
      <c r="H84" s="964"/>
    </row>
    <row r="85" spans="1:8" x14ac:dyDescent="0.35">
      <c r="A85" s="952" t="s">
        <v>0</v>
      </c>
      <c r="B85" s="112">
        <v>170.94098568689265</v>
      </c>
      <c r="C85" s="36">
        <v>169.31456618660516</v>
      </c>
      <c r="D85" s="112">
        <v>167.21728796698909</v>
      </c>
      <c r="E85" s="112">
        <v>168.63843705234495</v>
      </c>
      <c r="F85" s="36">
        <v>165.96613879486551</v>
      </c>
      <c r="G85" s="466">
        <v>1</v>
      </c>
      <c r="H85" s="467" t="s">
        <v>942</v>
      </c>
    </row>
    <row r="86" spans="1:8" x14ac:dyDescent="0.35">
      <c r="A86" s="949" t="s">
        <v>2</v>
      </c>
      <c r="B86" s="107">
        <v>176.13277987861107</v>
      </c>
      <c r="C86" s="38">
        <v>172.88974377849959</v>
      </c>
      <c r="D86" s="107">
        <v>171.56503852894528</v>
      </c>
      <c r="E86" s="107">
        <v>172.18773708958119</v>
      </c>
      <c r="F86" s="38">
        <v>169.47726589403689</v>
      </c>
      <c r="G86" s="457">
        <v>1</v>
      </c>
      <c r="H86" s="458" t="s">
        <v>942</v>
      </c>
    </row>
    <row r="87" spans="1:8" x14ac:dyDescent="0.35">
      <c r="A87" s="954" t="s">
        <v>168</v>
      </c>
      <c r="B87" s="249">
        <v>203.51293407819205</v>
      </c>
      <c r="C87" s="250">
        <v>200.68252661028961</v>
      </c>
      <c r="D87" s="249">
        <v>200.87080010248437</v>
      </c>
      <c r="E87" s="249">
        <v>201.3192608974355</v>
      </c>
      <c r="F87" s="251">
        <v>198.1259504041733</v>
      </c>
      <c r="G87" s="459">
        <v>1</v>
      </c>
      <c r="H87" s="460" t="s">
        <v>942</v>
      </c>
    </row>
    <row r="88" spans="1:8" x14ac:dyDescent="0.35">
      <c r="A88" s="949" t="s">
        <v>169</v>
      </c>
      <c r="B88" s="108">
        <v>3.0371851261160265E-2</v>
      </c>
      <c r="C88" s="34">
        <v>2.1115593728386912E-2</v>
      </c>
      <c r="D88" s="108">
        <v>2.6000604451942154E-2</v>
      </c>
      <c r="E88" s="108">
        <v>2.1046803440988616E-2</v>
      </c>
      <c r="F88" s="34">
        <v>2.1155683470536937E-2</v>
      </c>
      <c r="G88" s="469" t="s">
        <v>939</v>
      </c>
      <c r="H88" s="470" t="s">
        <v>938</v>
      </c>
    </row>
    <row r="89" spans="1:8" ht="15" thickBot="1" x14ac:dyDescent="0.4">
      <c r="A89" s="955" t="s">
        <v>170</v>
      </c>
      <c r="B89" s="114">
        <v>0.15545178029013734</v>
      </c>
      <c r="C89" s="229">
        <v>0.16075437573322557</v>
      </c>
      <c r="D89" s="114">
        <v>0.1708142977428051</v>
      </c>
      <c r="E89" s="114">
        <v>0.16918466030306528</v>
      </c>
      <c r="F89" s="230">
        <v>0.16904146027496433</v>
      </c>
      <c r="G89" s="463" t="s">
        <v>939</v>
      </c>
      <c r="H89" s="464" t="s">
        <v>938</v>
      </c>
    </row>
    <row r="90" spans="1:8" x14ac:dyDescent="0.35">
      <c r="A90" s="949" t="s">
        <v>171</v>
      </c>
      <c r="B90" s="107">
        <v>161.44535342020549</v>
      </c>
      <c r="C90" s="38">
        <v>158.26305079165385</v>
      </c>
      <c r="D90" s="107">
        <v>155.59116841277529</v>
      </c>
      <c r="E90" s="107">
        <v>155.54059261543534</v>
      </c>
      <c r="F90" s="39">
        <v>152.78218793688447</v>
      </c>
      <c r="G90" s="480">
        <v>1</v>
      </c>
      <c r="H90" s="474" t="s">
        <v>964</v>
      </c>
    </row>
    <row r="91" spans="1:8" x14ac:dyDescent="0.35">
      <c r="A91" s="949" t="s">
        <v>172</v>
      </c>
      <c r="B91" s="107">
        <v>202.1168527080886</v>
      </c>
      <c r="C91" s="38">
        <v>197.19560546883608</v>
      </c>
      <c r="D91" s="107">
        <v>196.41837056475882</v>
      </c>
      <c r="E91" s="107">
        <v>197.91172713420048</v>
      </c>
      <c r="F91" s="39">
        <v>195.38327462138281</v>
      </c>
      <c r="G91" s="481">
        <v>-1</v>
      </c>
      <c r="H91" s="476" t="s">
        <v>965</v>
      </c>
    </row>
    <row r="92" spans="1:8" x14ac:dyDescent="0.35">
      <c r="A92" s="949" t="s">
        <v>173</v>
      </c>
      <c r="B92" s="107">
        <v>158.75032320212711</v>
      </c>
      <c r="C92" s="38">
        <v>157.12287178010962</v>
      </c>
      <c r="D92" s="107">
        <v>153.32009610875647</v>
      </c>
      <c r="E92" s="107">
        <v>151.98210049376007</v>
      </c>
      <c r="F92" s="39">
        <v>151.4311001509827</v>
      </c>
      <c r="G92" s="482">
        <v>1</v>
      </c>
      <c r="H92" s="458" t="s">
        <v>964</v>
      </c>
    </row>
    <row r="93" spans="1:8" x14ac:dyDescent="0.35">
      <c r="A93" s="949" t="s">
        <v>174</v>
      </c>
      <c r="B93" s="107">
        <v>171.53603081651048</v>
      </c>
      <c r="C93" s="38">
        <v>169.48265491791622</v>
      </c>
      <c r="D93" s="107">
        <v>167.37436224207565</v>
      </c>
      <c r="E93" s="107">
        <v>168.30510228294025</v>
      </c>
      <c r="F93" s="39">
        <v>165.73955597227882</v>
      </c>
      <c r="G93" s="482">
        <v>0</v>
      </c>
      <c r="H93" s="458" t="s">
        <v>966</v>
      </c>
    </row>
    <row r="94" spans="1:8" x14ac:dyDescent="0.35">
      <c r="A94" s="949" t="s">
        <v>175</v>
      </c>
      <c r="B94" s="107">
        <v>182.8398192448565</v>
      </c>
      <c r="C94" s="38">
        <v>178.84464555721718</v>
      </c>
      <c r="D94" s="107">
        <v>179.04590728171686</v>
      </c>
      <c r="E94" s="107">
        <v>180.35609792784877</v>
      </c>
      <c r="F94" s="39">
        <v>177.95059069164037</v>
      </c>
      <c r="G94" s="482">
        <v>-1</v>
      </c>
      <c r="H94" s="458" t="s">
        <v>965</v>
      </c>
    </row>
    <row r="95" spans="1:8" x14ac:dyDescent="0.35">
      <c r="A95" s="949" t="s">
        <v>176</v>
      </c>
      <c r="B95" s="107">
        <v>198.70773995617537</v>
      </c>
      <c r="C95" s="38">
        <v>196.0995835191531</v>
      </c>
      <c r="D95" s="107">
        <v>196.91765163378238</v>
      </c>
      <c r="E95" s="107">
        <v>196.69905560375994</v>
      </c>
      <c r="F95" s="39">
        <v>194.27553898602883</v>
      </c>
      <c r="G95" s="482">
        <v>-1</v>
      </c>
      <c r="H95" s="458" t="s">
        <v>965</v>
      </c>
    </row>
    <row r="96" spans="1:8" x14ac:dyDescent="0.35">
      <c r="A96" s="949" t="s">
        <v>177</v>
      </c>
      <c r="B96" s="107">
        <v>157.446852297623</v>
      </c>
      <c r="C96" s="38">
        <v>154.35647605984815</v>
      </c>
      <c r="D96" s="107">
        <v>152.12601568644772</v>
      </c>
      <c r="E96" s="107">
        <v>151.15759132872324</v>
      </c>
      <c r="F96" s="39">
        <v>146.86658868278431</v>
      </c>
      <c r="G96" s="483">
        <v>1</v>
      </c>
      <c r="H96" s="462" t="s">
        <v>964</v>
      </c>
    </row>
    <row r="97" spans="1:8" x14ac:dyDescent="0.35">
      <c r="A97" s="949" t="s">
        <v>178</v>
      </c>
      <c r="B97" s="107">
        <v>194.18027409754373</v>
      </c>
      <c r="C97" s="38">
        <v>191.43184737527298</v>
      </c>
      <c r="D97" s="107">
        <v>190.49689180127254</v>
      </c>
      <c r="E97" s="107">
        <v>191.85615302881217</v>
      </c>
      <c r="F97" s="39">
        <v>188.16426630163858</v>
      </c>
      <c r="G97" s="483">
        <v>-1</v>
      </c>
      <c r="H97" s="462" t="s">
        <v>965</v>
      </c>
    </row>
    <row r="98" spans="1:8" x14ac:dyDescent="0.35">
      <c r="A98" s="949" t="s">
        <v>179</v>
      </c>
      <c r="B98" s="107">
        <v>153.57927027792138</v>
      </c>
      <c r="C98" s="38">
        <v>150.29449082053549</v>
      </c>
      <c r="D98" s="107">
        <v>148.63982718522229</v>
      </c>
      <c r="E98" s="107">
        <v>150.33139366316615</v>
      </c>
      <c r="F98" s="39">
        <v>148.33218157765046</v>
      </c>
      <c r="G98" s="483">
        <v>1</v>
      </c>
      <c r="H98" s="462" t="s">
        <v>964</v>
      </c>
    </row>
    <row r="99" spans="1:8" ht="15" thickBot="1" x14ac:dyDescent="0.4">
      <c r="A99" s="953" t="s">
        <v>180</v>
      </c>
      <c r="B99" s="120">
        <v>181.30206124384353</v>
      </c>
      <c r="C99" s="40">
        <v>178.20732104032885</v>
      </c>
      <c r="D99" s="120">
        <v>175.95923439306759</v>
      </c>
      <c r="E99" s="120">
        <v>177.87012327411983</v>
      </c>
      <c r="F99" s="41">
        <v>173.9768270760168</v>
      </c>
      <c r="G99" s="484">
        <v>0</v>
      </c>
      <c r="H99" s="464" t="s">
        <v>966</v>
      </c>
    </row>
    <row r="100" spans="1:8" ht="16" thickBot="1" x14ac:dyDescent="0.4">
      <c r="A100" s="2" t="s">
        <v>655</v>
      </c>
      <c r="B100" s="152">
        <v>2016</v>
      </c>
      <c r="C100" s="152">
        <v>2017</v>
      </c>
      <c r="D100" s="152">
        <v>2018</v>
      </c>
      <c r="E100" s="536">
        <v>2019</v>
      </c>
      <c r="F100" s="622">
        <v>2020</v>
      </c>
      <c r="G100" s="963" t="s">
        <v>49</v>
      </c>
      <c r="H100" s="964"/>
    </row>
    <row r="101" spans="1:8" x14ac:dyDescent="0.35">
      <c r="A101" s="952" t="s">
        <v>0</v>
      </c>
      <c r="B101" s="112">
        <v>170.94098568689265</v>
      </c>
      <c r="C101" s="36">
        <v>169.31456618660516</v>
      </c>
      <c r="D101" s="112">
        <v>167.21728796698909</v>
      </c>
      <c r="E101" s="36">
        <v>168.63843705234495</v>
      </c>
      <c r="F101" s="112">
        <v>165.96613879486551</v>
      </c>
      <c r="G101" s="466">
        <v>1</v>
      </c>
      <c r="H101" s="467" t="s">
        <v>942</v>
      </c>
    </row>
    <row r="102" spans="1:8" x14ac:dyDescent="0.35">
      <c r="A102" s="949" t="s">
        <v>181</v>
      </c>
      <c r="B102" s="107">
        <v>159.49746448231761</v>
      </c>
      <c r="C102" s="38">
        <v>157.8942503675834</v>
      </c>
      <c r="D102" s="107">
        <v>154.4581521628748</v>
      </c>
      <c r="E102" s="38">
        <v>157.03627103698949</v>
      </c>
      <c r="F102" s="107">
        <v>155.53277752601988</v>
      </c>
      <c r="G102" s="457">
        <v>0</v>
      </c>
      <c r="H102" s="458" t="s">
        <v>938</v>
      </c>
    </row>
    <row r="103" spans="1:8" x14ac:dyDescent="0.35">
      <c r="A103" s="954" t="s">
        <v>182</v>
      </c>
      <c r="B103" s="249">
        <v>174.9224387092344</v>
      </c>
      <c r="C103" s="250">
        <v>174.87091785522634</v>
      </c>
      <c r="D103" s="249">
        <v>172.06489959043594</v>
      </c>
      <c r="E103" s="250">
        <v>174.03632537320925</v>
      </c>
      <c r="F103" s="249">
        <v>170.62607870646659</v>
      </c>
      <c r="G103" s="459">
        <v>0</v>
      </c>
      <c r="H103" s="460" t="s">
        <v>938</v>
      </c>
    </row>
    <row r="104" spans="1:8" x14ac:dyDescent="0.35">
      <c r="A104" s="949" t="s">
        <v>183</v>
      </c>
      <c r="B104" s="108">
        <v>-6.6944279972362977E-2</v>
      </c>
      <c r="C104" s="34">
        <v>-6.7450285443457922E-2</v>
      </c>
      <c r="D104" s="108">
        <v>-7.6302731369696161E-2</v>
      </c>
      <c r="E104" s="34">
        <v>-6.8799060393059622E-2</v>
      </c>
      <c r="F104" s="108">
        <v>-6.2864397187315929E-2</v>
      </c>
      <c r="G104" s="469" t="s">
        <v>939</v>
      </c>
      <c r="H104" s="470" t="s">
        <v>938</v>
      </c>
    </row>
    <row r="105" spans="1:8" ht="15" thickBot="1" x14ac:dyDescent="0.4">
      <c r="A105" s="955" t="s">
        <v>184</v>
      </c>
      <c r="B105" s="114">
        <v>9.6709839726805497E-2</v>
      </c>
      <c r="C105" s="229">
        <v>0.10751922535570903</v>
      </c>
      <c r="D105" s="114">
        <v>0.11399040569250746</v>
      </c>
      <c r="E105" s="229">
        <v>0.10825559104250153</v>
      </c>
      <c r="F105" s="114">
        <v>9.7042574694081216E-2</v>
      </c>
      <c r="G105" s="463" t="s">
        <v>939</v>
      </c>
      <c r="H105" s="464" t="s">
        <v>938</v>
      </c>
    </row>
    <row r="106" spans="1:8" x14ac:dyDescent="0.35">
      <c r="A106" s="949" t="s">
        <v>185</v>
      </c>
      <c r="B106" s="107">
        <v>161.95897196878673</v>
      </c>
      <c r="C106" s="38">
        <v>157.08594758865573</v>
      </c>
      <c r="D106" s="107">
        <v>151.01836292711144</v>
      </c>
      <c r="E106" s="38">
        <v>154.60439747262785</v>
      </c>
      <c r="F106" s="107">
        <v>152.41488459193909</v>
      </c>
      <c r="G106" s="473">
        <v>0</v>
      </c>
      <c r="H106" s="474" t="s">
        <v>966</v>
      </c>
    </row>
    <row r="107" spans="1:8" x14ac:dyDescent="0.35">
      <c r="A107" s="949" t="s">
        <v>186</v>
      </c>
      <c r="B107" s="107">
        <v>145.71154219617404</v>
      </c>
      <c r="C107" s="38">
        <v>144.3770897000343</v>
      </c>
      <c r="D107" s="107">
        <v>141.54252851003321</v>
      </c>
      <c r="E107" s="38">
        <v>144.40954097692048</v>
      </c>
      <c r="F107" s="107">
        <v>143.48360072727041</v>
      </c>
      <c r="G107" s="475">
        <v>1</v>
      </c>
      <c r="H107" s="476" t="s">
        <v>964</v>
      </c>
    </row>
    <row r="108" spans="1:8" x14ac:dyDescent="0.35">
      <c r="A108" s="949" t="s">
        <v>187</v>
      </c>
      <c r="B108" s="107">
        <v>174.10621957839575</v>
      </c>
      <c r="C108" s="38">
        <v>175.72974147814631</v>
      </c>
      <c r="D108" s="107">
        <v>167.81845909940722</v>
      </c>
      <c r="E108" s="38">
        <v>172.72937454695958</v>
      </c>
      <c r="F108" s="107">
        <v>171.20048293961125</v>
      </c>
      <c r="G108" s="477">
        <v>-1</v>
      </c>
      <c r="H108" s="458" t="s">
        <v>965</v>
      </c>
    </row>
    <row r="109" spans="1:8" x14ac:dyDescent="0.35">
      <c r="A109" s="949" t="s">
        <v>188</v>
      </c>
      <c r="B109" s="107">
        <v>145.73404644097477</v>
      </c>
      <c r="C109" s="38">
        <v>142.86231771623849</v>
      </c>
      <c r="D109" s="107">
        <v>141.15177331755714</v>
      </c>
      <c r="E109" s="38">
        <v>143.83907787779597</v>
      </c>
      <c r="F109" s="107">
        <v>143.18790660206736</v>
      </c>
      <c r="G109" s="477">
        <v>1</v>
      </c>
      <c r="H109" s="458" t="s">
        <v>964</v>
      </c>
    </row>
    <row r="110" spans="1:8" x14ac:dyDescent="0.35">
      <c r="A110" s="949" t="s">
        <v>189</v>
      </c>
      <c r="B110" s="107">
        <v>167.34988827433196</v>
      </c>
      <c r="C110" s="38">
        <v>166.78601604089434</v>
      </c>
      <c r="D110" s="107">
        <v>162.10504074812744</v>
      </c>
      <c r="E110" s="38">
        <v>164.221490100593</v>
      </c>
      <c r="F110" s="107">
        <v>162.42956271855607</v>
      </c>
      <c r="G110" s="477">
        <v>-1</v>
      </c>
      <c r="H110" s="458" t="s">
        <v>965</v>
      </c>
    </row>
    <row r="111" spans="1:8" x14ac:dyDescent="0.35">
      <c r="A111" s="949" t="s">
        <v>190</v>
      </c>
      <c r="B111" s="107">
        <v>171.5761434947969</v>
      </c>
      <c r="C111" s="38">
        <v>174.30084283121806</v>
      </c>
      <c r="D111" s="107">
        <v>174.28274296628922</v>
      </c>
      <c r="E111" s="38">
        <v>174.13480380875916</v>
      </c>
      <c r="F111" s="107">
        <v>173.23176651746982</v>
      </c>
      <c r="G111" s="477">
        <v>-1</v>
      </c>
      <c r="H111" s="458" t="s">
        <v>965</v>
      </c>
    </row>
    <row r="112" spans="1:8" ht="15" thickBot="1" x14ac:dyDescent="0.4">
      <c r="A112" s="953" t="s">
        <v>191</v>
      </c>
      <c r="B112" s="120">
        <v>159.97439825721924</v>
      </c>
      <c r="C112" s="40">
        <v>155.69013475323814</v>
      </c>
      <c r="D112" s="120">
        <v>154.90108892585837</v>
      </c>
      <c r="E112" s="40">
        <v>156.65432591985427</v>
      </c>
      <c r="F112" s="120">
        <v>155.0602434310868</v>
      </c>
      <c r="G112" s="478">
        <v>0</v>
      </c>
      <c r="H112" s="464" t="s">
        <v>966</v>
      </c>
    </row>
    <row r="113" spans="1:8" ht="16" thickBot="1" x14ac:dyDescent="0.4">
      <c r="A113" s="2" t="s">
        <v>263</v>
      </c>
      <c r="B113" s="152">
        <v>2016</v>
      </c>
      <c r="C113" s="152">
        <v>2017</v>
      </c>
      <c r="D113" s="152">
        <v>2018</v>
      </c>
      <c r="E113" s="536">
        <v>2019</v>
      </c>
      <c r="F113" s="622">
        <v>2020</v>
      </c>
      <c r="G113" s="963" t="s">
        <v>49</v>
      </c>
      <c r="H113" s="964"/>
    </row>
    <row r="114" spans="1:8" x14ac:dyDescent="0.35">
      <c r="A114" s="952" t="s">
        <v>0</v>
      </c>
      <c r="B114" s="112">
        <v>170.94098568689265</v>
      </c>
      <c r="C114" s="36">
        <v>169.31456618660516</v>
      </c>
      <c r="D114" s="112">
        <v>167.21728796698909</v>
      </c>
      <c r="E114" s="36">
        <v>168.63843705234495</v>
      </c>
      <c r="F114" s="112">
        <v>165.96613879486551</v>
      </c>
      <c r="G114" s="466">
        <v>1</v>
      </c>
      <c r="H114" s="467" t="s">
        <v>942</v>
      </c>
    </row>
    <row r="115" spans="1:8" x14ac:dyDescent="0.35">
      <c r="A115" s="949" t="s">
        <v>192</v>
      </c>
      <c r="B115" s="107">
        <v>184.87971602204402</v>
      </c>
      <c r="C115" s="38">
        <v>185.90389505836333</v>
      </c>
      <c r="D115" s="107">
        <v>185.77554057254392</v>
      </c>
      <c r="E115" s="38">
        <v>188.02450097665201</v>
      </c>
      <c r="F115" s="107">
        <v>186.72308514440914</v>
      </c>
      <c r="G115" s="457">
        <v>0</v>
      </c>
      <c r="H115" s="458" t="s">
        <v>938</v>
      </c>
    </row>
    <row r="116" spans="1:8" x14ac:dyDescent="0.35">
      <c r="A116" s="954" t="s">
        <v>193</v>
      </c>
      <c r="B116" s="249">
        <v>200.31420491167279</v>
      </c>
      <c r="C116" s="250">
        <v>202.96232482545921</v>
      </c>
      <c r="D116" s="249">
        <v>204.89046130865302</v>
      </c>
      <c r="E116" s="250">
        <v>205.0781500131537</v>
      </c>
      <c r="F116" s="249">
        <v>206.42488225519028</v>
      </c>
      <c r="G116" s="459">
        <v>-1</v>
      </c>
      <c r="H116" s="460" t="s">
        <v>946</v>
      </c>
    </row>
    <row r="117" spans="1:8" x14ac:dyDescent="0.35">
      <c r="A117" s="949" t="s">
        <v>194</v>
      </c>
      <c r="B117" s="108">
        <v>8.1541183813474208E-2</v>
      </c>
      <c r="C117" s="34">
        <v>9.797933660045953E-2</v>
      </c>
      <c r="D117" s="108">
        <v>0.11098285847823625</v>
      </c>
      <c r="E117" s="34">
        <v>0.11495637805448627</v>
      </c>
      <c r="F117" s="108">
        <v>0.12506735711432831</v>
      </c>
      <c r="G117" s="469" t="s">
        <v>940</v>
      </c>
      <c r="H117" s="470" t="s">
        <v>941</v>
      </c>
    </row>
    <row r="118" spans="1:8" ht="15" thickBot="1" x14ac:dyDescent="0.4">
      <c r="A118" s="955" t="s">
        <v>195</v>
      </c>
      <c r="B118" s="114">
        <v>8.3483949573940522E-2</v>
      </c>
      <c r="C118" s="229">
        <v>9.1759399456049537E-2</v>
      </c>
      <c r="D118" s="114">
        <v>0.10289255882232176</v>
      </c>
      <c r="E118" s="229">
        <v>9.0699078832387578E-2</v>
      </c>
      <c r="F118" s="114">
        <v>0.10551345108476563</v>
      </c>
      <c r="G118" s="463" t="s">
        <v>940</v>
      </c>
      <c r="H118" s="464" t="s">
        <v>941</v>
      </c>
    </row>
    <row r="119" spans="1:8" x14ac:dyDescent="0.35">
      <c r="A119" s="949" t="s">
        <v>196</v>
      </c>
      <c r="B119" s="107">
        <v>181.44498196006873</v>
      </c>
      <c r="C119" s="38">
        <v>180.67711256211493</v>
      </c>
      <c r="D119" s="107">
        <v>182.66032144891636</v>
      </c>
      <c r="E119" s="38">
        <v>183.11431041376605</v>
      </c>
      <c r="F119" s="107">
        <v>179.67010917425935</v>
      </c>
      <c r="G119" s="473">
        <v>1</v>
      </c>
      <c r="H119" s="474" t="s">
        <v>964</v>
      </c>
    </row>
    <row r="120" spans="1:8" x14ac:dyDescent="0.35">
      <c r="A120" s="949" t="s">
        <v>197</v>
      </c>
      <c r="B120" s="107">
        <v>186.28791083329068</v>
      </c>
      <c r="C120" s="38">
        <v>182.62362630673707</v>
      </c>
      <c r="D120" s="107">
        <v>182.13626585031477</v>
      </c>
      <c r="E120" s="38">
        <v>190.45742080772732</v>
      </c>
      <c r="F120" s="107">
        <v>194.55153587793882</v>
      </c>
      <c r="G120" s="475">
        <v>-1</v>
      </c>
      <c r="H120" s="476" t="s">
        <v>965</v>
      </c>
    </row>
    <row r="121" spans="1:8" x14ac:dyDescent="0.35">
      <c r="A121" s="949" t="s">
        <v>198</v>
      </c>
      <c r="B121" s="107">
        <v>167.61035666441575</v>
      </c>
      <c r="C121" s="38">
        <v>169.34831378374693</v>
      </c>
      <c r="D121" s="107">
        <v>168.19423361889898</v>
      </c>
      <c r="E121" s="38">
        <v>170.41649881798386</v>
      </c>
      <c r="F121" s="107">
        <v>169.61627288302938</v>
      </c>
      <c r="G121" s="477">
        <v>1</v>
      </c>
      <c r="H121" s="458" t="s">
        <v>964</v>
      </c>
    </row>
    <row r="122" spans="1:8" x14ac:dyDescent="0.35">
      <c r="A122" s="949" t="s">
        <v>199</v>
      </c>
      <c r="B122" s="107">
        <v>181.61478723007659</v>
      </c>
      <c r="C122" s="38">
        <v>184.37870069086901</v>
      </c>
      <c r="D122" s="107">
        <v>183.76223068603639</v>
      </c>
      <c r="E122" s="38">
        <v>181.92859657487753</v>
      </c>
      <c r="F122" s="107">
        <v>180.87319705848995</v>
      </c>
      <c r="G122" s="477">
        <v>1</v>
      </c>
      <c r="H122" s="458" t="s">
        <v>964</v>
      </c>
    </row>
    <row r="123" spans="1:8" x14ac:dyDescent="0.35">
      <c r="A123" s="949" t="s">
        <v>200</v>
      </c>
      <c r="B123" s="107">
        <v>201.9906332351093</v>
      </c>
      <c r="C123" s="38">
        <v>204.7076140634245</v>
      </c>
      <c r="D123" s="107">
        <v>203.32780066605534</v>
      </c>
      <c r="E123" s="38">
        <v>207.15014744888305</v>
      </c>
      <c r="F123" s="107">
        <v>204.00982331055656</v>
      </c>
      <c r="G123" s="477">
        <v>-1</v>
      </c>
      <c r="H123" s="458" t="s">
        <v>965</v>
      </c>
    </row>
    <row r="124" spans="1:8" x14ac:dyDescent="0.35">
      <c r="A124" s="949" t="s">
        <v>201</v>
      </c>
      <c r="B124" s="107">
        <v>198.44144309335289</v>
      </c>
      <c r="C124" s="38">
        <v>200.67156667228573</v>
      </c>
      <c r="D124" s="107">
        <v>199.77063372159944</v>
      </c>
      <c r="E124" s="38">
        <v>201.96468111833386</v>
      </c>
      <c r="F124" s="107">
        <v>203.8006752690732</v>
      </c>
      <c r="G124" s="477">
        <v>-1</v>
      </c>
      <c r="H124" s="458" t="s">
        <v>965</v>
      </c>
    </row>
    <row r="125" spans="1:8" ht="15" thickBot="1" x14ac:dyDescent="0.4">
      <c r="A125" s="771" t="s">
        <v>202</v>
      </c>
      <c r="B125" s="120">
        <v>176.97681738458567</v>
      </c>
      <c r="C125" s="40">
        <v>179.75123467999882</v>
      </c>
      <c r="D125" s="120">
        <v>180.14696894388533</v>
      </c>
      <c r="E125" s="40">
        <v>180.4656576967844</v>
      </c>
      <c r="F125" s="120">
        <v>176.57440871505787</v>
      </c>
      <c r="G125" s="478">
        <v>1</v>
      </c>
      <c r="H125" s="464" t="s">
        <v>964</v>
      </c>
    </row>
    <row r="126" spans="1:8" ht="16" thickBot="1" x14ac:dyDescent="0.4">
      <c r="A126" s="18" t="s">
        <v>319</v>
      </c>
      <c r="B126" s="152">
        <v>2016</v>
      </c>
      <c r="C126" s="152">
        <v>2017</v>
      </c>
      <c r="D126" s="152">
        <v>2018</v>
      </c>
      <c r="E126" s="536">
        <v>2019</v>
      </c>
      <c r="F126" s="622">
        <v>2020</v>
      </c>
      <c r="G126" s="963" t="s">
        <v>49</v>
      </c>
      <c r="H126" s="964"/>
    </row>
    <row r="127" spans="1:8" x14ac:dyDescent="0.35">
      <c r="A127" s="952" t="s">
        <v>0</v>
      </c>
      <c r="B127" s="112">
        <v>170.94098568689265</v>
      </c>
      <c r="C127" s="36">
        <v>169.31456618660516</v>
      </c>
      <c r="D127" s="112">
        <v>167.21728796698909</v>
      </c>
      <c r="E127" s="106">
        <v>168.63843705234495</v>
      </c>
      <c r="F127" s="36">
        <v>165.96613879486551</v>
      </c>
      <c r="G127" s="466">
        <v>1</v>
      </c>
      <c r="H127" s="467" t="s">
        <v>942</v>
      </c>
    </row>
    <row r="128" spans="1:8" x14ac:dyDescent="0.35">
      <c r="A128" s="949" t="s">
        <v>203</v>
      </c>
      <c r="B128" s="107">
        <v>181.4566161383928</v>
      </c>
      <c r="C128" s="38">
        <v>184.68929785960106</v>
      </c>
      <c r="D128" s="107">
        <v>181.86660092024826</v>
      </c>
      <c r="E128" s="107">
        <v>185.73159522608668</v>
      </c>
      <c r="F128" s="38">
        <v>183.84286106063112</v>
      </c>
      <c r="G128" s="457">
        <v>0</v>
      </c>
      <c r="H128" s="458" t="s">
        <v>938</v>
      </c>
    </row>
    <row r="129" spans="1:8" x14ac:dyDescent="0.35">
      <c r="A129" s="954" t="s">
        <v>204</v>
      </c>
      <c r="B129" s="249">
        <v>195.56477890764177</v>
      </c>
      <c r="C129" s="250">
        <v>206.45936494789521</v>
      </c>
      <c r="D129" s="249">
        <v>200.78595589018369</v>
      </c>
      <c r="E129" s="249">
        <v>206.79706440752497</v>
      </c>
      <c r="F129" s="251">
        <v>207.72791858752191</v>
      </c>
      <c r="G129" s="459">
        <v>-1</v>
      </c>
      <c r="H129" s="460" t="s">
        <v>946</v>
      </c>
    </row>
    <row r="130" spans="1:8" x14ac:dyDescent="0.35">
      <c r="A130" s="949" t="s">
        <v>205</v>
      </c>
      <c r="B130" s="108">
        <v>6.1516144938823014E-2</v>
      </c>
      <c r="C130" s="34">
        <v>9.0805723448808745E-2</v>
      </c>
      <c r="D130" s="108">
        <v>8.760644985553849E-2</v>
      </c>
      <c r="E130" s="108">
        <v>0.1013597995363065</v>
      </c>
      <c r="F130" s="34">
        <v>0.10771306963923089</v>
      </c>
      <c r="G130" s="469" t="s">
        <v>940</v>
      </c>
      <c r="H130" s="470" t="s">
        <v>941</v>
      </c>
    </row>
    <row r="131" spans="1:8" ht="15" thickBot="1" x14ac:dyDescent="0.4">
      <c r="A131" s="955" t="s">
        <v>206</v>
      </c>
      <c r="B131" s="114">
        <v>7.7749508777839163E-2</v>
      </c>
      <c r="C131" s="229">
        <v>0.11787400429040312</v>
      </c>
      <c r="D131" s="114">
        <v>0.10402874895227134</v>
      </c>
      <c r="E131" s="114">
        <v>0.11341887822476188</v>
      </c>
      <c r="F131" s="230">
        <v>0.12992104990692857</v>
      </c>
      <c r="G131" s="463" t="s">
        <v>940</v>
      </c>
      <c r="H131" s="464" t="s">
        <v>941</v>
      </c>
    </row>
    <row r="132" spans="1:8" x14ac:dyDescent="0.35">
      <c r="A132" s="949" t="s">
        <v>207</v>
      </c>
      <c r="B132" s="107">
        <v>188.06085083278103</v>
      </c>
      <c r="C132" s="38">
        <v>192.75136201143553</v>
      </c>
      <c r="D132" s="107">
        <v>191.02994557661629</v>
      </c>
      <c r="E132" s="107">
        <v>198.04172011947529</v>
      </c>
      <c r="F132" s="38">
        <v>195.79957971663919</v>
      </c>
      <c r="G132" s="473">
        <v>-1</v>
      </c>
      <c r="H132" s="474" t="s">
        <v>965</v>
      </c>
    </row>
    <row r="133" spans="1:8" x14ac:dyDescent="0.35">
      <c r="A133" s="949" t="s">
        <v>208</v>
      </c>
      <c r="B133" s="107">
        <v>183.58165671432812</v>
      </c>
      <c r="C133" s="38">
        <v>193.99609832880046</v>
      </c>
      <c r="D133" s="107">
        <v>187.79181954657102</v>
      </c>
      <c r="E133" s="107">
        <v>190.37550376255223</v>
      </c>
      <c r="F133" s="38">
        <v>189.61515891990953</v>
      </c>
      <c r="G133" s="475">
        <v>-1</v>
      </c>
      <c r="H133" s="476" t="s">
        <v>965</v>
      </c>
    </row>
    <row r="134" spans="1:8" x14ac:dyDescent="0.35">
      <c r="A134" s="949" t="s">
        <v>209</v>
      </c>
      <c r="B134" s="107">
        <v>174.57086912203519</v>
      </c>
      <c r="C134" s="38">
        <v>179.44512572596153</v>
      </c>
      <c r="D134" s="107">
        <v>177.65574183245784</v>
      </c>
      <c r="E134" s="107">
        <v>184.12422151809466</v>
      </c>
      <c r="F134" s="38">
        <v>188.09031895534298</v>
      </c>
      <c r="G134" s="477">
        <v>0</v>
      </c>
      <c r="H134" s="458" t="s">
        <v>966</v>
      </c>
    </row>
    <row r="135" spans="1:8" x14ac:dyDescent="0.35">
      <c r="A135" s="949" t="s">
        <v>210</v>
      </c>
      <c r="B135" s="107">
        <v>174.28268345445861</v>
      </c>
      <c r="C135" s="38">
        <v>171.15845141036414</v>
      </c>
      <c r="D135" s="107">
        <v>171.60604762916012</v>
      </c>
      <c r="E135" s="107">
        <v>178.86641963939672</v>
      </c>
      <c r="F135" s="38">
        <v>176.2934021947998</v>
      </c>
      <c r="G135" s="477">
        <v>1</v>
      </c>
      <c r="H135" s="458" t="s">
        <v>964</v>
      </c>
    </row>
    <row r="136" spans="1:8" x14ac:dyDescent="0.35">
      <c r="A136" s="949" t="s">
        <v>211</v>
      </c>
      <c r="B136" s="107">
        <v>191.36186020873382</v>
      </c>
      <c r="C136" s="38">
        <v>196.72985677893263</v>
      </c>
      <c r="D136" s="107">
        <v>188.17292771156428</v>
      </c>
      <c r="E136" s="107">
        <v>190.95504351376144</v>
      </c>
      <c r="F136" s="38">
        <v>185.86970153019482</v>
      </c>
      <c r="G136" s="477">
        <v>0</v>
      </c>
      <c r="H136" s="458" t="s">
        <v>966</v>
      </c>
    </row>
    <row r="137" spans="1:8" x14ac:dyDescent="0.35">
      <c r="A137" s="949" t="s">
        <v>212</v>
      </c>
      <c r="B137" s="107">
        <v>198.82256226285682</v>
      </c>
      <c r="C137" s="38">
        <v>199.27483496316822</v>
      </c>
      <c r="D137" s="107">
        <v>199.02339861964961</v>
      </c>
      <c r="E137" s="107">
        <v>199.64282434592994</v>
      </c>
      <c r="F137" s="38">
        <v>193.51044672267631</v>
      </c>
      <c r="G137" s="477">
        <v>-1</v>
      </c>
      <c r="H137" s="458" t="s">
        <v>965</v>
      </c>
    </row>
    <row r="138" spans="1:8" ht="15" thickBot="1" x14ac:dyDescent="0.4">
      <c r="A138" s="953" t="s">
        <v>213</v>
      </c>
      <c r="B138" s="120">
        <v>155.30147883450098</v>
      </c>
      <c r="C138" s="40">
        <v>154.64280294968742</v>
      </c>
      <c r="D138" s="120">
        <v>153.48793375406291</v>
      </c>
      <c r="E138" s="121">
        <v>153.67899664163252</v>
      </c>
      <c r="F138" s="40">
        <v>154.77226903365263</v>
      </c>
      <c r="G138" s="478">
        <v>1</v>
      </c>
      <c r="H138" s="464" t="s">
        <v>964</v>
      </c>
    </row>
    <row r="139" spans="1:8" ht="16" thickBot="1" x14ac:dyDescent="0.4">
      <c r="A139" s="2" t="s">
        <v>265</v>
      </c>
      <c r="B139" s="152">
        <v>2016</v>
      </c>
      <c r="C139" s="152">
        <v>2017</v>
      </c>
      <c r="D139" s="152">
        <v>2018</v>
      </c>
      <c r="E139" s="536">
        <v>2019</v>
      </c>
      <c r="F139" s="622">
        <v>2020</v>
      </c>
      <c r="G139" s="963" t="s">
        <v>49</v>
      </c>
      <c r="H139" s="964"/>
    </row>
    <row r="140" spans="1:8" x14ac:dyDescent="0.35">
      <c r="A140" s="952" t="s">
        <v>0</v>
      </c>
      <c r="B140" s="112">
        <v>170.94098568689265</v>
      </c>
      <c r="C140" s="36">
        <v>169.31456618660516</v>
      </c>
      <c r="D140" s="112">
        <v>167.21728796698909</v>
      </c>
      <c r="E140" s="36">
        <v>168.63843705234495</v>
      </c>
      <c r="F140" s="112">
        <v>165.96613879486551</v>
      </c>
      <c r="G140" s="466">
        <v>1</v>
      </c>
      <c r="H140" s="491" t="s">
        <v>942</v>
      </c>
    </row>
    <row r="141" spans="1:8" x14ac:dyDescent="0.35">
      <c r="A141" s="949" t="s">
        <v>214</v>
      </c>
      <c r="B141" s="107">
        <v>156.16905113227014</v>
      </c>
      <c r="C141" s="38">
        <v>153.97057212640271</v>
      </c>
      <c r="D141" s="107">
        <v>151.97198299956119</v>
      </c>
      <c r="E141" s="38">
        <v>153.21271531210607</v>
      </c>
      <c r="F141" s="107">
        <v>150.20671553171741</v>
      </c>
      <c r="G141" s="457">
        <v>1</v>
      </c>
      <c r="H141" s="458" t="s">
        <v>942</v>
      </c>
    </row>
    <row r="142" spans="1:8" x14ac:dyDescent="0.35">
      <c r="A142" s="954" t="s">
        <v>215</v>
      </c>
      <c r="B142" s="249">
        <v>191.2657399461101</v>
      </c>
      <c r="C142" s="250">
        <v>191.56560736163166</v>
      </c>
      <c r="D142" s="249">
        <v>189.15325467755895</v>
      </c>
      <c r="E142" s="250">
        <v>191.70795996033686</v>
      </c>
      <c r="F142" s="249">
        <v>185.11685141691177</v>
      </c>
      <c r="G142" s="459">
        <v>0</v>
      </c>
      <c r="H142" s="460" t="s">
        <v>938</v>
      </c>
    </row>
    <row r="143" spans="1:8" x14ac:dyDescent="0.35">
      <c r="A143" s="949" t="s">
        <v>216</v>
      </c>
      <c r="B143" s="108">
        <v>-8.6415405265532999E-2</v>
      </c>
      <c r="C143" s="34">
        <v>-9.0624181993246275E-2</v>
      </c>
      <c r="D143" s="108">
        <v>-9.1170626869857649E-2</v>
      </c>
      <c r="E143" s="34">
        <v>-9.1472157889193315E-2</v>
      </c>
      <c r="F143" s="108">
        <v>-9.4955654072465867E-2</v>
      </c>
      <c r="G143" s="469" t="s">
        <v>939</v>
      </c>
      <c r="H143" s="470" t="s">
        <v>938</v>
      </c>
    </row>
    <row r="144" spans="1:8" ht="15" thickBot="1" x14ac:dyDescent="0.4">
      <c r="A144" s="955" t="s">
        <v>217</v>
      </c>
      <c r="B144" s="114">
        <v>0.22473523761192735</v>
      </c>
      <c r="C144" s="229">
        <v>0.24417026394085983</v>
      </c>
      <c r="D144" s="114">
        <v>0.24465872553696372</v>
      </c>
      <c r="E144" s="229">
        <v>0.251253589297814</v>
      </c>
      <c r="F144" s="114">
        <v>0.23241394874800253</v>
      </c>
      <c r="G144" s="463" t="s">
        <v>939</v>
      </c>
      <c r="H144" s="464" t="s">
        <v>938</v>
      </c>
    </row>
    <row r="145" spans="1:8" x14ac:dyDescent="0.35">
      <c r="A145" s="949" t="s">
        <v>218</v>
      </c>
      <c r="B145" s="107">
        <v>176.99402266307243</v>
      </c>
      <c r="C145" s="38">
        <v>172.26794927944269</v>
      </c>
      <c r="D145" s="107">
        <v>170.81823295279065</v>
      </c>
      <c r="E145" s="38">
        <v>170.39138687478152</v>
      </c>
      <c r="F145" s="107">
        <v>166.44785905502022</v>
      </c>
      <c r="G145" s="473">
        <v>-1</v>
      </c>
      <c r="H145" s="474" t="s">
        <v>965</v>
      </c>
    </row>
    <row r="146" spans="1:8" x14ac:dyDescent="0.35">
      <c r="A146" s="949" t="s">
        <v>219</v>
      </c>
      <c r="B146" s="107">
        <v>138.98520197351306</v>
      </c>
      <c r="C146" s="38">
        <v>135.91499109231984</v>
      </c>
      <c r="D146" s="107">
        <v>134.2799250713696</v>
      </c>
      <c r="E146" s="38">
        <v>135.11675546400684</v>
      </c>
      <c r="F146" s="107">
        <v>132.06279694431112</v>
      </c>
      <c r="G146" s="475">
        <v>1</v>
      </c>
      <c r="H146" s="476" t="s">
        <v>964</v>
      </c>
    </row>
    <row r="147" spans="1:8" x14ac:dyDescent="0.35">
      <c r="A147" s="949" t="s">
        <v>220</v>
      </c>
      <c r="B147" s="107">
        <v>148.12801627337319</v>
      </c>
      <c r="C147" s="38">
        <v>147.56217662377057</v>
      </c>
      <c r="D147" s="107">
        <v>145.9577566631539</v>
      </c>
      <c r="E147" s="38">
        <v>146.30568750407397</v>
      </c>
      <c r="F147" s="107">
        <v>142.03419081466487</v>
      </c>
      <c r="G147" s="477">
        <v>1</v>
      </c>
      <c r="H147" s="458" t="s">
        <v>964</v>
      </c>
    </row>
    <row r="148" spans="1:8" x14ac:dyDescent="0.35">
      <c r="A148" s="949" t="s">
        <v>221</v>
      </c>
      <c r="B148" s="107">
        <v>153.59458663639279</v>
      </c>
      <c r="C148" s="38">
        <v>154.54985348098137</v>
      </c>
      <c r="D148" s="107">
        <v>150.9592913654443</v>
      </c>
      <c r="E148" s="38">
        <v>152.316620912562</v>
      </c>
      <c r="F148" s="107">
        <v>150.60169916885411</v>
      </c>
      <c r="G148" s="477">
        <v>0</v>
      </c>
      <c r="H148" s="458" t="s">
        <v>966</v>
      </c>
    </row>
    <row r="149" spans="1:8" x14ac:dyDescent="0.35">
      <c r="A149" s="949" t="s">
        <v>222</v>
      </c>
      <c r="B149" s="107">
        <v>147.31568258792575</v>
      </c>
      <c r="C149" s="38">
        <v>145.7587400465666</v>
      </c>
      <c r="D149" s="107">
        <v>143.11135710674603</v>
      </c>
      <c r="E149" s="38">
        <v>143.85458359725342</v>
      </c>
      <c r="F149" s="107">
        <v>143.8744492643398</v>
      </c>
      <c r="G149" s="477">
        <v>1</v>
      </c>
      <c r="H149" s="458" t="s">
        <v>964</v>
      </c>
    </row>
    <row r="150" spans="1:8" x14ac:dyDescent="0.35">
      <c r="A150" s="949" t="s">
        <v>223</v>
      </c>
      <c r="B150" s="107">
        <v>158.44628404525236</v>
      </c>
      <c r="C150" s="38">
        <v>156.1402010293146</v>
      </c>
      <c r="D150" s="107">
        <v>151.9684610773113</v>
      </c>
      <c r="E150" s="38">
        <v>153.83559389087628</v>
      </c>
      <c r="F150" s="107">
        <v>151.39323364110209</v>
      </c>
      <c r="G150" s="477">
        <v>0</v>
      </c>
      <c r="H150" s="458" t="s">
        <v>966</v>
      </c>
    </row>
    <row r="151" spans="1:8" ht="15" thickBot="1" x14ac:dyDescent="0.4">
      <c r="A151" s="953" t="s">
        <v>224</v>
      </c>
      <c r="B151" s="120">
        <v>174.90595967902021</v>
      </c>
      <c r="C151" s="40">
        <v>171.40682493295265</v>
      </c>
      <c r="D151" s="120">
        <v>171.98491377004675</v>
      </c>
      <c r="E151" s="40">
        <v>175.22186741744298</v>
      </c>
      <c r="F151" s="120">
        <v>169.7015330121649</v>
      </c>
      <c r="G151" s="478">
        <v>-1</v>
      </c>
      <c r="H151" s="464" t="s">
        <v>965</v>
      </c>
    </row>
    <row r="152" spans="1:8" ht="16" thickBot="1" x14ac:dyDescent="0.4">
      <c r="A152" s="2" t="s">
        <v>705</v>
      </c>
      <c r="B152" s="152">
        <v>2016</v>
      </c>
      <c r="C152" s="152">
        <v>2017</v>
      </c>
      <c r="D152" s="152">
        <v>2018</v>
      </c>
      <c r="E152" s="536">
        <v>2019</v>
      </c>
      <c r="F152" s="622">
        <v>2020</v>
      </c>
      <c r="G152" s="963" t="s">
        <v>49</v>
      </c>
      <c r="H152" s="964"/>
    </row>
    <row r="153" spans="1:8" x14ac:dyDescent="0.35">
      <c r="A153" s="952" t="s">
        <v>0</v>
      </c>
      <c r="B153" s="112">
        <v>170.94098568689265</v>
      </c>
      <c r="C153" s="36">
        <v>169.31456618660516</v>
      </c>
      <c r="D153" s="112">
        <v>167.21728796698909</v>
      </c>
      <c r="E153" s="36">
        <v>168.63843705234495</v>
      </c>
      <c r="F153" s="112">
        <v>165.96613879486551</v>
      </c>
      <c r="G153" s="466">
        <v>1</v>
      </c>
      <c r="H153" s="467" t="s">
        <v>942</v>
      </c>
    </row>
    <row r="154" spans="1:8" x14ac:dyDescent="0.35">
      <c r="A154" s="949" t="s">
        <v>225</v>
      </c>
      <c r="B154" s="107">
        <v>167.58241565026552</v>
      </c>
      <c r="C154" s="38">
        <v>164.71228366695286</v>
      </c>
      <c r="D154" s="107">
        <v>161.9055953243371</v>
      </c>
      <c r="E154" s="38">
        <v>162.16729432811516</v>
      </c>
      <c r="F154" s="107">
        <v>159.33411504904109</v>
      </c>
      <c r="G154" s="457">
        <v>1</v>
      </c>
      <c r="H154" s="458" t="s">
        <v>942</v>
      </c>
    </row>
    <row r="155" spans="1:8" x14ac:dyDescent="0.35">
      <c r="A155" s="954" t="s">
        <v>226</v>
      </c>
      <c r="B155" s="249">
        <v>195.40856660760574</v>
      </c>
      <c r="C155" s="250">
        <v>192.39673036661137</v>
      </c>
      <c r="D155" s="249">
        <v>185.04384672959918</v>
      </c>
      <c r="E155" s="250">
        <v>185.44100540608227</v>
      </c>
      <c r="F155" s="249">
        <v>184.5284396194898</v>
      </c>
      <c r="G155" s="459">
        <v>1</v>
      </c>
      <c r="H155" s="460" t="s">
        <v>942</v>
      </c>
    </row>
    <row r="156" spans="1:8" x14ac:dyDescent="0.35">
      <c r="A156" s="949" t="s">
        <v>227</v>
      </c>
      <c r="B156" s="108">
        <v>-1.96475410688161E-2</v>
      </c>
      <c r="C156" s="34">
        <v>-2.718184633081145E-2</v>
      </c>
      <c r="D156" s="108">
        <v>-3.1765212241096685E-2</v>
      </c>
      <c r="E156" s="34">
        <v>-3.8372881279854165E-2</v>
      </c>
      <c r="F156" s="108">
        <v>-3.9960101463959591E-2</v>
      </c>
      <c r="G156" s="469" t="s">
        <v>939</v>
      </c>
      <c r="H156" s="470" t="s">
        <v>938</v>
      </c>
    </row>
    <row r="157" spans="1:8" ht="15" thickBot="1" x14ac:dyDescent="0.4">
      <c r="A157" s="955" t="s">
        <v>228</v>
      </c>
      <c r="B157" s="114">
        <v>0.16604457484018928</v>
      </c>
      <c r="C157" s="229">
        <v>0.16807760831994945</v>
      </c>
      <c r="D157" s="114">
        <v>0.14291199361523252</v>
      </c>
      <c r="E157" s="229">
        <v>0.14351667624716677</v>
      </c>
      <c r="F157" s="114">
        <v>0.15812260018950874</v>
      </c>
      <c r="G157" s="463" t="s">
        <v>939</v>
      </c>
      <c r="H157" s="464" t="s">
        <v>938</v>
      </c>
    </row>
    <row r="158" spans="1:8" x14ac:dyDescent="0.35">
      <c r="A158" s="949" t="s">
        <v>229</v>
      </c>
      <c r="B158" s="107">
        <v>170.47260914545649</v>
      </c>
      <c r="C158" s="38">
        <v>167.57555349297039</v>
      </c>
      <c r="D158" s="107">
        <v>162.53279538259764</v>
      </c>
      <c r="E158" s="38">
        <v>162.21702813186596</v>
      </c>
      <c r="F158" s="107">
        <v>159.55199488666145</v>
      </c>
      <c r="G158" s="473">
        <v>0</v>
      </c>
      <c r="H158" s="474" t="s">
        <v>966</v>
      </c>
    </row>
    <row r="159" spans="1:8" x14ac:dyDescent="0.35">
      <c r="A159" s="949" t="s">
        <v>230</v>
      </c>
      <c r="B159" s="107">
        <v>160.58022468663697</v>
      </c>
      <c r="C159" s="38">
        <v>157.23230671641502</v>
      </c>
      <c r="D159" s="107">
        <v>155.43255548923599</v>
      </c>
      <c r="E159" s="38">
        <v>154.97844384836765</v>
      </c>
      <c r="F159" s="107">
        <v>152.10715133078631</v>
      </c>
      <c r="G159" s="475">
        <v>1</v>
      </c>
      <c r="H159" s="476" t="s">
        <v>964</v>
      </c>
    </row>
    <row r="160" spans="1:8" x14ac:dyDescent="0.35">
      <c r="A160" s="949" t="s">
        <v>231</v>
      </c>
      <c r="B160" s="107">
        <v>159.80902326909867</v>
      </c>
      <c r="C160" s="38">
        <v>155.8447448033219</v>
      </c>
      <c r="D160" s="107">
        <v>154.70315475424442</v>
      </c>
      <c r="E160" s="38">
        <v>152.49109465975437</v>
      </c>
      <c r="F160" s="107">
        <v>150.33207491307851</v>
      </c>
      <c r="G160" s="477">
        <v>1</v>
      </c>
      <c r="H160" s="458" t="s">
        <v>964</v>
      </c>
    </row>
    <row r="161" spans="1:8" x14ac:dyDescent="0.35">
      <c r="A161" s="949" t="s">
        <v>232</v>
      </c>
      <c r="B161" s="107">
        <v>171.3851142509244</v>
      </c>
      <c r="C161" s="38">
        <v>165.80709707017175</v>
      </c>
      <c r="D161" s="107">
        <v>165.54461251904797</v>
      </c>
      <c r="E161" s="38">
        <v>166.14771485510127</v>
      </c>
      <c r="F161" s="107">
        <v>163.57721571530118</v>
      </c>
      <c r="G161" s="477">
        <v>-1</v>
      </c>
      <c r="H161" s="458" t="s">
        <v>965</v>
      </c>
    </row>
    <row r="162" spans="1:8" x14ac:dyDescent="0.35">
      <c r="A162" s="949" t="s">
        <v>233</v>
      </c>
      <c r="B162" s="107">
        <v>186.9324278631855</v>
      </c>
      <c r="C162" s="38">
        <v>187.25124512679159</v>
      </c>
      <c r="D162" s="107">
        <v>183.86897500110658</v>
      </c>
      <c r="E162" s="38">
        <v>185.89393159199892</v>
      </c>
      <c r="F162" s="107">
        <v>183.79601041864123</v>
      </c>
      <c r="G162" s="477">
        <v>-1</v>
      </c>
      <c r="H162" s="458" t="s">
        <v>965</v>
      </c>
    </row>
    <row r="163" spans="1:8" x14ac:dyDescent="0.35">
      <c r="A163" s="949" t="s">
        <v>234</v>
      </c>
      <c r="B163" s="107">
        <v>171.88657908593035</v>
      </c>
      <c r="C163" s="38">
        <v>170.02586652852017</v>
      </c>
      <c r="D163" s="107">
        <v>165.49370634604995</v>
      </c>
      <c r="E163" s="38">
        <v>166.63293213784968</v>
      </c>
      <c r="F163" s="107">
        <v>160.82184444151954</v>
      </c>
      <c r="G163" s="477">
        <v>0</v>
      </c>
      <c r="H163" s="458" t="s">
        <v>966</v>
      </c>
    </row>
    <row r="164" spans="1:8" ht="15" thickBot="1" x14ac:dyDescent="0.4">
      <c r="A164" s="953" t="s">
        <v>235</v>
      </c>
      <c r="B164" s="120">
        <v>155.33511755454452</v>
      </c>
      <c r="C164" s="40">
        <v>152.37035336010851</v>
      </c>
      <c r="D164" s="120">
        <v>148.60651588998667</v>
      </c>
      <c r="E164" s="40">
        <v>150.93815272315183</v>
      </c>
      <c r="F164" s="120">
        <v>149.39383984093453</v>
      </c>
      <c r="G164" s="478">
        <v>1</v>
      </c>
      <c r="H164" s="464" t="s">
        <v>964</v>
      </c>
    </row>
    <row r="165" spans="1:8" ht="16" thickBot="1" x14ac:dyDescent="0.4">
      <c r="A165" s="2" t="s">
        <v>704</v>
      </c>
      <c r="B165" s="152">
        <v>2016</v>
      </c>
      <c r="C165" s="152">
        <v>2017</v>
      </c>
      <c r="D165" s="152">
        <v>2018</v>
      </c>
      <c r="E165" s="536">
        <v>2019</v>
      </c>
      <c r="F165" s="622">
        <v>2020</v>
      </c>
      <c r="G165" s="963" t="s">
        <v>49</v>
      </c>
      <c r="H165" s="964"/>
    </row>
    <row r="166" spans="1:8" x14ac:dyDescent="0.35">
      <c r="A166" s="952" t="s">
        <v>0</v>
      </c>
      <c r="B166" s="112">
        <v>170.94098568689265</v>
      </c>
      <c r="C166" s="36">
        <v>169.31456618660516</v>
      </c>
      <c r="D166" s="112">
        <v>167.21728796698909</v>
      </c>
      <c r="E166" s="36">
        <v>168.63843705234495</v>
      </c>
      <c r="F166" s="112">
        <v>165.96613879486551</v>
      </c>
      <c r="G166" s="466">
        <v>1</v>
      </c>
      <c r="H166" s="467" t="s">
        <v>942</v>
      </c>
    </row>
    <row r="167" spans="1:8" x14ac:dyDescent="0.35">
      <c r="A167" s="949" t="s">
        <v>236</v>
      </c>
      <c r="B167" s="107">
        <v>181.8438051070699</v>
      </c>
      <c r="C167" s="38">
        <v>181.23848593706884</v>
      </c>
      <c r="D167" s="107">
        <v>178.65594483414418</v>
      </c>
      <c r="E167" s="38">
        <v>179.67676488081284</v>
      </c>
      <c r="F167" s="107">
        <v>176.60793632107749</v>
      </c>
      <c r="G167" s="457">
        <v>1</v>
      </c>
      <c r="H167" s="458" t="s">
        <v>942</v>
      </c>
    </row>
    <row r="168" spans="1:8" x14ac:dyDescent="0.35">
      <c r="A168" s="769" t="s">
        <v>237</v>
      </c>
      <c r="B168" s="249">
        <v>199.96359829700702</v>
      </c>
      <c r="C168" s="250">
        <v>198.2884616933828</v>
      </c>
      <c r="D168" s="249">
        <v>196.60166507319389</v>
      </c>
      <c r="E168" s="250">
        <v>198.22686697451599</v>
      </c>
      <c r="F168" s="249">
        <v>194.07072045270417</v>
      </c>
      <c r="G168" s="459">
        <v>1</v>
      </c>
      <c r="H168" s="460" t="s">
        <v>942</v>
      </c>
    </row>
    <row r="169" spans="1:8" x14ac:dyDescent="0.35">
      <c r="A169" s="949" t="s">
        <v>238</v>
      </c>
      <c r="B169" s="108">
        <v>6.3781189609773345E-2</v>
      </c>
      <c r="C169" s="34">
        <v>7.0424654056769564E-2</v>
      </c>
      <c r="D169" s="108">
        <v>6.84059465754117E-2</v>
      </c>
      <c r="E169" s="34">
        <v>6.5455586646842645E-2</v>
      </c>
      <c r="F169" s="108">
        <v>6.4120293473629922E-2</v>
      </c>
      <c r="G169" s="469" t="s">
        <v>939</v>
      </c>
      <c r="H169" s="470" t="s">
        <v>938</v>
      </c>
    </row>
    <row r="170" spans="1:8" ht="15" thickBot="1" x14ac:dyDescent="0.4">
      <c r="A170" s="955" t="s">
        <v>239</v>
      </c>
      <c r="B170" s="114">
        <v>9.9644819790633873E-2</v>
      </c>
      <c r="C170" s="229">
        <v>9.4074807942470848E-2</v>
      </c>
      <c r="D170" s="114">
        <v>0.10044849196431539</v>
      </c>
      <c r="E170" s="229">
        <v>0.10324151876848522</v>
      </c>
      <c r="F170" s="114">
        <v>9.8878818785804248E-2</v>
      </c>
      <c r="G170" s="463" t="s">
        <v>939</v>
      </c>
      <c r="H170" s="464" t="s">
        <v>938</v>
      </c>
    </row>
    <row r="171" spans="1:8" x14ac:dyDescent="0.35">
      <c r="A171" s="949" t="s">
        <v>240</v>
      </c>
      <c r="B171" s="107">
        <v>175.60595857746861</v>
      </c>
      <c r="C171" s="38">
        <v>176.40807172375025</v>
      </c>
      <c r="D171" s="107">
        <v>174.62323749618841</v>
      </c>
      <c r="E171" s="38">
        <v>178.92825199763166</v>
      </c>
      <c r="F171" s="107">
        <v>172.13021617017282</v>
      </c>
      <c r="G171" s="473">
        <v>1</v>
      </c>
      <c r="H171" s="474" t="s">
        <v>964</v>
      </c>
    </row>
    <row r="172" spans="1:8" x14ac:dyDescent="0.35">
      <c r="A172" s="949" t="s">
        <v>241</v>
      </c>
      <c r="B172" s="107">
        <v>170.6505355769396</v>
      </c>
      <c r="C172" s="38">
        <v>170.94241843457132</v>
      </c>
      <c r="D172" s="107">
        <v>167.51811908338289</v>
      </c>
      <c r="E172" s="38">
        <v>167.68003450445394</v>
      </c>
      <c r="F172" s="107">
        <v>166.32312924317429</v>
      </c>
      <c r="G172" s="475">
        <v>1</v>
      </c>
      <c r="H172" s="476" t="s">
        <v>964</v>
      </c>
    </row>
    <row r="173" spans="1:8" x14ac:dyDescent="0.35">
      <c r="A173" s="949" t="s">
        <v>242</v>
      </c>
      <c r="B173" s="107">
        <v>185.78253860818614</v>
      </c>
      <c r="C173" s="38">
        <v>185.73605260792959</v>
      </c>
      <c r="D173" s="107">
        <v>183.8621394245495</v>
      </c>
      <c r="E173" s="38">
        <v>184.4898641206556</v>
      </c>
      <c r="F173" s="107">
        <v>183.50593628181767</v>
      </c>
      <c r="G173" s="477">
        <v>-1</v>
      </c>
      <c r="H173" s="458" t="s">
        <v>965</v>
      </c>
    </row>
    <row r="174" spans="1:8" x14ac:dyDescent="0.35">
      <c r="A174" s="949" t="s">
        <v>243</v>
      </c>
      <c r="B174" s="107">
        <v>186.1845825645232</v>
      </c>
      <c r="C174" s="38">
        <v>186.31560049562376</v>
      </c>
      <c r="D174" s="107">
        <v>181.89176031128778</v>
      </c>
      <c r="E174" s="38">
        <v>180.32348813141047</v>
      </c>
      <c r="F174" s="107">
        <v>178.55027916683017</v>
      </c>
      <c r="G174" s="477">
        <v>0</v>
      </c>
      <c r="H174" s="458" t="s">
        <v>966</v>
      </c>
    </row>
    <row r="175" spans="1:8" x14ac:dyDescent="0.35">
      <c r="A175" s="949" t="s">
        <v>244</v>
      </c>
      <c r="B175" s="107">
        <v>182.64499708032875</v>
      </c>
      <c r="C175" s="38">
        <v>183.09493736920061</v>
      </c>
      <c r="D175" s="107">
        <v>180.45180285150124</v>
      </c>
      <c r="E175" s="38">
        <v>182.18977852441313</v>
      </c>
      <c r="F175" s="107">
        <v>177.46012533679527</v>
      </c>
      <c r="G175" s="477">
        <v>0</v>
      </c>
      <c r="H175" s="458" t="s">
        <v>966</v>
      </c>
    </row>
    <row r="176" spans="1:8" x14ac:dyDescent="0.35">
      <c r="A176" s="949" t="s">
        <v>245</v>
      </c>
      <c r="B176" s="107">
        <v>177.0828753157478</v>
      </c>
      <c r="C176" s="38">
        <v>174.64119277013455</v>
      </c>
      <c r="D176" s="107">
        <v>173.44516289561429</v>
      </c>
      <c r="E176" s="38">
        <v>177.62786616421539</v>
      </c>
      <c r="F176" s="107">
        <v>174.30137313159878</v>
      </c>
      <c r="G176" s="477">
        <v>0</v>
      </c>
      <c r="H176" s="458" t="s">
        <v>966</v>
      </c>
    </row>
    <row r="177" spans="1:8" ht="15" thickBot="1" x14ac:dyDescent="0.4">
      <c r="A177" s="953" t="s">
        <v>246</v>
      </c>
      <c r="B177" s="120">
        <v>191.48707822660472</v>
      </c>
      <c r="C177" s="40">
        <v>188.1267669313745</v>
      </c>
      <c r="D177" s="120">
        <v>185.96717353892109</v>
      </c>
      <c r="E177" s="40">
        <v>184.76053108230482</v>
      </c>
      <c r="F177" s="120">
        <v>181.57080637286057</v>
      </c>
      <c r="G177" s="478">
        <v>-1</v>
      </c>
      <c r="H177" s="464" t="s">
        <v>965</v>
      </c>
    </row>
    <row r="178" spans="1:8" ht="16" thickBot="1" x14ac:dyDescent="0.4">
      <c r="A178" s="2" t="s">
        <v>652</v>
      </c>
      <c r="B178" s="152">
        <v>2016</v>
      </c>
      <c r="C178" s="152">
        <v>2017</v>
      </c>
      <c r="D178" s="152">
        <v>2018</v>
      </c>
      <c r="E178" s="536">
        <v>2019</v>
      </c>
      <c r="F178" s="622">
        <v>2020</v>
      </c>
      <c r="G178" s="963" t="s">
        <v>49</v>
      </c>
      <c r="H178" s="964"/>
    </row>
    <row r="179" spans="1:8" x14ac:dyDescent="0.35">
      <c r="A179" s="952" t="s">
        <v>0</v>
      </c>
      <c r="B179" s="112">
        <v>170.94098568689265</v>
      </c>
      <c r="C179" s="36">
        <v>169.31456618660516</v>
      </c>
      <c r="D179" s="112">
        <v>167.21728796698909</v>
      </c>
      <c r="E179" s="36">
        <v>168.63843705234495</v>
      </c>
      <c r="F179" s="112">
        <v>165.96613879486551</v>
      </c>
      <c r="G179" s="466">
        <v>1</v>
      </c>
      <c r="H179" s="467" t="s">
        <v>942</v>
      </c>
    </row>
    <row r="180" spans="1:8" x14ac:dyDescent="0.35">
      <c r="A180" s="949" t="s">
        <v>247</v>
      </c>
      <c r="B180" s="107">
        <v>175.59791376321098</v>
      </c>
      <c r="C180" s="38">
        <v>173.81903289022986</v>
      </c>
      <c r="D180" s="107">
        <v>171.81223135232725</v>
      </c>
      <c r="E180" s="38">
        <v>173.78108881107013</v>
      </c>
      <c r="F180" s="107">
        <v>170.73103545220027</v>
      </c>
      <c r="G180" s="457">
        <v>1</v>
      </c>
      <c r="H180" s="458" t="s">
        <v>942</v>
      </c>
    </row>
    <row r="181" spans="1:8" x14ac:dyDescent="0.35">
      <c r="A181" s="954" t="s">
        <v>248</v>
      </c>
      <c r="B181" s="249">
        <v>200.64104331577994</v>
      </c>
      <c r="C181" s="250">
        <v>203.74788128030494</v>
      </c>
      <c r="D181" s="249">
        <v>200.70556101037417</v>
      </c>
      <c r="E181" s="250">
        <v>204.93908159764663</v>
      </c>
      <c r="F181" s="249">
        <v>203.55593862636425</v>
      </c>
      <c r="G181" s="459">
        <v>0</v>
      </c>
      <c r="H181" s="460" t="s">
        <v>938</v>
      </c>
    </row>
    <row r="182" spans="1:8" x14ac:dyDescent="0.35">
      <c r="A182" s="949" t="s">
        <v>249</v>
      </c>
      <c r="B182" s="108">
        <v>2.7242899399493866E-2</v>
      </c>
      <c r="C182" s="34">
        <v>2.6604129845864723E-2</v>
      </c>
      <c r="D182" s="108">
        <v>2.7478877580201264E-2</v>
      </c>
      <c r="E182" s="34">
        <v>3.0495134137948118E-2</v>
      </c>
      <c r="F182" s="108">
        <v>2.871005309838642E-2</v>
      </c>
      <c r="G182" s="469" t="s">
        <v>939</v>
      </c>
      <c r="H182" s="470" t="s">
        <v>938</v>
      </c>
    </row>
    <row r="183" spans="1:8" ht="15" thickBot="1" x14ac:dyDescent="0.4">
      <c r="A183" s="955" t="s">
        <v>250</v>
      </c>
      <c r="B183" s="114">
        <v>0.14261632735761848</v>
      </c>
      <c r="C183" s="229">
        <v>0.17218395415291335</v>
      </c>
      <c r="D183" s="114">
        <v>0.16816806015863175</v>
      </c>
      <c r="E183" s="229">
        <v>0.17929449630995573</v>
      </c>
      <c r="F183" s="114">
        <v>0.19226090374971103</v>
      </c>
      <c r="G183" s="463" t="s">
        <v>940</v>
      </c>
      <c r="H183" s="464" t="s">
        <v>941</v>
      </c>
    </row>
    <row r="184" spans="1:8" x14ac:dyDescent="0.35">
      <c r="A184" s="949" t="s">
        <v>251</v>
      </c>
      <c r="B184" s="107">
        <v>166.48702375749102</v>
      </c>
      <c r="C184" s="38">
        <v>166.67962783922684</v>
      </c>
      <c r="D184" s="107">
        <v>166.95962534881977</v>
      </c>
      <c r="E184" s="38">
        <v>169.07350248588355</v>
      </c>
      <c r="F184" s="107">
        <v>168.23820825677018</v>
      </c>
      <c r="G184" s="473">
        <v>0</v>
      </c>
      <c r="H184" s="474" t="s">
        <v>966</v>
      </c>
    </row>
    <row r="185" spans="1:8" x14ac:dyDescent="0.35">
      <c r="A185" s="949" t="s">
        <v>252</v>
      </c>
      <c r="B185" s="107">
        <v>190.55161181788242</v>
      </c>
      <c r="C185" s="38">
        <v>186.22662875576728</v>
      </c>
      <c r="D185" s="107">
        <v>187.25293368321692</v>
      </c>
      <c r="E185" s="38">
        <v>185.88569888170068</v>
      </c>
      <c r="F185" s="107">
        <v>181.82273380847565</v>
      </c>
      <c r="G185" s="475">
        <v>-1</v>
      </c>
      <c r="H185" s="476" t="s">
        <v>965</v>
      </c>
    </row>
    <row r="186" spans="1:8" x14ac:dyDescent="0.35">
      <c r="A186" s="949" t="s">
        <v>253</v>
      </c>
      <c r="B186" s="107">
        <v>195.54398350532065</v>
      </c>
      <c r="C186" s="38">
        <v>197.9544945483002</v>
      </c>
      <c r="D186" s="107">
        <v>194.15123453889996</v>
      </c>
      <c r="E186" s="38">
        <v>201.66529240727468</v>
      </c>
      <c r="F186" s="107">
        <v>197.51518142941541</v>
      </c>
      <c r="G186" s="477">
        <v>-1</v>
      </c>
      <c r="H186" s="458" t="s">
        <v>965</v>
      </c>
    </row>
    <row r="187" spans="1:8" x14ac:dyDescent="0.35">
      <c r="A187" s="949" t="s">
        <v>254</v>
      </c>
      <c r="B187" s="107">
        <v>139.20479314239742</v>
      </c>
      <c r="C187" s="38">
        <v>134.2301643790419</v>
      </c>
      <c r="D187" s="107">
        <v>136.8846788798117</v>
      </c>
      <c r="E187" s="38">
        <v>134.01325107675697</v>
      </c>
      <c r="F187" s="107">
        <v>129.96599810844245</v>
      </c>
      <c r="G187" s="477">
        <v>1</v>
      </c>
      <c r="H187" s="458" t="s">
        <v>964</v>
      </c>
    </row>
    <row r="188" spans="1:8" x14ac:dyDescent="0.35">
      <c r="A188" s="949" t="s">
        <v>255</v>
      </c>
      <c r="B188" s="107">
        <v>160.63123214879701</v>
      </c>
      <c r="C188" s="38">
        <v>158.45526814185439</v>
      </c>
      <c r="D188" s="107">
        <v>153.81309976791243</v>
      </c>
      <c r="E188" s="38">
        <v>151.64255020806911</v>
      </c>
      <c r="F188" s="107">
        <v>148.05349592944131</v>
      </c>
      <c r="G188" s="477">
        <v>1</v>
      </c>
      <c r="H188" s="458" t="s">
        <v>964</v>
      </c>
    </row>
    <row r="189" spans="1:8" x14ac:dyDescent="0.35">
      <c r="A189" s="949" t="s">
        <v>256</v>
      </c>
      <c r="B189" s="107">
        <v>185.24015528805037</v>
      </c>
      <c r="C189" s="38">
        <v>186.14357609697097</v>
      </c>
      <c r="D189" s="107">
        <v>184.0375802888434</v>
      </c>
      <c r="E189" s="38">
        <v>187.89452752526452</v>
      </c>
      <c r="F189" s="107">
        <v>186.86689584276431</v>
      </c>
      <c r="G189" s="477">
        <v>-1</v>
      </c>
      <c r="H189" s="458" t="s">
        <v>965</v>
      </c>
    </row>
    <row r="190" spans="1:8" ht="15" thickBot="1" x14ac:dyDescent="0.4">
      <c r="A190" s="953" t="s">
        <v>257</v>
      </c>
      <c r="B190" s="120">
        <v>188.31566217107547</v>
      </c>
      <c r="C190" s="40">
        <v>183.85862005718957</v>
      </c>
      <c r="D190" s="120">
        <v>177.95429972196681</v>
      </c>
      <c r="E190" s="40">
        <v>182.90287580067377</v>
      </c>
      <c r="F190" s="120">
        <v>178.47714304872625</v>
      </c>
      <c r="G190" s="478">
        <v>-1</v>
      </c>
      <c r="H190" s="464" t="s">
        <v>965</v>
      </c>
    </row>
    <row r="191" spans="1:8" x14ac:dyDescent="0.35">
      <c r="A191"/>
      <c r="F191" s="70"/>
    </row>
    <row r="192" spans="1:8" x14ac:dyDescent="0.35">
      <c r="A192" s="11" t="s">
        <v>64</v>
      </c>
    </row>
  </sheetData>
  <mergeCells count="19">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3:H3"/>
    <mergeCell ref="G4:H4"/>
  </mergeCells>
  <dataValidations count="8">
    <dataValidation type="list" allowBlank="1" showInputMessage="1" showErrorMessage="1" sqref="H5" xr:uid="{00000000-0002-0000-1700-000000000000}">
      <formula1>$AE$225:$AF$225</formula1>
    </dataValidation>
    <dataValidation type="list" allowBlank="1" showInputMessage="1" showErrorMessage="1" sqref="H6" xr:uid="{00000000-0002-0000-1700-000001000000}">
      <formula1>$AE$226:$AF$226</formula1>
    </dataValidation>
    <dataValidation type="list" allowBlank="1" showInputMessage="1" showErrorMessage="1" sqref="H7" xr:uid="{00000000-0002-0000-1700-000002000000}">
      <formula1>$AE$227:$AF$227</formula1>
    </dataValidation>
    <dataValidation type="list" allowBlank="1" showInputMessage="1" showErrorMessage="1" sqref="H8" xr:uid="{00000000-0002-0000-1700-000003000000}">
      <formula1>$AE$228:$AF$228</formula1>
    </dataValidation>
    <dataValidation type="list" allowBlank="1" showInputMessage="1" showErrorMessage="1" sqref="H9" xr:uid="{00000000-0002-0000-1700-000004000000}">
      <formula1>$AE$229:$AF$229</formula1>
    </dataValidation>
    <dataValidation type="list" allowBlank="1" showInputMessage="1" showErrorMessage="1" sqref="H10" xr:uid="{00000000-0002-0000-1700-000005000000}">
      <formula1>$AE$230:$AF$230</formula1>
    </dataValidation>
    <dataValidation type="list" allowBlank="1" showInputMessage="1" showErrorMessage="1" sqref="H11" xr:uid="{00000000-0002-0000-1700-000006000000}">
      <formula1>$AE$231:$AF$231</formula1>
    </dataValidation>
    <dataValidation type="list" allowBlank="1" showInputMessage="1" showErrorMessage="1" sqref="H12" xr:uid="{00000000-0002-0000-1700-000007000000}">
      <formula1>$AE$232:$AF$232</formula1>
    </dataValidation>
  </dataValidations>
  <hyperlinks>
    <hyperlink ref="A192" location="'SPR Statin'!A1" display="Top of the worksheet shortcut" xr:uid="{00000000-0004-0000-1700-000000000000}"/>
    <hyperlink ref="I1" location="Index!A1" display="Index Shortcut" xr:uid="{00000000-0004-0000-17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CD55B7AC-12CB-4C71-A07A-5FC5CCC1708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6BE49B9E-FF86-42A2-86BF-31E5040265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9B2E3B5B-C232-46EA-92CE-A69AB222B1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0B3D6501-AD37-4385-9245-EE06081E47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2C94B481-6815-41A9-8704-14AAEC693A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FE2F4D40-CC4B-46CF-94B1-AA351EA1AA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C0FDBF0D-F442-45F3-8E03-CCA5F5110F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942B34BA-FA0E-4E76-B88C-7E90472175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E02DCB65-70F2-44D7-884C-976115BDDD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C92DED0A-5B53-4859-867F-D1DA48F360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898AD9B9-2126-4070-B2D9-84937BAAB9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6880EF3E-79EA-4B7D-9BB2-A65CF64054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B4ADC0D5-F6C8-44CF-B429-6FEEBE3E24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20EBB021-2512-4669-9D31-57EDE30A3E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95107AAC-F814-4BD5-B7C3-36DB2E67AA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FD217F64-6514-4D8D-BB39-434D6A87A6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CBB44CBD-EB52-4170-BDA4-03DA7CB277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F4B084"/>
  </sheetPr>
  <dimension ref="A1:J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9" t="s">
        <v>25</v>
      </c>
      <c r="B1" s="980"/>
      <c r="C1" s="980"/>
      <c r="D1" s="980"/>
      <c r="E1" s="980"/>
      <c r="F1" s="980"/>
      <c r="G1" s="980"/>
      <c r="H1" s="981"/>
      <c r="I1" s="750" t="s">
        <v>379</v>
      </c>
    </row>
    <row r="3" spans="1:9" ht="16" thickBot="1" x14ac:dyDescent="0.4">
      <c r="A3" s="2" t="s">
        <v>0</v>
      </c>
    </row>
    <row r="4" spans="1:9" ht="15" thickBot="1" x14ac:dyDescent="0.4">
      <c r="A4" s="878" t="s">
        <v>947</v>
      </c>
      <c r="B4" s="431" t="s">
        <v>59</v>
      </c>
      <c r="C4" s="432" t="s">
        <v>60</v>
      </c>
      <c r="D4" s="433" t="s">
        <v>61</v>
      </c>
      <c r="E4" s="432" t="s">
        <v>375</v>
      </c>
      <c r="F4" s="434" t="s">
        <v>542</v>
      </c>
      <c r="G4" s="963" t="s">
        <v>49</v>
      </c>
      <c r="H4" s="964"/>
    </row>
    <row r="5" spans="1:9" x14ac:dyDescent="0.35">
      <c r="A5" s="943" t="s">
        <v>0</v>
      </c>
      <c r="B5" s="405">
        <v>2055.0600058447421</v>
      </c>
      <c r="C5" s="406">
        <v>2073.5753879367485</v>
      </c>
      <c r="D5" s="407">
        <v>2021.7510868796521</v>
      </c>
      <c r="E5" s="405">
        <v>1969.0680591690839</v>
      </c>
      <c r="F5" s="405">
        <v>1626.3380507922664</v>
      </c>
      <c r="G5" s="518">
        <v>1</v>
      </c>
      <c r="H5" s="519" t="s">
        <v>942</v>
      </c>
    </row>
    <row r="6" spans="1:9" x14ac:dyDescent="0.35">
      <c r="A6" s="248" t="s">
        <v>50</v>
      </c>
      <c r="B6" s="408"/>
      <c r="C6" s="409"/>
      <c r="D6" s="408"/>
      <c r="E6" s="408"/>
      <c r="F6" s="436"/>
      <c r="G6" s="485"/>
      <c r="H6" s="456"/>
    </row>
    <row r="7" spans="1:9" x14ac:dyDescent="0.35">
      <c r="A7" s="764" t="s">
        <v>51</v>
      </c>
      <c r="B7" s="410">
        <v>2913.6346534866807</v>
      </c>
      <c r="C7" s="411">
        <v>2898.8619541012872</v>
      </c>
      <c r="D7" s="410">
        <v>2821.3385961778681</v>
      </c>
      <c r="E7" s="410">
        <v>2767.9587772809655</v>
      </c>
      <c r="F7" s="419">
        <v>2330.6682294390948</v>
      </c>
      <c r="G7" s="487">
        <v>1</v>
      </c>
      <c r="H7" s="458" t="s">
        <v>942</v>
      </c>
    </row>
    <row r="8" spans="1:9" x14ac:dyDescent="0.35">
      <c r="A8" s="764" t="s">
        <v>52</v>
      </c>
      <c r="B8" s="410">
        <v>1482.8474928764103</v>
      </c>
      <c r="C8" s="411">
        <v>1503.3788721462706</v>
      </c>
      <c r="D8" s="410">
        <v>1456.556880579873</v>
      </c>
      <c r="E8" s="410">
        <v>1422.3949273311948</v>
      </c>
      <c r="F8" s="419">
        <v>1160.7443682578582</v>
      </c>
      <c r="G8" s="513">
        <v>1</v>
      </c>
      <c r="H8" s="514" t="s">
        <v>942</v>
      </c>
    </row>
    <row r="9" spans="1:9" x14ac:dyDescent="0.35">
      <c r="A9" s="248" t="s">
        <v>53</v>
      </c>
      <c r="B9" s="246"/>
      <c r="C9" s="247"/>
      <c r="D9" s="246"/>
      <c r="E9" s="246"/>
      <c r="F9" s="247"/>
      <c r="G9" s="485"/>
      <c r="H9" s="511"/>
    </row>
    <row r="10" spans="1:9" x14ac:dyDescent="0.35">
      <c r="A10" s="764" t="s">
        <v>54</v>
      </c>
      <c r="B10" s="108">
        <v>0.96489164764668145</v>
      </c>
      <c r="C10" s="34">
        <v>0.92823113841075955</v>
      </c>
      <c r="D10" s="108">
        <v>0.93699170543525834</v>
      </c>
      <c r="E10" s="108">
        <v>0.9459847079702538</v>
      </c>
      <c r="F10" s="34">
        <v>1.0079082812498636</v>
      </c>
      <c r="G10" s="461" t="s">
        <v>939</v>
      </c>
      <c r="H10" s="462" t="s">
        <v>938</v>
      </c>
    </row>
    <row r="11" spans="1:9" x14ac:dyDescent="0.35">
      <c r="A11" s="764" t="s">
        <v>1</v>
      </c>
      <c r="B11" s="108">
        <v>0.41778568275383149</v>
      </c>
      <c r="C11" s="34">
        <v>0.39800171769289583</v>
      </c>
      <c r="D11" s="108">
        <v>0.39549255815278939</v>
      </c>
      <c r="E11" s="108">
        <v>0.40572021591219204</v>
      </c>
      <c r="F11" s="34">
        <v>0.43307735332375447</v>
      </c>
      <c r="G11" s="461" t="s">
        <v>939</v>
      </c>
      <c r="H11" s="462" t="s">
        <v>938</v>
      </c>
    </row>
    <row r="12" spans="1:9" ht="15" thickBot="1" x14ac:dyDescent="0.4">
      <c r="A12" s="766" t="s">
        <v>55</v>
      </c>
      <c r="B12" s="143">
        <v>-0.77637296373729281</v>
      </c>
      <c r="C12" s="58">
        <v>-0.74785005207091126</v>
      </c>
      <c r="D12" s="142">
        <v>-0.75136993227748128</v>
      </c>
      <c r="E12" s="143">
        <v>-0.76157976925775495</v>
      </c>
      <c r="F12" s="58">
        <v>-0.80748396772183828</v>
      </c>
      <c r="G12" s="463" t="s">
        <v>939</v>
      </c>
      <c r="H12" s="464" t="s">
        <v>938</v>
      </c>
    </row>
    <row r="13" spans="1:9" ht="15" thickBot="1" x14ac:dyDescent="0.4">
      <c r="A13" s="555"/>
      <c r="B13" s="38"/>
      <c r="C13" s="38"/>
      <c r="D13" s="38"/>
      <c r="E13" s="38"/>
      <c r="F13" s="38"/>
      <c r="G13" s="486"/>
      <c r="H13" s="486"/>
    </row>
    <row r="14" spans="1:9" ht="16" thickBot="1" x14ac:dyDescent="0.4">
      <c r="A14" s="31" t="s">
        <v>305</v>
      </c>
      <c r="B14" s="148" t="s">
        <v>59</v>
      </c>
      <c r="C14" s="152" t="s">
        <v>60</v>
      </c>
      <c r="D14" s="148" t="s">
        <v>61</v>
      </c>
      <c r="E14" s="533" t="s">
        <v>375</v>
      </c>
      <c r="F14" s="152" t="s">
        <v>542</v>
      </c>
      <c r="G14" s="963" t="s">
        <v>49</v>
      </c>
      <c r="H14" s="964"/>
    </row>
    <row r="15" spans="1:9" x14ac:dyDescent="0.35">
      <c r="A15" s="949" t="s">
        <v>0</v>
      </c>
      <c r="B15" s="407">
        <v>2055.0600058447421</v>
      </c>
      <c r="C15" s="411">
        <v>2073.5753879367485</v>
      </c>
      <c r="D15" s="407">
        <v>2021.7510868796521</v>
      </c>
      <c r="E15" s="410">
        <v>1969.0680591690839</v>
      </c>
      <c r="F15" s="411">
        <v>1626.3380507922664</v>
      </c>
      <c r="G15" s="468">
        <v>1</v>
      </c>
      <c r="H15" s="491" t="s">
        <v>942</v>
      </c>
    </row>
    <row r="16" spans="1:9" x14ac:dyDescent="0.35">
      <c r="A16" s="949" t="s">
        <v>104</v>
      </c>
      <c r="B16" s="410">
        <v>2248.8092559413817</v>
      </c>
      <c r="C16" s="411">
        <v>2258.8295186546143</v>
      </c>
      <c r="D16" s="410">
        <v>2196.1059614685687</v>
      </c>
      <c r="E16" s="410">
        <v>2173.254854272187</v>
      </c>
      <c r="F16" s="411">
        <v>1826.5565524474814</v>
      </c>
      <c r="G16" s="457">
        <v>1</v>
      </c>
      <c r="H16" s="458" t="s">
        <v>942</v>
      </c>
    </row>
    <row r="17" spans="1:10" x14ac:dyDescent="0.35">
      <c r="A17" s="950" t="s">
        <v>105</v>
      </c>
      <c r="B17" s="423">
        <v>3585.8204267628516</v>
      </c>
      <c r="C17" s="423">
        <v>3616.3850001088704</v>
      </c>
      <c r="D17" s="423">
        <v>3522.9147521044388</v>
      </c>
      <c r="E17" s="424">
        <v>3487.237486532651</v>
      </c>
      <c r="F17" s="423">
        <v>2959.4910788081952</v>
      </c>
      <c r="G17" s="459">
        <v>1</v>
      </c>
      <c r="H17" s="460" t="s">
        <v>942</v>
      </c>
    </row>
    <row r="18" spans="1:10" x14ac:dyDescent="0.35">
      <c r="A18" s="951" t="s">
        <v>106</v>
      </c>
      <c r="B18" s="108">
        <v>9.4279120583147163E-2</v>
      </c>
      <c r="C18" s="108">
        <v>8.9340436714093904E-2</v>
      </c>
      <c r="D18" s="108">
        <v>8.6239535480113885E-2</v>
      </c>
      <c r="E18" s="235">
        <v>0.10369717499214667</v>
      </c>
      <c r="F18" s="108">
        <v>0.12311001489369269</v>
      </c>
      <c r="G18" s="469" t="s">
        <v>939</v>
      </c>
      <c r="H18" s="470" t="s">
        <v>938</v>
      </c>
    </row>
    <row r="19" spans="1:10" ht="15" thickBot="1" x14ac:dyDescent="0.4">
      <c r="A19" s="953" t="s">
        <v>107</v>
      </c>
      <c r="B19" s="114">
        <v>0.59454183021039686</v>
      </c>
      <c r="C19" s="35">
        <v>0.6009995310592684</v>
      </c>
      <c r="D19" s="114">
        <v>0.60416428620257168</v>
      </c>
      <c r="E19" s="117">
        <v>0.6046150683512499</v>
      </c>
      <c r="F19" s="35">
        <v>0.62025702124724591</v>
      </c>
      <c r="G19" s="463" t="s">
        <v>939</v>
      </c>
      <c r="H19" s="464" t="s">
        <v>938</v>
      </c>
      <c r="I19" s="8"/>
    </row>
    <row r="20" spans="1:10" ht="16" thickBot="1" x14ac:dyDescent="0.4">
      <c r="A20" s="2" t="s">
        <v>306</v>
      </c>
      <c r="B20" s="148" t="s">
        <v>59</v>
      </c>
      <c r="C20" s="152" t="s">
        <v>60</v>
      </c>
      <c r="D20" s="148" t="s">
        <v>61</v>
      </c>
      <c r="E20" s="533" t="s">
        <v>375</v>
      </c>
      <c r="F20" s="152" t="s">
        <v>542</v>
      </c>
      <c r="G20" s="978" t="s">
        <v>49</v>
      </c>
      <c r="H20" s="964"/>
      <c r="I20" s="558"/>
      <c r="J20" s="8"/>
    </row>
    <row r="21" spans="1:10" x14ac:dyDescent="0.35">
      <c r="A21" s="952" t="s">
        <v>0</v>
      </c>
      <c r="B21" s="407">
        <v>2055.0600058447421</v>
      </c>
      <c r="C21" s="411">
        <v>2073.5753879367485</v>
      </c>
      <c r="D21" s="407">
        <v>2021.7510868796521</v>
      </c>
      <c r="E21" s="410">
        <v>1969.0680591690839</v>
      </c>
      <c r="F21" s="411">
        <v>1626.3380507922664</v>
      </c>
      <c r="G21" s="466">
        <v>1</v>
      </c>
      <c r="H21" s="467" t="s">
        <v>942</v>
      </c>
      <c r="I21" s="82"/>
    </row>
    <row r="22" spans="1:10" x14ac:dyDescent="0.35">
      <c r="A22" s="949" t="s">
        <v>108</v>
      </c>
      <c r="B22" s="410">
        <v>1998.858375868512</v>
      </c>
      <c r="C22" s="411">
        <v>2056.5710696322426</v>
      </c>
      <c r="D22" s="410">
        <v>2008.538211759836</v>
      </c>
      <c r="E22" s="410">
        <v>1918.9471298705978</v>
      </c>
      <c r="F22" s="411">
        <v>1594.8666787174602</v>
      </c>
      <c r="G22" s="457">
        <v>1</v>
      </c>
      <c r="H22" s="458" t="s">
        <v>942</v>
      </c>
    </row>
    <row r="23" spans="1:10" x14ac:dyDescent="0.35">
      <c r="A23" s="950" t="s">
        <v>109</v>
      </c>
      <c r="B23" s="423">
        <v>2493.017719125939</v>
      </c>
      <c r="C23" s="423">
        <v>2550.8984188869917</v>
      </c>
      <c r="D23" s="423">
        <v>2483.8776938644696</v>
      </c>
      <c r="E23" s="424">
        <v>2375.9392981389137</v>
      </c>
      <c r="F23" s="423">
        <v>1988.0637006658123</v>
      </c>
      <c r="G23" s="459">
        <v>1</v>
      </c>
      <c r="H23" s="460" t="s">
        <v>942</v>
      </c>
    </row>
    <row r="24" spans="1:10" x14ac:dyDescent="0.35">
      <c r="A24" s="949" t="s">
        <v>110</v>
      </c>
      <c r="B24" s="108">
        <v>-2.7347926491873023E-2</v>
      </c>
      <c r="C24" s="34">
        <v>-8.2004823183330425E-3</v>
      </c>
      <c r="D24" s="108">
        <v>-6.5353619471567558E-3</v>
      </c>
      <c r="E24" s="108">
        <v>-2.5454137588132093E-2</v>
      </c>
      <c r="F24" s="34">
        <v>-1.9351064226453378E-2</v>
      </c>
      <c r="G24" s="469" t="s">
        <v>939</v>
      </c>
      <c r="H24" s="470" t="s">
        <v>938</v>
      </c>
    </row>
    <row r="25" spans="1:10" ht="15" thickBot="1" x14ac:dyDescent="0.4">
      <c r="A25" s="953" t="s">
        <v>111</v>
      </c>
      <c r="B25" s="114">
        <v>0.24722078823754226</v>
      </c>
      <c r="C25" s="35">
        <v>0.24036482694621641</v>
      </c>
      <c r="D25" s="114">
        <v>0.23665941694390361</v>
      </c>
      <c r="E25" s="117">
        <v>0.23814734713359859</v>
      </c>
      <c r="F25" s="35">
        <v>0.2465391165263722</v>
      </c>
      <c r="G25" s="463" t="s">
        <v>939</v>
      </c>
      <c r="H25" s="464" t="s">
        <v>938</v>
      </c>
    </row>
    <row r="26" spans="1:10" ht="16" thickBot="1" x14ac:dyDescent="0.4">
      <c r="A26" s="2" t="s">
        <v>307</v>
      </c>
      <c r="B26" s="148" t="s">
        <v>59</v>
      </c>
      <c r="C26" s="152" t="s">
        <v>60</v>
      </c>
      <c r="D26" s="148" t="s">
        <v>61</v>
      </c>
      <c r="E26" s="533" t="s">
        <v>375</v>
      </c>
      <c r="F26" s="152" t="s">
        <v>542</v>
      </c>
      <c r="G26" s="978" t="s">
        <v>49</v>
      </c>
      <c r="H26" s="964"/>
    </row>
    <row r="27" spans="1:10" x14ac:dyDescent="0.35">
      <c r="A27" s="952" t="s">
        <v>0</v>
      </c>
      <c r="B27" s="407">
        <v>2055.0600058447421</v>
      </c>
      <c r="C27" s="411">
        <v>2073.5753879367485</v>
      </c>
      <c r="D27" s="407">
        <v>2021.7510868796521</v>
      </c>
      <c r="E27" s="410">
        <v>1969.0680591690839</v>
      </c>
      <c r="F27" s="411">
        <v>1626.3380507922664</v>
      </c>
      <c r="G27" s="466">
        <v>1</v>
      </c>
      <c r="H27" s="467" t="s">
        <v>942</v>
      </c>
    </row>
    <row r="28" spans="1:10" x14ac:dyDescent="0.35">
      <c r="A28" s="949" t="s">
        <v>112</v>
      </c>
      <c r="B28" s="410">
        <v>1961.07350817616</v>
      </c>
      <c r="C28" s="411">
        <v>1955.2692788408974</v>
      </c>
      <c r="D28" s="410">
        <v>1911.286168160889</v>
      </c>
      <c r="E28" s="410">
        <v>1878.5567482430865</v>
      </c>
      <c r="F28" s="411">
        <v>1506.8408822550539</v>
      </c>
      <c r="G28" s="457">
        <v>1</v>
      </c>
      <c r="H28" s="458" t="s">
        <v>942</v>
      </c>
    </row>
    <row r="29" spans="1:10" x14ac:dyDescent="0.35">
      <c r="A29" s="954" t="s">
        <v>113</v>
      </c>
      <c r="B29" s="423">
        <v>2794.9431551573934</v>
      </c>
      <c r="C29" s="423">
        <v>2702.2548472575104</v>
      </c>
      <c r="D29" s="423">
        <v>2701.0006404072524</v>
      </c>
      <c r="E29" s="424">
        <v>2630.7592001795879</v>
      </c>
      <c r="F29" s="423">
        <v>2155.9922536086533</v>
      </c>
      <c r="G29" s="459">
        <v>1</v>
      </c>
      <c r="H29" s="460" t="s">
        <v>942</v>
      </c>
    </row>
    <row r="30" spans="1:10" x14ac:dyDescent="0.35">
      <c r="A30" s="949" t="s">
        <v>114</v>
      </c>
      <c r="B30" s="108">
        <v>-4.5734186545053492E-2</v>
      </c>
      <c r="C30" s="34">
        <v>-5.7054163443542874E-2</v>
      </c>
      <c r="D30" s="108">
        <v>-5.4638238819623146E-2</v>
      </c>
      <c r="E30" s="34">
        <v>-4.5966573123019279E-2</v>
      </c>
      <c r="F30" s="108">
        <v>-7.3476217616011461E-2</v>
      </c>
      <c r="G30" s="469" t="s">
        <v>939</v>
      </c>
      <c r="H30" s="470" t="s">
        <v>938</v>
      </c>
    </row>
    <row r="31" spans="1:10" ht="15" thickBot="1" x14ac:dyDescent="0.4">
      <c r="A31" s="953" t="s">
        <v>115</v>
      </c>
      <c r="B31" s="114">
        <v>0.42521080597164862</v>
      </c>
      <c r="C31" s="35">
        <v>0.38203718357372918</v>
      </c>
      <c r="D31" s="114">
        <v>0.41318484139204342</v>
      </c>
      <c r="E31" s="35">
        <v>0.40041508069425957</v>
      </c>
      <c r="F31" s="114">
        <v>0.43080286644606813</v>
      </c>
      <c r="G31" s="463" t="s">
        <v>939</v>
      </c>
      <c r="H31" s="464" t="s">
        <v>938</v>
      </c>
    </row>
    <row r="32" spans="1:10" ht="16" thickBot="1" x14ac:dyDescent="0.4">
      <c r="A32" s="2" t="s">
        <v>308</v>
      </c>
      <c r="B32" s="148" t="s">
        <v>59</v>
      </c>
      <c r="C32" s="152" t="s">
        <v>60</v>
      </c>
      <c r="D32" s="148" t="s">
        <v>61</v>
      </c>
      <c r="E32" s="533" t="s">
        <v>375</v>
      </c>
      <c r="F32" s="152" t="s">
        <v>542</v>
      </c>
      <c r="G32" s="978" t="s">
        <v>49</v>
      </c>
      <c r="H32" s="964"/>
    </row>
    <row r="33" spans="1:8" x14ac:dyDescent="0.35">
      <c r="A33" s="952" t="s">
        <v>0</v>
      </c>
      <c r="B33" s="407">
        <v>2055.0600058447421</v>
      </c>
      <c r="C33" s="411">
        <v>2073.5753879367485</v>
      </c>
      <c r="D33" s="407">
        <v>2021.7510868796521</v>
      </c>
      <c r="E33" s="410">
        <v>1969.0680591690839</v>
      </c>
      <c r="F33" s="411">
        <v>1626.3380507922664</v>
      </c>
      <c r="G33" s="466">
        <v>1</v>
      </c>
      <c r="H33" s="467" t="s">
        <v>942</v>
      </c>
    </row>
    <row r="34" spans="1:8" x14ac:dyDescent="0.35">
      <c r="A34" s="949" t="s">
        <v>116</v>
      </c>
      <c r="B34" s="410">
        <v>1958.9459648894806</v>
      </c>
      <c r="C34" s="411">
        <v>1997.0653723141452</v>
      </c>
      <c r="D34" s="410">
        <v>1975.7907105887964</v>
      </c>
      <c r="E34" s="410">
        <v>1940.2581531048056</v>
      </c>
      <c r="F34" s="411">
        <v>1573.4253129351991</v>
      </c>
      <c r="G34" s="457">
        <v>1</v>
      </c>
      <c r="H34" s="458" t="s">
        <v>942</v>
      </c>
    </row>
    <row r="35" spans="1:8" x14ac:dyDescent="0.35">
      <c r="A35" s="954" t="s">
        <v>117</v>
      </c>
      <c r="B35" s="423">
        <v>2492.8407873165183</v>
      </c>
      <c r="C35" s="423">
        <v>2517.0049647770884</v>
      </c>
      <c r="D35" s="423">
        <v>2544.753338440094</v>
      </c>
      <c r="E35" s="424">
        <v>2555.4098105829216</v>
      </c>
      <c r="F35" s="423">
        <v>2076.2806323016598</v>
      </c>
      <c r="G35" s="459">
        <v>1</v>
      </c>
      <c r="H35" s="460" t="s">
        <v>942</v>
      </c>
    </row>
    <row r="36" spans="1:8" x14ac:dyDescent="0.35">
      <c r="A36" s="949" t="s">
        <v>118</v>
      </c>
      <c r="B36" s="108">
        <v>-4.6769457184659392E-2</v>
      </c>
      <c r="C36" s="34">
        <v>-3.689762912296736E-2</v>
      </c>
      <c r="D36" s="108">
        <v>-2.2732954906823099E-2</v>
      </c>
      <c r="E36" s="34">
        <v>-1.4631239347021655E-2</v>
      </c>
      <c r="F36" s="108">
        <v>-3.2534895086105201E-2</v>
      </c>
      <c r="G36" s="469" t="s">
        <v>939</v>
      </c>
      <c r="H36" s="470" t="s">
        <v>938</v>
      </c>
    </row>
    <row r="37" spans="1:8" ht="15" thickBot="1" x14ac:dyDescent="0.4">
      <c r="A37" s="953" t="s">
        <v>119</v>
      </c>
      <c r="B37" s="114">
        <v>0.27254188323523204</v>
      </c>
      <c r="C37" s="35">
        <v>0.26035181405226177</v>
      </c>
      <c r="D37" s="114">
        <v>0.28796705278654927</v>
      </c>
      <c r="E37" s="35">
        <v>0.31704629432622095</v>
      </c>
      <c r="F37" s="114">
        <v>0.31959274789369718</v>
      </c>
      <c r="G37" s="463" t="s">
        <v>940</v>
      </c>
      <c r="H37" s="464" t="s">
        <v>941</v>
      </c>
    </row>
    <row r="38" spans="1:8" ht="16" thickBot="1" x14ac:dyDescent="0.4">
      <c r="A38" s="2" t="s">
        <v>309</v>
      </c>
      <c r="B38" s="148" t="s">
        <v>59</v>
      </c>
      <c r="C38" s="152" t="s">
        <v>60</v>
      </c>
      <c r="D38" s="148" t="s">
        <v>61</v>
      </c>
      <c r="E38" s="533" t="s">
        <v>375</v>
      </c>
      <c r="F38" s="152" t="s">
        <v>542</v>
      </c>
      <c r="G38" s="978" t="s">
        <v>49</v>
      </c>
      <c r="H38" s="964"/>
    </row>
    <row r="39" spans="1:8" x14ac:dyDescent="0.35">
      <c r="A39" s="952" t="s">
        <v>0</v>
      </c>
      <c r="B39" s="407">
        <v>2055.0600058447421</v>
      </c>
      <c r="C39" s="411">
        <v>2073.5753879367485</v>
      </c>
      <c r="D39" s="407">
        <v>2021.7510868796521</v>
      </c>
      <c r="E39" s="410">
        <v>1969.0680591690839</v>
      </c>
      <c r="F39" s="411">
        <v>1626.3380507922664</v>
      </c>
      <c r="G39" s="466">
        <v>1</v>
      </c>
      <c r="H39" s="467" t="s">
        <v>942</v>
      </c>
    </row>
    <row r="40" spans="1:8" x14ac:dyDescent="0.35">
      <c r="A40" s="949" t="s">
        <v>120</v>
      </c>
      <c r="B40" s="410">
        <v>2142.4115413808104</v>
      </c>
      <c r="C40" s="411">
        <v>2118.7502650017891</v>
      </c>
      <c r="D40" s="410">
        <v>2040.871782371222</v>
      </c>
      <c r="E40" s="410">
        <v>1979.8849857999296</v>
      </c>
      <c r="F40" s="411">
        <v>1676.7059352439087</v>
      </c>
      <c r="G40" s="457">
        <v>1</v>
      </c>
      <c r="H40" s="458" t="s">
        <v>942</v>
      </c>
    </row>
    <row r="41" spans="1:8" x14ac:dyDescent="0.35">
      <c r="A41" s="954" t="s">
        <v>121</v>
      </c>
      <c r="B41" s="423">
        <v>3004.0161567151072</v>
      </c>
      <c r="C41" s="423">
        <v>2911.2349533875927</v>
      </c>
      <c r="D41" s="423">
        <v>2736.3046304488007</v>
      </c>
      <c r="E41" s="424">
        <v>2618.0341816525643</v>
      </c>
      <c r="F41" s="423">
        <v>2314.4782701682534</v>
      </c>
      <c r="G41" s="459">
        <v>1</v>
      </c>
      <c r="H41" s="460" t="s">
        <v>942</v>
      </c>
    </row>
    <row r="42" spans="1:8" x14ac:dyDescent="0.35">
      <c r="A42" s="949" t="s">
        <v>122</v>
      </c>
      <c r="B42" s="108">
        <v>4.2505588784577594E-2</v>
      </c>
      <c r="C42" s="34">
        <v>2.1785982476378918E-2</v>
      </c>
      <c r="D42" s="108">
        <v>9.4574923766112921E-3</v>
      </c>
      <c r="E42" s="108">
        <v>5.4934244555316708E-3</v>
      </c>
      <c r="F42" s="34">
        <v>3.0970119912711723E-2</v>
      </c>
      <c r="G42" s="469" t="s">
        <v>939</v>
      </c>
      <c r="H42" s="470" t="s">
        <v>938</v>
      </c>
    </row>
    <row r="43" spans="1:8" ht="15" thickBot="1" x14ac:dyDescent="0.4">
      <c r="A43" s="953" t="s">
        <v>123</v>
      </c>
      <c r="B43" s="114">
        <v>0.40216578313379608</v>
      </c>
      <c r="C43" s="35">
        <v>0.37403402443238604</v>
      </c>
      <c r="D43" s="114">
        <v>0.3407528361578786</v>
      </c>
      <c r="E43" s="117">
        <v>0.3223162963654701</v>
      </c>
      <c r="F43" s="35">
        <v>0.38037220571511166</v>
      </c>
      <c r="G43" s="463" t="s">
        <v>939</v>
      </c>
      <c r="H43" s="464" t="s">
        <v>938</v>
      </c>
    </row>
    <row r="44" spans="1:8" ht="15" thickBot="1" x14ac:dyDescent="0.4">
      <c r="A44" s="442"/>
      <c r="B44" s="42"/>
      <c r="C44" s="42"/>
      <c r="D44" s="42"/>
      <c r="E44" s="42"/>
      <c r="F44" s="42"/>
    </row>
    <row r="45" spans="1:8" ht="16" thickBot="1" x14ac:dyDescent="0.4">
      <c r="A45" s="330" t="s">
        <v>275</v>
      </c>
      <c r="B45" s="148" t="s">
        <v>59</v>
      </c>
      <c r="C45" s="152" t="s">
        <v>60</v>
      </c>
      <c r="D45" s="148" t="s">
        <v>61</v>
      </c>
      <c r="E45" s="533" t="s">
        <v>375</v>
      </c>
      <c r="F45" s="152" t="s">
        <v>542</v>
      </c>
      <c r="G45" s="978" t="s">
        <v>49</v>
      </c>
      <c r="H45" s="964"/>
    </row>
    <row r="46" spans="1:8" x14ac:dyDescent="0.35">
      <c r="A46" s="767" t="s">
        <v>0</v>
      </c>
      <c r="B46" s="407">
        <v>2055.0600058447421</v>
      </c>
      <c r="C46" s="411">
        <v>2073.5753879367485</v>
      </c>
      <c r="D46" s="407">
        <v>2021.7510868796521</v>
      </c>
      <c r="E46" s="410">
        <v>1969.0680591690839</v>
      </c>
      <c r="F46" s="411">
        <v>1626.3380507922664</v>
      </c>
      <c r="G46" s="466">
        <v>1</v>
      </c>
      <c r="H46" s="467" t="s">
        <v>942</v>
      </c>
    </row>
    <row r="47" spans="1:8" x14ac:dyDescent="0.35">
      <c r="A47" s="768" t="s">
        <v>135</v>
      </c>
      <c r="B47" s="410">
        <v>2038.0684479921138</v>
      </c>
      <c r="C47" s="411">
        <v>2094.9247014802904</v>
      </c>
      <c r="D47" s="410">
        <v>2054.6555065945331</v>
      </c>
      <c r="E47" s="410">
        <v>1985.0264226251757</v>
      </c>
      <c r="F47" s="411">
        <v>1681.2069062291803</v>
      </c>
      <c r="G47" s="457">
        <v>1</v>
      </c>
      <c r="H47" s="458" t="s">
        <v>942</v>
      </c>
    </row>
    <row r="48" spans="1:8" x14ac:dyDescent="0.35">
      <c r="A48" s="769" t="s">
        <v>136</v>
      </c>
      <c r="B48" s="423">
        <v>2901.8291391440316</v>
      </c>
      <c r="C48" s="423">
        <v>2974.6219065197656</v>
      </c>
      <c r="D48" s="423">
        <v>2878.1614614662153</v>
      </c>
      <c r="E48" s="424">
        <v>2739.4209604363159</v>
      </c>
      <c r="F48" s="424">
        <v>2344.2570824824134</v>
      </c>
      <c r="G48" s="459">
        <v>1</v>
      </c>
      <c r="H48" s="460" t="s">
        <v>942</v>
      </c>
    </row>
    <row r="49" spans="1:8" x14ac:dyDescent="0.35">
      <c r="A49" s="768" t="s">
        <v>137</v>
      </c>
      <c r="B49" s="75">
        <v>-8.2681565522676383E-3</v>
      </c>
      <c r="C49" s="34">
        <v>1.0295894553795298E-2</v>
      </c>
      <c r="D49" s="108">
        <v>1.627520812449039E-2</v>
      </c>
      <c r="E49" s="34">
        <v>8.1045260887660509E-3</v>
      </c>
      <c r="F49" s="235">
        <v>3.3737669367192573E-2</v>
      </c>
      <c r="G49" s="469" t="s">
        <v>939</v>
      </c>
      <c r="H49" s="470" t="s">
        <v>938</v>
      </c>
    </row>
    <row r="50" spans="1:8" ht="15" thickBot="1" x14ac:dyDescent="0.4">
      <c r="A50" s="771" t="s">
        <v>138</v>
      </c>
      <c r="B50" s="230">
        <v>0.42381338664208601</v>
      </c>
      <c r="C50" s="229">
        <v>0.41991829320541885</v>
      </c>
      <c r="D50" s="114">
        <v>0.40080001354416506</v>
      </c>
      <c r="E50" s="229">
        <v>0.38004256729916058</v>
      </c>
      <c r="F50" s="252">
        <v>0.39438939597292305</v>
      </c>
      <c r="G50" s="463" t="s">
        <v>939</v>
      </c>
      <c r="H50" s="464" t="s">
        <v>938</v>
      </c>
    </row>
    <row r="51" spans="1:8" x14ac:dyDescent="0.35">
      <c r="A51" s="768" t="s">
        <v>139</v>
      </c>
      <c r="B51" s="421">
        <v>1679.2257527342922</v>
      </c>
      <c r="C51" s="411">
        <v>1682.2276011780207</v>
      </c>
      <c r="D51" s="410">
        <v>1564.0004116687433</v>
      </c>
      <c r="E51" s="411">
        <v>1511.9744287882431</v>
      </c>
      <c r="F51" s="451">
        <v>1253.6855683644544</v>
      </c>
      <c r="G51" s="473">
        <v>1</v>
      </c>
      <c r="H51" s="474" t="s">
        <v>964</v>
      </c>
    </row>
    <row r="52" spans="1:8" x14ac:dyDescent="0.35">
      <c r="A52" s="768" t="s">
        <v>140</v>
      </c>
      <c r="B52" s="421">
        <v>2535.7715259951128</v>
      </c>
      <c r="C52" s="411">
        <v>2549.1889822258877</v>
      </c>
      <c r="D52" s="410">
        <v>2368.64425489513</v>
      </c>
      <c r="E52" s="411">
        <v>2212.1139253328688</v>
      </c>
      <c r="F52" s="451">
        <v>1910.6915641238538</v>
      </c>
      <c r="G52" s="475">
        <v>-1</v>
      </c>
      <c r="H52" s="476" t="s">
        <v>965</v>
      </c>
    </row>
    <row r="53" spans="1:8" x14ac:dyDescent="0.35">
      <c r="A53" s="768" t="s">
        <v>141</v>
      </c>
      <c r="B53" s="421">
        <v>1721.4960342065665</v>
      </c>
      <c r="C53" s="411">
        <v>1783.5306926847359</v>
      </c>
      <c r="D53" s="410">
        <v>1833.4987891290325</v>
      </c>
      <c r="E53" s="411">
        <v>1868.8370059281865</v>
      </c>
      <c r="F53" s="451">
        <v>1602.3115459422197</v>
      </c>
      <c r="G53" s="477">
        <v>0</v>
      </c>
      <c r="H53" s="458" t="s">
        <v>966</v>
      </c>
    </row>
    <row r="54" spans="1:8" x14ac:dyDescent="0.35">
      <c r="A54" s="768" t="s">
        <v>142</v>
      </c>
      <c r="B54" s="421">
        <v>1945.444477993439</v>
      </c>
      <c r="C54" s="411">
        <v>1899.7109641498512</v>
      </c>
      <c r="D54" s="410">
        <v>1933.3486093177903</v>
      </c>
      <c r="E54" s="411">
        <v>1895.4565296291601</v>
      </c>
      <c r="F54" s="451">
        <v>1731.2480172357907</v>
      </c>
      <c r="G54" s="477">
        <v>0</v>
      </c>
      <c r="H54" s="458" t="s">
        <v>966</v>
      </c>
    </row>
    <row r="55" spans="1:8" x14ac:dyDescent="0.35">
      <c r="A55" s="768" t="s">
        <v>143</v>
      </c>
      <c r="B55" s="421">
        <v>1713.8872605924801</v>
      </c>
      <c r="C55" s="411">
        <v>1838.3249409557748</v>
      </c>
      <c r="D55" s="410">
        <v>1809.4486804147564</v>
      </c>
      <c r="E55" s="411">
        <v>1778.5625136295757</v>
      </c>
      <c r="F55" s="451">
        <v>1492.0070196548472</v>
      </c>
      <c r="G55" s="477">
        <v>1</v>
      </c>
      <c r="H55" s="458" t="s">
        <v>964</v>
      </c>
    </row>
    <row r="56" spans="1:8" x14ac:dyDescent="0.35">
      <c r="A56" s="768" t="s">
        <v>144</v>
      </c>
      <c r="B56" s="421">
        <v>2861.2227179388865</v>
      </c>
      <c r="C56" s="411">
        <v>3038.7822643350282</v>
      </c>
      <c r="D56" s="410">
        <v>3011.5635005700024</v>
      </c>
      <c r="E56" s="411">
        <v>2846.1131279018246</v>
      </c>
      <c r="F56" s="451">
        <v>2369.5853031767065</v>
      </c>
      <c r="G56" s="477">
        <v>-1</v>
      </c>
      <c r="H56" s="458" t="s">
        <v>965</v>
      </c>
    </row>
    <row r="57" spans="1:8" ht="15" thickBot="1" x14ac:dyDescent="0.4">
      <c r="A57" s="770" t="s">
        <v>145</v>
      </c>
      <c r="B57" s="426">
        <v>1689.1323079557219</v>
      </c>
      <c r="C57" s="427">
        <v>1721.5034032377737</v>
      </c>
      <c r="D57" s="428">
        <v>1739.7673884349424</v>
      </c>
      <c r="E57" s="427">
        <v>1693.8494512172347</v>
      </c>
      <c r="F57" s="551">
        <v>1366.7154905252835</v>
      </c>
      <c r="G57" s="478">
        <v>1</v>
      </c>
      <c r="H57" s="464" t="s">
        <v>964</v>
      </c>
    </row>
    <row r="58" spans="1:8" ht="16" thickBot="1" x14ac:dyDescent="0.4">
      <c r="A58" s="330" t="s">
        <v>276</v>
      </c>
      <c r="B58" s="148" t="s">
        <v>59</v>
      </c>
      <c r="C58" s="152" t="s">
        <v>60</v>
      </c>
      <c r="D58" s="148" t="s">
        <v>61</v>
      </c>
      <c r="E58" s="533" t="s">
        <v>375</v>
      </c>
      <c r="F58" s="152" t="s">
        <v>542</v>
      </c>
      <c r="G58" s="978" t="s">
        <v>49</v>
      </c>
      <c r="H58" s="964"/>
    </row>
    <row r="59" spans="1:8" x14ac:dyDescent="0.35">
      <c r="A59" s="767" t="s">
        <v>0</v>
      </c>
      <c r="B59" s="407">
        <v>2055.0600058447421</v>
      </c>
      <c r="C59" s="411">
        <v>2073.5753879367485</v>
      </c>
      <c r="D59" s="407">
        <v>2021.7510868796521</v>
      </c>
      <c r="E59" s="410">
        <v>1969.0680591690839</v>
      </c>
      <c r="F59" s="411">
        <v>1626.3380507922664</v>
      </c>
      <c r="G59" s="468">
        <v>1</v>
      </c>
      <c r="H59" s="491" t="s">
        <v>942</v>
      </c>
    </row>
    <row r="60" spans="1:8" x14ac:dyDescent="0.35">
      <c r="A60" s="768" t="s">
        <v>146</v>
      </c>
      <c r="B60" s="410">
        <v>1832.5364426288115</v>
      </c>
      <c r="C60" s="411">
        <v>1807.9866505093794</v>
      </c>
      <c r="D60" s="410">
        <v>1735.1598431984883</v>
      </c>
      <c r="E60" s="410">
        <v>1682.5201256850096</v>
      </c>
      <c r="F60" s="411">
        <v>1337.4011274666721</v>
      </c>
      <c r="G60" s="457">
        <v>1</v>
      </c>
      <c r="H60" s="458" t="s">
        <v>942</v>
      </c>
    </row>
    <row r="61" spans="1:8" x14ac:dyDescent="0.35">
      <c r="A61" s="769" t="s">
        <v>147</v>
      </c>
      <c r="B61" s="423">
        <v>2512.5975700660547</v>
      </c>
      <c r="C61" s="423">
        <v>2473.8896177677498</v>
      </c>
      <c r="D61" s="423">
        <v>2496.1701249131156</v>
      </c>
      <c r="E61" s="424">
        <v>2377.9505443140279</v>
      </c>
      <c r="F61" s="423">
        <v>1906.3065610879298</v>
      </c>
      <c r="G61" s="459">
        <v>1</v>
      </c>
      <c r="H61" s="460" t="s">
        <v>942</v>
      </c>
    </row>
    <row r="62" spans="1:8" x14ac:dyDescent="0.35">
      <c r="A62" s="768" t="s">
        <v>148</v>
      </c>
      <c r="B62" s="75">
        <v>-0.10828081057636137</v>
      </c>
      <c r="C62" s="34">
        <v>-0.1280825085851523</v>
      </c>
      <c r="D62" s="108">
        <v>-0.14175397037796852</v>
      </c>
      <c r="E62" s="108">
        <v>-0.14552464662140377</v>
      </c>
      <c r="F62" s="34">
        <v>-0.17766104850393155</v>
      </c>
      <c r="G62" s="469" t="s">
        <v>940</v>
      </c>
      <c r="H62" s="470" t="s">
        <v>941</v>
      </c>
    </row>
    <row r="63" spans="1:8" ht="15" thickBot="1" x14ac:dyDescent="0.4">
      <c r="A63" s="771" t="s">
        <v>149</v>
      </c>
      <c r="B63" s="230">
        <v>0.37110373994073559</v>
      </c>
      <c r="C63" s="229">
        <v>0.36831188276238647</v>
      </c>
      <c r="D63" s="114">
        <v>0.43858223477084812</v>
      </c>
      <c r="E63" s="114">
        <v>0.413326656848093</v>
      </c>
      <c r="F63" s="230">
        <v>0.42538130254076284</v>
      </c>
      <c r="G63" s="463" t="s">
        <v>940</v>
      </c>
      <c r="H63" s="464" t="s">
        <v>941</v>
      </c>
    </row>
    <row r="64" spans="1:8" x14ac:dyDescent="0.35">
      <c r="A64" s="768" t="s">
        <v>150</v>
      </c>
      <c r="B64" s="421">
        <v>1890.8988447346892</v>
      </c>
      <c r="C64" s="411">
        <v>1914.5641622943974</v>
      </c>
      <c r="D64" s="410">
        <v>1898.8994223963525</v>
      </c>
      <c r="E64" s="411">
        <v>1821.4059477458122</v>
      </c>
      <c r="F64" s="410">
        <v>1386.887603830492</v>
      </c>
      <c r="G64" s="473">
        <v>0</v>
      </c>
      <c r="H64" s="474" t="s">
        <v>966</v>
      </c>
    </row>
    <row r="65" spans="1:8" x14ac:dyDescent="0.35">
      <c r="A65" s="768" t="s">
        <v>151</v>
      </c>
      <c r="B65" s="421">
        <v>1707.0673711944439</v>
      </c>
      <c r="C65" s="411">
        <v>1709.3106039013585</v>
      </c>
      <c r="D65" s="410">
        <v>1679.6978912707125</v>
      </c>
      <c r="E65" s="411">
        <v>1579.2748131954238</v>
      </c>
      <c r="F65" s="410">
        <v>1252.6960159139721</v>
      </c>
      <c r="G65" s="475">
        <v>1</v>
      </c>
      <c r="H65" s="476" t="s">
        <v>964</v>
      </c>
    </row>
    <row r="66" spans="1:8" x14ac:dyDescent="0.35">
      <c r="A66" s="768" t="s">
        <v>152</v>
      </c>
      <c r="B66" s="421">
        <v>1705.2727139762851</v>
      </c>
      <c r="C66" s="411">
        <v>1710.5103846609811</v>
      </c>
      <c r="D66" s="410">
        <v>1624.9583961473427</v>
      </c>
      <c r="E66" s="411">
        <v>1529.1474480545094</v>
      </c>
      <c r="F66" s="410">
        <v>1152.4159749196861</v>
      </c>
      <c r="G66" s="477">
        <v>1</v>
      </c>
      <c r="H66" s="458" t="s">
        <v>964</v>
      </c>
    </row>
    <row r="67" spans="1:8" x14ac:dyDescent="0.35">
      <c r="A67" s="768" t="s">
        <v>153</v>
      </c>
      <c r="B67" s="421">
        <v>2002.8748726100505</v>
      </c>
      <c r="C67" s="411">
        <v>1955.1935266769954</v>
      </c>
      <c r="D67" s="410">
        <v>1785.572762117351</v>
      </c>
      <c r="E67" s="411">
        <v>1758.3775526915347</v>
      </c>
      <c r="F67" s="410">
        <v>1432.4237901280899</v>
      </c>
      <c r="G67" s="477">
        <v>-1</v>
      </c>
      <c r="H67" s="458" t="s">
        <v>965</v>
      </c>
    </row>
    <row r="68" spans="1:8" x14ac:dyDescent="0.35">
      <c r="A68" s="768" t="s">
        <v>154</v>
      </c>
      <c r="B68" s="421">
        <v>1605.2768113518086</v>
      </c>
      <c r="C68" s="411">
        <v>1626.8181211684159</v>
      </c>
      <c r="D68" s="410">
        <v>1483.4985857331603</v>
      </c>
      <c r="E68" s="411">
        <v>1491.3314497322892</v>
      </c>
      <c r="F68" s="410">
        <v>1198.2630127869402</v>
      </c>
      <c r="G68" s="477">
        <v>1</v>
      </c>
      <c r="H68" s="458" t="s">
        <v>964</v>
      </c>
    </row>
    <row r="69" spans="1:8" x14ac:dyDescent="0.35">
      <c r="A69" s="768" t="s">
        <v>155</v>
      </c>
      <c r="B69" s="421">
        <v>1427.6297295302052</v>
      </c>
      <c r="C69" s="411">
        <v>1358.5546625502252</v>
      </c>
      <c r="D69" s="410">
        <v>1348.8616068423601</v>
      </c>
      <c r="E69" s="411">
        <v>1331.1884505380733</v>
      </c>
      <c r="F69" s="410">
        <v>1136.9491780282699</v>
      </c>
      <c r="G69" s="477">
        <v>1</v>
      </c>
      <c r="H69" s="458" t="s">
        <v>964</v>
      </c>
    </row>
    <row r="70" spans="1:8" ht="15" thickBot="1" x14ac:dyDescent="0.4">
      <c r="A70" s="770" t="s">
        <v>156</v>
      </c>
      <c r="B70" s="426">
        <v>2382.3056560992718</v>
      </c>
      <c r="C70" s="427">
        <v>2264.4325484594588</v>
      </c>
      <c r="D70" s="428">
        <v>2174.5003936091903</v>
      </c>
      <c r="E70" s="427">
        <v>2136.2092297260342</v>
      </c>
      <c r="F70" s="428">
        <v>1712.5512079891057</v>
      </c>
      <c r="G70" s="478">
        <v>-1</v>
      </c>
      <c r="H70" s="464" t="s">
        <v>965</v>
      </c>
    </row>
    <row r="71" spans="1:8" ht="16" thickBot="1" x14ac:dyDescent="0.4">
      <c r="A71" s="343" t="s">
        <v>277</v>
      </c>
      <c r="B71" s="148" t="s">
        <v>59</v>
      </c>
      <c r="C71" s="152" t="s">
        <v>60</v>
      </c>
      <c r="D71" s="148" t="s">
        <v>61</v>
      </c>
      <c r="E71" s="533" t="s">
        <v>375</v>
      </c>
      <c r="F71" s="152" t="s">
        <v>542</v>
      </c>
      <c r="G71" s="978" t="s">
        <v>49</v>
      </c>
      <c r="H71" s="964"/>
    </row>
    <row r="72" spans="1:8" x14ac:dyDescent="0.35">
      <c r="A72" s="767" t="s">
        <v>0</v>
      </c>
      <c r="B72" s="407">
        <v>2055.0600058447421</v>
      </c>
      <c r="C72" s="411">
        <v>2073.5753879367485</v>
      </c>
      <c r="D72" s="407">
        <v>2021.7510868796521</v>
      </c>
      <c r="E72" s="410">
        <v>1969.0680591690839</v>
      </c>
      <c r="F72" s="411">
        <v>1626.3380507922664</v>
      </c>
      <c r="G72" s="466">
        <v>1</v>
      </c>
      <c r="H72" s="467" t="s">
        <v>942</v>
      </c>
    </row>
    <row r="73" spans="1:8" x14ac:dyDescent="0.35">
      <c r="A73" s="768" t="s">
        <v>157</v>
      </c>
      <c r="B73" s="410">
        <v>1876.0178050905274</v>
      </c>
      <c r="C73" s="411">
        <v>1897.9848180885408</v>
      </c>
      <c r="D73" s="410">
        <v>1875.3089349668282</v>
      </c>
      <c r="E73" s="410">
        <v>1851.55945997086</v>
      </c>
      <c r="F73" s="411">
        <v>1515.3277215515557</v>
      </c>
      <c r="G73" s="457">
        <v>1</v>
      </c>
      <c r="H73" s="458" t="s">
        <v>942</v>
      </c>
    </row>
    <row r="74" spans="1:8" x14ac:dyDescent="0.35">
      <c r="A74" s="769" t="s">
        <v>158</v>
      </c>
      <c r="B74" s="423">
        <v>2429.433815612224</v>
      </c>
      <c r="C74" s="423">
        <v>2422.9081759330124</v>
      </c>
      <c r="D74" s="423">
        <v>2443.0218462520861</v>
      </c>
      <c r="E74" s="424">
        <v>2410.4056097617622</v>
      </c>
      <c r="F74" s="423">
        <v>1983.6730446650108</v>
      </c>
      <c r="G74" s="459">
        <v>1</v>
      </c>
      <c r="H74" s="460" t="s">
        <v>942</v>
      </c>
    </row>
    <row r="75" spans="1:8" x14ac:dyDescent="0.35">
      <c r="A75" s="768" t="s">
        <v>159</v>
      </c>
      <c r="B75" s="75">
        <v>-8.7122614544103583E-2</v>
      </c>
      <c r="C75" s="34">
        <v>-8.4680099344217247E-2</v>
      </c>
      <c r="D75" s="108">
        <v>-7.2433324192663615E-2</v>
      </c>
      <c r="E75" s="34">
        <v>-5.9677266436291045E-2</v>
      </c>
      <c r="F75" s="108">
        <v>-6.8257844171223991E-2</v>
      </c>
      <c r="G75" s="469" t="s">
        <v>939</v>
      </c>
      <c r="H75" s="470" t="s">
        <v>938</v>
      </c>
    </row>
    <row r="76" spans="1:8" ht="15" thickBot="1" x14ac:dyDescent="0.4">
      <c r="A76" s="768" t="s">
        <v>160</v>
      </c>
      <c r="B76" s="230">
        <v>0.29499507361817995</v>
      </c>
      <c r="C76" s="229">
        <v>0.27656878645273969</v>
      </c>
      <c r="D76" s="114">
        <v>0.30273033989213088</v>
      </c>
      <c r="E76" s="229">
        <v>0.30182457645713273</v>
      </c>
      <c r="F76" s="114">
        <v>0.30907196935189224</v>
      </c>
      <c r="G76" s="463" t="s">
        <v>939</v>
      </c>
      <c r="H76" s="464" t="s">
        <v>938</v>
      </c>
    </row>
    <row r="77" spans="1:8" x14ac:dyDescent="0.35">
      <c r="A77" s="946" t="s">
        <v>161</v>
      </c>
      <c r="B77" s="421">
        <v>1974.3547729181464</v>
      </c>
      <c r="C77" s="411">
        <v>1995.6693419963804</v>
      </c>
      <c r="D77" s="410">
        <v>1900.9942631998081</v>
      </c>
      <c r="E77" s="411">
        <v>1927.1517773375515</v>
      </c>
      <c r="F77" s="410">
        <v>1548.8614582991488</v>
      </c>
      <c r="G77" s="473">
        <v>0</v>
      </c>
      <c r="H77" s="474" t="s">
        <v>966</v>
      </c>
    </row>
    <row r="78" spans="1:8" x14ac:dyDescent="0.35">
      <c r="A78" s="768" t="s">
        <v>162</v>
      </c>
      <c r="B78" s="421">
        <v>1746.2003052036048</v>
      </c>
      <c r="C78" s="411">
        <v>1747.0207532603611</v>
      </c>
      <c r="D78" s="410">
        <v>1668.1718186344494</v>
      </c>
      <c r="E78" s="411">
        <v>1591.1364385791287</v>
      </c>
      <c r="F78" s="410">
        <v>1321.7848563116906</v>
      </c>
      <c r="G78" s="475">
        <v>1</v>
      </c>
      <c r="H78" s="476" t="s">
        <v>964</v>
      </c>
    </row>
    <row r="79" spans="1:8" x14ac:dyDescent="0.35">
      <c r="A79" s="768" t="s">
        <v>163</v>
      </c>
      <c r="B79" s="421">
        <v>1989.0146565572638</v>
      </c>
      <c r="C79" s="411">
        <v>1950.143671580114</v>
      </c>
      <c r="D79" s="410">
        <v>1956.0784371723676</v>
      </c>
      <c r="E79" s="411">
        <v>1929.4317368424861</v>
      </c>
      <c r="F79" s="410">
        <v>1653.6677311395033</v>
      </c>
      <c r="G79" s="477">
        <v>-1</v>
      </c>
      <c r="H79" s="458" t="s">
        <v>965</v>
      </c>
    </row>
    <row r="80" spans="1:8" x14ac:dyDescent="0.35">
      <c r="A80" s="768" t="s">
        <v>164</v>
      </c>
      <c r="B80" s="421">
        <v>1843.9790654736914</v>
      </c>
      <c r="C80" s="411">
        <v>1920.2071507197525</v>
      </c>
      <c r="D80" s="410">
        <v>1892.6818619850976</v>
      </c>
      <c r="E80" s="411">
        <v>1861.8701341876281</v>
      </c>
      <c r="F80" s="410">
        <v>1465.8918250728832</v>
      </c>
      <c r="G80" s="477">
        <v>0</v>
      </c>
      <c r="H80" s="458" t="s">
        <v>966</v>
      </c>
    </row>
    <row r="81" spans="1:8" x14ac:dyDescent="0.35">
      <c r="A81" s="768" t="s">
        <v>165</v>
      </c>
      <c r="B81" s="421">
        <v>1396.444416476279</v>
      </c>
      <c r="C81" s="411">
        <v>1420.2698425862814</v>
      </c>
      <c r="D81" s="410">
        <v>1349.4558223920717</v>
      </c>
      <c r="E81" s="411">
        <v>1327.6378523427384</v>
      </c>
      <c r="F81" s="410">
        <v>1083.5604424481705</v>
      </c>
      <c r="G81" s="477">
        <v>1</v>
      </c>
      <c r="H81" s="458" t="s">
        <v>964</v>
      </c>
    </row>
    <row r="82" spans="1:8" x14ac:dyDescent="0.35">
      <c r="A82" s="768" t="s">
        <v>166</v>
      </c>
      <c r="B82" s="421">
        <v>1932.5200450432822</v>
      </c>
      <c r="C82" s="411">
        <v>1880.3762016401395</v>
      </c>
      <c r="D82" s="410">
        <v>1908.7305713215335</v>
      </c>
      <c r="E82" s="411">
        <v>1928.467285162825</v>
      </c>
      <c r="F82" s="410">
        <v>1614.51582738549</v>
      </c>
      <c r="G82" s="477">
        <v>-1</v>
      </c>
      <c r="H82" s="458" t="s">
        <v>965</v>
      </c>
    </row>
    <row r="83" spans="1:8" ht="15" thickBot="1" x14ac:dyDescent="0.4">
      <c r="A83" s="770" t="s">
        <v>167</v>
      </c>
      <c r="B83" s="426">
        <v>2171.2509959378981</v>
      </c>
      <c r="C83" s="427">
        <v>2294.4968228758726</v>
      </c>
      <c r="D83" s="428">
        <v>2367.6256067677855</v>
      </c>
      <c r="E83" s="427">
        <v>2304.4536431959414</v>
      </c>
      <c r="F83" s="428">
        <v>1839.3471138918092</v>
      </c>
      <c r="G83" s="478">
        <v>-1</v>
      </c>
      <c r="H83" s="464" t="s">
        <v>965</v>
      </c>
    </row>
    <row r="84" spans="1:8" ht="16" thickBot="1" x14ac:dyDescent="0.4">
      <c r="A84" s="330" t="s">
        <v>278</v>
      </c>
      <c r="B84" s="148" t="s">
        <v>59</v>
      </c>
      <c r="C84" s="152" t="s">
        <v>60</v>
      </c>
      <c r="D84" s="148" t="s">
        <v>61</v>
      </c>
      <c r="E84" s="533" t="s">
        <v>375</v>
      </c>
      <c r="F84" s="152" t="s">
        <v>542</v>
      </c>
      <c r="G84" s="978" t="s">
        <v>49</v>
      </c>
      <c r="H84" s="964"/>
    </row>
    <row r="85" spans="1:8" x14ac:dyDescent="0.35">
      <c r="A85" s="767" t="s">
        <v>0</v>
      </c>
      <c r="B85" s="407">
        <v>2055.0600058447421</v>
      </c>
      <c r="C85" s="411">
        <v>2073.5753879367485</v>
      </c>
      <c r="D85" s="407">
        <v>2021.7510868796521</v>
      </c>
      <c r="E85" s="410">
        <v>1969.0680591690839</v>
      </c>
      <c r="F85" s="411">
        <v>1626.3380507922664</v>
      </c>
      <c r="G85" s="466">
        <v>1</v>
      </c>
      <c r="H85" s="467" t="s">
        <v>942</v>
      </c>
    </row>
    <row r="86" spans="1:8" x14ac:dyDescent="0.35">
      <c r="A86" s="768" t="s">
        <v>2</v>
      </c>
      <c r="B86" s="410">
        <v>2373.6868694302125</v>
      </c>
      <c r="C86" s="411">
        <v>2377.8761983074155</v>
      </c>
      <c r="D86" s="410">
        <v>2302.6859997636211</v>
      </c>
      <c r="E86" s="410">
        <v>2270.6717795786294</v>
      </c>
      <c r="F86" s="411">
        <v>1912.5734839424283</v>
      </c>
      <c r="G86" s="457">
        <v>1</v>
      </c>
      <c r="H86" s="458" t="s">
        <v>942</v>
      </c>
    </row>
    <row r="87" spans="1:8" x14ac:dyDescent="0.35">
      <c r="A87" s="769" t="s">
        <v>168</v>
      </c>
      <c r="B87" s="423">
        <v>3647.8537166506921</v>
      </c>
      <c r="C87" s="423">
        <v>3642.7908187769658</v>
      </c>
      <c r="D87" s="423">
        <v>3554.6986922616234</v>
      </c>
      <c r="E87" s="424">
        <v>3502.717588187963</v>
      </c>
      <c r="F87" s="423">
        <v>2973.6074343033706</v>
      </c>
      <c r="G87" s="459">
        <v>1</v>
      </c>
      <c r="H87" s="460" t="s">
        <v>942</v>
      </c>
    </row>
    <row r="88" spans="1:8" x14ac:dyDescent="0.35">
      <c r="A88" s="768" t="s">
        <v>169</v>
      </c>
      <c r="B88" s="75">
        <v>0.15504504135123648</v>
      </c>
      <c r="C88" s="34">
        <v>0.14675174683349843</v>
      </c>
      <c r="D88" s="108">
        <v>0.13895623190565995</v>
      </c>
      <c r="E88" s="108">
        <v>0.15317079519172008</v>
      </c>
      <c r="F88" s="34">
        <v>0.17599996077735691</v>
      </c>
      <c r="G88" s="469" t="s">
        <v>939</v>
      </c>
      <c r="H88" s="470" t="s">
        <v>938</v>
      </c>
    </row>
    <row r="89" spans="1:8" ht="15" thickBot="1" x14ac:dyDescent="0.4">
      <c r="A89" s="771" t="s">
        <v>170</v>
      </c>
      <c r="B89" s="230">
        <v>0.53678809266292771</v>
      </c>
      <c r="C89" s="229">
        <v>0.53195142008230833</v>
      </c>
      <c r="D89" s="114">
        <v>0.54371837611664198</v>
      </c>
      <c r="E89" s="114">
        <v>0.54259088419990198</v>
      </c>
      <c r="F89" s="230">
        <v>0.55476767782736924</v>
      </c>
      <c r="G89" s="463" t="s">
        <v>939</v>
      </c>
      <c r="H89" s="464" t="s">
        <v>938</v>
      </c>
    </row>
    <row r="90" spans="1:8" x14ac:dyDescent="0.35">
      <c r="A90" s="768" t="s">
        <v>171</v>
      </c>
      <c r="B90" s="421">
        <v>1492.4342959792732</v>
      </c>
      <c r="C90" s="411">
        <v>1548.1732762786894</v>
      </c>
      <c r="D90" s="410">
        <v>1527.3534470077068</v>
      </c>
      <c r="E90" s="410">
        <v>1535.0238756043382</v>
      </c>
      <c r="F90" s="419">
        <v>1272.2527589855331</v>
      </c>
      <c r="G90" s="480">
        <v>1</v>
      </c>
      <c r="H90" s="474" t="s">
        <v>964</v>
      </c>
    </row>
    <row r="91" spans="1:8" x14ac:dyDescent="0.35">
      <c r="A91" s="768" t="s">
        <v>172</v>
      </c>
      <c r="B91" s="421">
        <v>3025.5479966975149</v>
      </c>
      <c r="C91" s="411">
        <v>2995.5743005683107</v>
      </c>
      <c r="D91" s="410">
        <v>2783.4040404825196</v>
      </c>
      <c r="E91" s="410">
        <v>2823.9287301031482</v>
      </c>
      <c r="F91" s="419">
        <v>2407.7492009206394</v>
      </c>
      <c r="G91" s="481">
        <v>-1</v>
      </c>
      <c r="H91" s="476" t="s">
        <v>965</v>
      </c>
    </row>
    <row r="92" spans="1:8" x14ac:dyDescent="0.35">
      <c r="A92" s="768" t="s">
        <v>173</v>
      </c>
      <c r="B92" s="421">
        <v>2053.9413772903081</v>
      </c>
      <c r="C92" s="411">
        <v>2075.9283397834165</v>
      </c>
      <c r="D92" s="410">
        <v>1990.55129601317</v>
      </c>
      <c r="E92" s="410">
        <v>1941.5196153108027</v>
      </c>
      <c r="F92" s="419">
        <v>1567.9043870505402</v>
      </c>
      <c r="G92" s="482">
        <v>1</v>
      </c>
      <c r="H92" s="458" t="s">
        <v>964</v>
      </c>
    </row>
    <row r="93" spans="1:8" x14ac:dyDescent="0.35">
      <c r="A93" s="768" t="s">
        <v>174</v>
      </c>
      <c r="B93" s="421">
        <v>2436.2273900688256</v>
      </c>
      <c r="C93" s="411">
        <v>2508.6693620955157</v>
      </c>
      <c r="D93" s="410">
        <v>2411.7871232718812</v>
      </c>
      <c r="E93" s="410">
        <v>2254.5104178942456</v>
      </c>
      <c r="F93" s="419">
        <v>1844.771511317404</v>
      </c>
      <c r="G93" s="482">
        <v>0</v>
      </c>
      <c r="H93" s="458" t="s">
        <v>966</v>
      </c>
    </row>
    <row r="94" spans="1:8" x14ac:dyDescent="0.35">
      <c r="A94" s="768" t="s">
        <v>175</v>
      </c>
      <c r="B94" s="421">
        <v>2562.6696738508899</v>
      </c>
      <c r="C94" s="411">
        <v>2575.2386717131244</v>
      </c>
      <c r="D94" s="410">
        <v>2493.2650795288505</v>
      </c>
      <c r="E94" s="410">
        <v>2393.767674282702</v>
      </c>
      <c r="F94" s="419">
        <v>1996.9890380972188</v>
      </c>
      <c r="G94" s="482">
        <v>-1</v>
      </c>
      <c r="H94" s="458" t="s">
        <v>965</v>
      </c>
    </row>
    <row r="95" spans="1:8" x14ac:dyDescent="0.35">
      <c r="A95" s="768" t="s">
        <v>176</v>
      </c>
      <c r="B95" s="421">
        <v>3535.6892530518517</v>
      </c>
      <c r="C95" s="411">
        <v>3402.6574202465986</v>
      </c>
      <c r="D95" s="410">
        <v>3267.4362598724183</v>
      </c>
      <c r="E95" s="410">
        <v>3188.7809613904456</v>
      </c>
      <c r="F95" s="419">
        <v>2774.9011838646147</v>
      </c>
      <c r="G95" s="482">
        <v>-1</v>
      </c>
      <c r="H95" s="458" t="s">
        <v>965</v>
      </c>
    </row>
    <row r="96" spans="1:8" x14ac:dyDescent="0.35">
      <c r="A96" s="768" t="s">
        <v>177</v>
      </c>
      <c r="B96" s="421">
        <v>1530.2119659978925</v>
      </c>
      <c r="C96" s="411">
        <v>1508.0061793265829</v>
      </c>
      <c r="D96" s="410">
        <v>1473.5090049057153</v>
      </c>
      <c r="E96" s="410">
        <v>1496.4508568497999</v>
      </c>
      <c r="F96" s="419">
        <v>1256.8861829147811</v>
      </c>
      <c r="G96" s="483">
        <v>1</v>
      </c>
      <c r="H96" s="462" t="s">
        <v>964</v>
      </c>
    </row>
    <row r="97" spans="1:8" x14ac:dyDescent="0.35">
      <c r="A97" s="768" t="s">
        <v>178</v>
      </c>
      <c r="B97" s="421">
        <v>3180.4659124231953</v>
      </c>
      <c r="C97" s="411">
        <v>3335.0015746286372</v>
      </c>
      <c r="D97" s="410">
        <v>3256.2471193422516</v>
      </c>
      <c r="E97" s="410">
        <v>3235.0916746227231</v>
      </c>
      <c r="F97" s="419">
        <v>2750.3415230920741</v>
      </c>
      <c r="G97" s="483">
        <v>-1</v>
      </c>
      <c r="H97" s="462" t="s">
        <v>965</v>
      </c>
    </row>
    <row r="98" spans="1:8" x14ac:dyDescent="0.35">
      <c r="A98" s="768" t="s">
        <v>179</v>
      </c>
      <c r="B98" s="421">
        <v>1639.1667753495092</v>
      </c>
      <c r="C98" s="411">
        <v>1621.0486319277613</v>
      </c>
      <c r="D98" s="410">
        <v>1542.8803751995138</v>
      </c>
      <c r="E98" s="410">
        <v>1531.4657404469237</v>
      </c>
      <c r="F98" s="419">
        <v>1242.9305945750707</v>
      </c>
      <c r="G98" s="483">
        <v>1</v>
      </c>
      <c r="H98" s="462" t="s">
        <v>964</v>
      </c>
    </row>
    <row r="99" spans="1:8" ht="15" thickBot="1" x14ac:dyDescent="0.4">
      <c r="A99" s="770" t="s">
        <v>180</v>
      </c>
      <c r="B99" s="426">
        <v>2417.5985809582421</v>
      </c>
      <c r="C99" s="427">
        <v>2412.5473772494083</v>
      </c>
      <c r="D99" s="428">
        <v>2507.0518550253332</v>
      </c>
      <c r="E99" s="428">
        <v>2523.9823684633943</v>
      </c>
      <c r="F99" s="429">
        <v>2169.9175969123521</v>
      </c>
      <c r="G99" s="484">
        <v>-1</v>
      </c>
      <c r="H99" s="464" t="s">
        <v>965</v>
      </c>
    </row>
    <row r="100" spans="1:8" ht="16" thickBot="1" x14ac:dyDescent="0.4">
      <c r="A100" s="330" t="s">
        <v>635</v>
      </c>
      <c r="B100" s="148" t="s">
        <v>59</v>
      </c>
      <c r="C100" s="152" t="s">
        <v>60</v>
      </c>
      <c r="D100" s="148" t="s">
        <v>61</v>
      </c>
      <c r="E100" s="533" t="s">
        <v>375</v>
      </c>
      <c r="F100" s="152" t="s">
        <v>542</v>
      </c>
      <c r="G100" s="978" t="s">
        <v>49</v>
      </c>
      <c r="H100" s="964"/>
    </row>
    <row r="101" spans="1:8" x14ac:dyDescent="0.35">
      <c r="A101" s="767" t="s">
        <v>0</v>
      </c>
      <c r="B101" s="407">
        <v>2055.0600058447421</v>
      </c>
      <c r="C101" s="411">
        <v>2073.5753879367485</v>
      </c>
      <c r="D101" s="407">
        <v>2021.7510868796521</v>
      </c>
      <c r="E101" s="410">
        <v>1969.0680591690839</v>
      </c>
      <c r="F101" s="411">
        <v>1626.3380507922664</v>
      </c>
      <c r="G101" s="466">
        <v>1</v>
      </c>
      <c r="H101" s="467" t="s">
        <v>942</v>
      </c>
    </row>
    <row r="102" spans="1:8" x14ac:dyDescent="0.35">
      <c r="A102" s="768" t="s">
        <v>181</v>
      </c>
      <c r="B102" s="410">
        <v>2003.2726659434322</v>
      </c>
      <c r="C102" s="411">
        <v>2052.3669488138689</v>
      </c>
      <c r="D102" s="410">
        <v>1978.3834819289498</v>
      </c>
      <c r="E102" s="410">
        <v>1897.5217251966767</v>
      </c>
      <c r="F102" s="411">
        <v>1578.7998583998383</v>
      </c>
      <c r="G102" s="457">
        <v>1</v>
      </c>
      <c r="H102" s="458" t="s">
        <v>942</v>
      </c>
    </row>
    <row r="103" spans="1:8" x14ac:dyDescent="0.35">
      <c r="A103" s="769" t="s">
        <v>182</v>
      </c>
      <c r="B103" s="423">
        <v>2551.7228573472821</v>
      </c>
      <c r="C103" s="423">
        <v>2605.1783405060269</v>
      </c>
      <c r="D103" s="423">
        <v>2656.8765692427</v>
      </c>
      <c r="E103" s="424">
        <v>2598.4898173409997</v>
      </c>
      <c r="F103" s="423">
        <v>2236.8376304773055</v>
      </c>
      <c r="G103" s="459">
        <v>1</v>
      </c>
      <c r="H103" s="460" t="s">
        <v>942</v>
      </c>
    </row>
    <row r="104" spans="1:8" x14ac:dyDescent="0.35">
      <c r="A104" s="768" t="s">
        <v>183</v>
      </c>
      <c r="B104" s="75">
        <v>-2.5199916184453445E-2</v>
      </c>
      <c r="C104" s="34">
        <v>-1.0227956623261428E-2</v>
      </c>
      <c r="D104" s="108">
        <v>-2.1450516451872133E-2</v>
      </c>
      <c r="E104" s="34">
        <v>-3.6335124953780738E-2</v>
      </c>
      <c r="F104" s="108">
        <v>-2.9230203627880418E-2</v>
      </c>
      <c r="G104" s="469" t="s">
        <v>939</v>
      </c>
      <c r="H104" s="470" t="s">
        <v>938</v>
      </c>
    </row>
    <row r="105" spans="1:8" ht="15" thickBot="1" x14ac:dyDescent="0.4">
      <c r="A105" s="771" t="s">
        <v>184</v>
      </c>
      <c r="B105" s="230">
        <v>0.27377710519778881</v>
      </c>
      <c r="C105" s="229">
        <v>0.26935309595179652</v>
      </c>
      <c r="D105" s="114">
        <v>0.34295327145180704</v>
      </c>
      <c r="E105" s="229">
        <v>0.36941241980861544</v>
      </c>
      <c r="F105" s="114">
        <v>0.41679619400549511</v>
      </c>
      <c r="G105" s="463" t="s">
        <v>940</v>
      </c>
      <c r="H105" s="464" t="s">
        <v>941</v>
      </c>
    </row>
    <row r="106" spans="1:8" x14ac:dyDescent="0.35">
      <c r="A106" s="768" t="s">
        <v>185</v>
      </c>
      <c r="B106" s="421">
        <v>2032.3147760399818</v>
      </c>
      <c r="C106" s="411">
        <v>2189.8118688745244</v>
      </c>
      <c r="D106" s="410">
        <v>2112.2805707410366</v>
      </c>
      <c r="E106" s="411">
        <v>1998.5288767241675</v>
      </c>
      <c r="F106" s="410">
        <v>1641.9533763245659</v>
      </c>
      <c r="G106" s="473">
        <v>0</v>
      </c>
      <c r="H106" s="474" t="s">
        <v>966</v>
      </c>
    </row>
    <row r="107" spans="1:8" x14ac:dyDescent="0.35">
      <c r="A107" s="768" t="s">
        <v>186</v>
      </c>
      <c r="B107" s="421">
        <v>1821.8055485795903</v>
      </c>
      <c r="C107" s="411">
        <v>1792.0360543170586</v>
      </c>
      <c r="D107" s="410">
        <v>1524.21445370471</v>
      </c>
      <c r="E107" s="411">
        <v>1474.96521257681</v>
      </c>
      <c r="F107" s="410">
        <v>1224.3554799675012</v>
      </c>
      <c r="G107" s="475">
        <v>1</v>
      </c>
      <c r="H107" s="476" t="s">
        <v>964</v>
      </c>
    </row>
    <row r="108" spans="1:8" x14ac:dyDescent="0.35">
      <c r="A108" s="768" t="s">
        <v>187</v>
      </c>
      <c r="B108" s="421">
        <v>2055.0856397990283</v>
      </c>
      <c r="C108" s="411">
        <v>1909.7585371853022</v>
      </c>
      <c r="D108" s="410">
        <v>1843.4453380820885</v>
      </c>
      <c r="E108" s="411">
        <v>1743.9388961661766</v>
      </c>
      <c r="F108" s="410">
        <v>1489.7739718532036</v>
      </c>
      <c r="G108" s="477">
        <v>1</v>
      </c>
      <c r="H108" s="458" t="s">
        <v>964</v>
      </c>
    </row>
    <row r="109" spans="1:8" x14ac:dyDescent="0.35">
      <c r="A109" s="768" t="s">
        <v>188</v>
      </c>
      <c r="B109" s="421">
        <v>1818.0561827923425</v>
      </c>
      <c r="C109" s="411">
        <v>1866.9333033329026</v>
      </c>
      <c r="D109" s="410">
        <v>1741.2625222362674</v>
      </c>
      <c r="E109" s="411">
        <v>1603.4234701799278</v>
      </c>
      <c r="F109" s="410">
        <v>1274.8306139178253</v>
      </c>
      <c r="G109" s="477">
        <v>1</v>
      </c>
      <c r="H109" s="458" t="s">
        <v>964</v>
      </c>
    </row>
    <row r="110" spans="1:8" x14ac:dyDescent="0.35">
      <c r="A110" s="768" t="s">
        <v>189</v>
      </c>
      <c r="B110" s="421">
        <v>2423.3646677668016</v>
      </c>
      <c r="C110" s="411">
        <v>2581.7241082851519</v>
      </c>
      <c r="D110" s="410">
        <v>2478.4297208242942</v>
      </c>
      <c r="E110" s="411">
        <v>2350.541689966492</v>
      </c>
      <c r="F110" s="410">
        <v>1965.1992369427257</v>
      </c>
      <c r="G110" s="477">
        <v>-1</v>
      </c>
      <c r="H110" s="458" t="s">
        <v>965</v>
      </c>
    </row>
    <row r="111" spans="1:8" x14ac:dyDescent="0.35">
      <c r="A111" s="768" t="s">
        <v>190</v>
      </c>
      <c r="B111" s="421">
        <v>1986.4943671049614</v>
      </c>
      <c r="C111" s="411">
        <v>1969.9043311737316</v>
      </c>
      <c r="D111" s="410">
        <v>2057.1999076603925</v>
      </c>
      <c r="E111" s="411">
        <v>2035.777785839105</v>
      </c>
      <c r="F111" s="410">
        <v>1788.9399477000795</v>
      </c>
      <c r="G111" s="477">
        <v>-1</v>
      </c>
      <c r="H111" s="458" t="s">
        <v>965</v>
      </c>
    </row>
    <row r="112" spans="1:8" ht="15" thickBot="1" x14ac:dyDescent="0.4">
      <c r="A112" s="770" t="s">
        <v>191</v>
      </c>
      <c r="B112" s="426">
        <v>1785.6914973780674</v>
      </c>
      <c r="C112" s="427">
        <v>1889.392844892777</v>
      </c>
      <c r="D112" s="428">
        <v>2003.4359499530449</v>
      </c>
      <c r="E112" s="427">
        <v>2050.1932048939834</v>
      </c>
      <c r="F112" s="428">
        <v>1709.5789360903316</v>
      </c>
      <c r="G112" s="478">
        <v>-1</v>
      </c>
      <c r="H112" s="464" t="s">
        <v>965</v>
      </c>
    </row>
    <row r="113" spans="1:8" ht="16" thickBot="1" x14ac:dyDescent="0.4">
      <c r="A113" s="330" t="s">
        <v>310</v>
      </c>
      <c r="B113" s="148" t="s">
        <v>59</v>
      </c>
      <c r="C113" s="152" t="s">
        <v>60</v>
      </c>
      <c r="D113" s="148" t="s">
        <v>61</v>
      </c>
      <c r="E113" s="533" t="s">
        <v>375</v>
      </c>
      <c r="F113" s="152" t="s">
        <v>542</v>
      </c>
      <c r="G113" s="978" t="s">
        <v>49</v>
      </c>
      <c r="H113" s="964"/>
    </row>
    <row r="114" spans="1:8" x14ac:dyDescent="0.35">
      <c r="A114" s="767" t="s">
        <v>0</v>
      </c>
      <c r="B114" s="407">
        <v>2055.0600058447421</v>
      </c>
      <c r="C114" s="411">
        <v>2073.5753879367485</v>
      </c>
      <c r="D114" s="407">
        <v>2021.7510868796521</v>
      </c>
      <c r="E114" s="410">
        <v>1969.0680591690839</v>
      </c>
      <c r="F114" s="411">
        <v>1626.3380507922664</v>
      </c>
      <c r="G114" s="466">
        <v>1</v>
      </c>
      <c r="H114" s="467" t="s">
        <v>942</v>
      </c>
    </row>
    <row r="115" spans="1:8" x14ac:dyDescent="0.35">
      <c r="A115" s="768" t="s">
        <v>192</v>
      </c>
      <c r="B115" s="410">
        <v>2242.0141772059383</v>
      </c>
      <c r="C115" s="411">
        <v>2243.6026147699654</v>
      </c>
      <c r="D115" s="410">
        <v>2128.2965532351773</v>
      </c>
      <c r="E115" s="410">
        <v>2056.2141797955846</v>
      </c>
      <c r="F115" s="411">
        <v>1715.8247052226498</v>
      </c>
      <c r="G115" s="457">
        <v>1</v>
      </c>
      <c r="H115" s="458" t="s">
        <v>942</v>
      </c>
    </row>
    <row r="116" spans="1:8" x14ac:dyDescent="0.35">
      <c r="A116" s="769" t="s">
        <v>193</v>
      </c>
      <c r="B116" s="423">
        <v>3220.7287993981513</v>
      </c>
      <c r="C116" s="423">
        <v>3169.1907728260394</v>
      </c>
      <c r="D116" s="423">
        <v>3001.9488060799813</v>
      </c>
      <c r="E116" s="424">
        <v>2894.8298814700206</v>
      </c>
      <c r="F116" s="423">
        <v>2539.8075191143653</v>
      </c>
      <c r="G116" s="459">
        <v>1</v>
      </c>
      <c r="H116" s="460" t="s">
        <v>942</v>
      </c>
    </row>
    <row r="117" spans="1:8" x14ac:dyDescent="0.35">
      <c r="A117" s="768" t="s">
        <v>194</v>
      </c>
      <c r="B117" s="75">
        <v>9.0972609475871602E-2</v>
      </c>
      <c r="C117" s="34">
        <v>8.199712815958797E-2</v>
      </c>
      <c r="D117" s="108">
        <v>5.2699596427553418E-2</v>
      </c>
      <c r="E117" s="34">
        <v>4.425754621365148E-2</v>
      </c>
      <c r="F117" s="108">
        <v>5.5023403275100281E-2</v>
      </c>
      <c r="G117" s="469" t="s">
        <v>939</v>
      </c>
      <c r="H117" s="470" t="s">
        <v>938</v>
      </c>
    </row>
    <row r="118" spans="1:8" ht="15" thickBot="1" x14ac:dyDescent="0.4">
      <c r="A118" s="771" t="s">
        <v>195</v>
      </c>
      <c r="B118" s="230">
        <v>0.43653364556860874</v>
      </c>
      <c r="C118" s="229">
        <v>0.41254549801412749</v>
      </c>
      <c r="D118" s="114">
        <v>0.41049366523513098</v>
      </c>
      <c r="E118" s="229">
        <v>0.40784452802373228</v>
      </c>
      <c r="F118" s="114">
        <v>0.48022552151374542</v>
      </c>
      <c r="G118" s="463" t="s">
        <v>939</v>
      </c>
      <c r="H118" s="464" t="s">
        <v>938</v>
      </c>
    </row>
    <row r="119" spans="1:8" x14ac:dyDescent="0.35">
      <c r="A119" s="768" t="s">
        <v>196</v>
      </c>
      <c r="B119" s="421">
        <v>2435.8384484853382</v>
      </c>
      <c r="C119" s="411">
        <v>2478.1712548737578</v>
      </c>
      <c r="D119" s="410">
        <v>2369.4533582747231</v>
      </c>
      <c r="E119" s="411">
        <v>2331.8557798705106</v>
      </c>
      <c r="F119" s="410">
        <v>1970.8050395015061</v>
      </c>
      <c r="G119" s="473">
        <v>-1</v>
      </c>
      <c r="H119" s="474" t="s">
        <v>965</v>
      </c>
    </row>
    <row r="120" spans="1:8" x14ac:dyDescent="0.35">
      <c r="A120" s="768" t="s">
        <v>197</v>
      </c>
      <c r="B120" s="421">
        <v>1939.9691683668539</v>
      </c>
      <c r="C120" s="411">
        <v>1832.0621032604718</v>
      </c>
      <c r="D120" s="410">
        <v>1826.4954331315512</v>
      </c>
      <c r="E120" s="411">
        <v>1763.8380471092237</v>
      </c>
      <c r="F120" s="410">
        <v>1432.4964937944544</v>
      </c>
      <c r="G120" s="475">
        <v>1</v>
      </c>
      <c r="H120" s="476" t="s">
        <v>964</v>
      </c>
    </row>
    <row r="121" spans="1:8" x14ac:dyDescent="0.35">
      <c r="A121" s="768" t="s">
        <v>198</v>
      </c>
      <c r="B121" s="421">
        <v>1908.4362385833144</v>
      </c>
      <c r="C121" s="411">
        <v>2030.9381669120853</v>
      </c>
      <c r="D121" s="410">
        <v>2050.2786321096796</v>
      </c>
      <c r="E121" s="411">
        <v>1945.0706351147935</v>
      </c>
      <c r="F121" s="410">
        <v>1591.5721536205463</v>
      </c>
      <c r="G121" s="477">
        <v>1</v>
      </c>
      <c r="H121" s="458" t="s">
        <v>964</v>
      </c>
    </row>
    <row r="122" spans="1:8" x14ac:dyDescent="0.35">
      <c r="A122" s="768" t="s">
        <v>199</v>
      </c>
      <c r="B122" s="421">
        <v>2383.6440528083281</v>
      </c>
      <c r="C122" s="411">
        <v>2401.3353037532574</v>
      </c>
      <c r="D122" s="410">
        <v>2122.7549513260624</v>
      </c>
      <c r="E122" s="411">
        <v>2072.1970789593829</v>
      </c>
      <c r="F122" s="410">
        <v>1797.7794118855352</v>
      </c>
      <c r="G122" s="477">
        <v>-1</v>
      </c>
      <c r="H122" s="458" t="s">
        <v>965</v>
      </c>
    </row>
    <row r="123" spans="1:8" x14ac:dyDescent="0.35">
      <c r="A123" s="768" t="s">
        <v>200</v>
      </c>
      <c r="B123" s="421">
        <v>1793.0193861421994</v>
      </c>
      <c r="C123" s="411">
        <v>1889.9091499914207</v>
      </c>
      <c r="D123" s="410">
        <v>1804.7673812929565</v>
      </c>
      <c r="E123" s="411">
        <v>1687.9646072427397</v>
      </c>
      <c r="F123" s="410">
        <v>1340.2322815133998</v>
      </c>
      <c r="G123" s="477">
        <v>1</v>
      </c>
      <c r="H123" s="458" t="s">
        <v>964</v>
      </c>
    </row>
    <row r="124" spans="1:8" x14ac:dyDescent="0.35">
      <c r="A124" s="768" t="s">
        <v>201</v>
      </c>
      <c r="B124" s="421">
        <v>3035.373859893406</v>
      </c>
      <c r="C124" s="411">
        <v>2961.356047953162</v>
      </c>
      <c r="D124" s="410">
        <v>2741.0167159426296</v>
      </c>
      <c r="E124" s="411">
        <v>2659.5290899809547</v>
      </c>
      <c r="F124" s="410">
        <v>2297.6245733380897</v>
      </c>
      <c r="G124" s="477">
        <v>-1</v>
      </c>
      <c r="H124" s="458" t="s">
        <v>965</v>
      </c>
    </row>
    <row r="125" spans="1:8" ht="15" thickBot="1" x14ac:dyDescent="0.4">
      <c r="A125" s="771" t="s">
        <v>202</v>
      </c>
      <c r="B125" s="426">
        <v>2306.5139296686652</v>
      </c>
      <c r="C125" s="427">
        <v>2292.4634978980998</v>
      </c>
      <c r="D125" s="428">
        <v>2153.6844909885804</v>
      </c>
      <c r="E125" s="427">
        <v>2104.3532224647493</v>
      </c>
      <c r="F125" s="428">
        <v>1737.9579564061489</v>
      </c>
      <c r="G125" s="478">
        <v>0</v>
      </c>
      <c r="H125" s="464" t="s">
        <v>966</v>
      </c>
    </row>
    <row r="126" spans="1:8" ht="16" thickBot="1" x14ac:dyDescent="0.4">
      <c r="A126" s="344" t="s">
        <v>361</v>
      </c>
      <c r="B126" s="148" t="s">
        <v>59</v>
      </c>
      <c r="C126" s="152" t="s">
        <v>60</v>
      </c>
      <c r="D126" s="148" t="s">
        <v>61</v>
      </c>
      <c r="E126" s="533" t="s">
        <v>375</v>
      </c>
      <c r="F126" s="152" t="s">
        <v>542</v>
      </c>
      <c r="G126" s="978" t="s">
        <v>49</v>
      </c>
      <c r="H126" s="964"/>
    </row>
    <row r="127" spans="1:8" x14ac:dyDescent="0.35">
      <c r="A127" s="767" t="s">
        <v>0</v>
      </c>
      <c r="B127" s="407">
        <v>2055.0600058447421</v>
      </c>
      <c r="C127" s="411">
        <v>2073.5753879367485</v>
      </c>
      <c r="D127" s="407">
        <v>2021.7510868796521</v>
      </c>
      <c r="E127" s="410">
        <v>1969.0680591690839</v>
      </c>
      <c r="F127" s="411">
        <v>1626.3380507922664</v>
      </c>
      <c r="G127" s="466">
        <v>1</v>
      </c>
      <c r="H127" s="467" t="s">
        <v>942</v>
      </c>
    </row>
    <row r="128" spans="1:8" x14ac:dyDescent="0.35">
      <c r="A128" s="768" t="s">
        <v>203</v>
      </c>
      <c r="B128" s="410">
        <v>2027.7624147262645</v>
      </c>
      <c r="C128" s="411">
        <v>1993.591761693589</v>
      </c>
      <c r="D128" s="410">
        <v>1942.0169462221536</v>
      </c>
      <c r="E128" s="410">
        <v>1893.4297677351201</v>
      </c>
      <c r="F128" s="411">
        <v>1626.4393828093173</v>
      </c>
      <c r="G128" s="457">
        <v>1</v>
      </c>
      <c r="H128" s="458" t="s">
        <v>942</v>
      </c>
    </row>
    <row r="129" spans="1:8" x14ac:dyDescent="0.35">
      <c r="A129" s="769" t="s">
        <v>204</v>
      </c>
      <c r="B129" s="423">
        <v>2276.2997752429374</v>
      </c>
      <c r="C129" s="423">
        <v>2207.3672946650308</v>
      </c>
      <c r="D129" s="423">
        <v>2123.932432810263</v>
      </c>
      <c r="E129" s="424">
        <v>2139.5507511849332</v>
      </c>
      <c r="F129" s="423">
        <v>1916.0518741167061</v>
      </c>
      <c r="G129" s="459">
        <v>1</v>
      </c>
      <c r="H129" s="460" t="s">
        <v>942</v>
      </c>
    </row>
    <row r="130" spans="1:8" x14ac:dyDescent="0.35">
      <c r="A130" s="768" t="s">
        <v>205</v>
      </c>
      <c r="B130" s="75">
        <v>-1.3283111461875202E-2</v>
      </c>
      <c r="C130" s="34">
        <v>-3.8572808448862288E-2</v>
      </c>
      <c r="D130" s="108">
        <v>-3.9438158918247104E-2</v>
      </c>
      <c r="E130" s="108">
        <v>-3.8413243809298281E-2</v>
      </c>
      <c r="F130" s="34">
        <v>6.230685988166626E-5</v>
      </c>
      <c r="G130" s="469" t="s">
        <v>939</v>
      </c>
      <c r="H130" s="470" t="s">
        <v>938</v>
      </c>
    </row>
    <row r="131" spans="1:8" ht="15" thickBot="1" x14ac:dyDescent="0.4">
      <c r="A131" s="771" t="s">
        <v>206</v>
      </c>
      <c r="B131" s="230">
        <v>0.12256729817641079</v>
      </c>
      <c r="C131" s="229">
        <v>0.10723134850328436</v>
      </c>
      <c r="D131" s="114">
        <v>9.3673480523428707E-2</v>
      </c>
      <c r="E131" s="114">
        <v>0.12998685646746633</v>
      </c>
      <c r="F131" s="230">
        <v>0.1780653459135666</v>
      </c>
      <c r="G131" s="463" t="s">
        <v>939</v>
      </c>
      <c r="H131" s="464" t="s">
        <v>938</v>
      </c>
    </row>
    <row r="132" spans="1:8" x14ac:dyDescent="0.35">
      <c r="A132" s="768" t="s">
        <v>207</v>
      </c>
      <c r="B132" s="421">
        <v>2214.623805520157</v>
      </c>
      <c r="C132" s="411">
        <v>2151.1376158465882</v>
      </c>
      <c r="D132" s="410">
        <v>2146.5987837698954</v>
      </c>
      <c r="E132" s="411">
        <v>2003.066841883018</v>
      </c>
      <c r="F132" s="410">
        <v>1724.4212826911407</v>
      </c>
      <c r="G132" s="473">
        <v>-1</v>
      </c>
      <c r="H132" s="474" t="s">
        <v>965</v>
      </c>
    </row>
    <row r="133" spans="1:8" x14ac:dyDescent="0.35">
      <c r="A133" s="768" t="s">
        <v>208</v>
      </c>
      <c r="B133" s="421">
        <v>1906.2074162283147</v>
      </c>
      <c r="C133" s="411">
        <v>1844.6035695255882</v>
      </c>
      <c r="D133" s="410">
        <v>1813.6991794570406</v>
      </c>
      <c r="E133" s="411">
        <v>1789.8530108926145</v>
      </c>
      <c r="F133" s="410">
        <v>1606.1872535306547</v>
      </c>
      <c r="G133" s="475">
        <v>0</v>
      </c>
      <c r="H133" s="476" t="s">
        <v>966</v>
      </c>
    </row>
    <row r="134" spans="1:8" x14ac:dyDescent="0.35">
      <c r="A134" s="768" t="s">
        <v>209</v>
      </c>
      <c r="B134" s="421">
        <v>1855.7337364558284</v>
      </c>
      <c r="C134" s="411">
        <v>1805.1696450055726</v>
      </c>
      <c r="D134" s="410">
        <v>1801.6206289757718</v>
      </c>
      <c r="E134" s="411">
        <v>1840.8771414928167</v>
      </c>
      <c r="F134" s="410">
        <v>1635.1170516852444</v>
      </c>
      <c r="G134" s="477">
        <v>0</v>
      </c>
      <c r="H134" s="458" t="s">
        <v>966</v>
      </c>
    </row>
    <row r="135" spans="1:8" x14ac:dyDescent="0.35">
      <c r="A135" s="768" t="s">
        <v>210</v>
      </c>
      <c r="B135" s="421">
        <v>1804.9818182091385</v>
      </c>
      <c r="C135" s="411">
        <v>1717.2747764313863</v>
      </c>
      <c r="D135" s="410">
        <v>1591.5966626145353</v>
      </c>
      <c r="E135" s="411">
        <v>1606.9043980308084</v>
      </c>
      <c r="F135" s="410">
        <v>1447.9496728274326</v>
      </c>
      <c r="G135" s="477">
        <v>1</v>
      </c>
      <c r="H135" s="458" t="s">
        <v>964</v>
      </c>
    </row>
    <row r="136" spans="1:8" x14ac:dyDescent="0.35">
      <c r="A136" s="768" t="s">
        <v>211</v>
      </c>
      <c r="B136" s="421">
        <v>1928.3347932880301</v>
      </c>
      <c r="C136" s="411">
        <v>2019.3591472708463</v>
      </c>
      <c r="D136" s="410">
        <v>2027.1721430756797</v>
      </c>
      <c r="E136" s="411">
        <v>1927.2704803714541</v>
      </c>
      <c r="F136" s="410">
        <v>1558.9290722206943</v>
      </c>
      <c r="G136" s="477">
        <v>1</v>
      </c>
      <c r="H136" s="458" t="s">
        <v>964</v>
      </c>
    </row>
    <row r="137" spans="1:8" x14ac:dyDescent="0.35">
      <c r="A137" s="768" t="s">
        <v>212</v>
      </c>
      <c r="B137" s="421">
        <v>2437.9652282483703</v>
      </c>
      <c r="C137" s="411">
        <v>2413.7234696524752</v>
      </c>
      <c r="D137" s="410">
        <v>2259.5144459987619</v>
      </c>
      <c r="E137" s="411">
        <v>2187.0155175579607</v>
      </c>
      <c r="F137" s="410">
        <v>1854.8619833014793</v>
      </c>
      <c r="G137" s="477">
        <v>-1</v>
      </c>
      <c r="H137" s="458" t="s">
        <v>965</v>
      </c>
    </row>
    <row r="138" spans="1:8" ht="15" thickBot="1" x14ac:dyDescent="0.4">
      <c r="A138" s="770" t="s">
        <v>213</v>
      </c>
      <c r="B138" s="426">
        <v>1955.7288800712472</v>
      </c>
      <c r="C138" s="427">
        <v>1903.2841646238307</v>
      </c>
      <c r="D138" s="428">
        <v>1848.5939937761141</v>
      </c>
      <c r="E138" s="427">
        <v>1818.8141298868056</v>
      </c>
      <c r="F138" s="428">
        <v>1509.3597882201238</v>
      </c>
      <c r="G138" s="478">
        <v>1</v>
      </c>
      <c r="H138" s="464" t="s">
        <v>964</v>
      </c>
    </row>
    <row r="139" spans="1:8" ht="16" thickBot="1" x14ac:dyDescent="0.4">
      <c r="A139" s="330" t="s">
        <v>312</v>
      </c>
      <c r="B139" s="148" t="s">
        <v>59</v>
      </c>
      <c r="C139" s="152" t="s">
        <v>60</v>
      </c>
      <c r="D139" s="148" t="s">
        <v>61</v>
      </c>
      <c r="E139" s="533" t="s">
        <v>375</v>
      </c>
      <c r="F139" s="152" t="s">
        <v>542</v>
      </c>
      <c r="G139" s="978" t="s">
        <v>49</v>
      </c>
      <c r="H139" s="964"/>
    </row>
    <row r="140" spans="1:8" x14ac:dyDescent="0.35">
      <c r="A140" s="767" t="s">
        <v>0</v>
      </c>
      <c r="B140" s="407">
        <v>2055.0600058447421</v>
      </c>
      <c r="C140" s="411">
        <v>2073.5753879367485</v>
      </c>
      <c r="D140" s="407">
        <v>2021.7510868796521</v>
      </c>
      <c r="E140" s="410">
        <v>1969.0680591690839</v>
      </c>
      <c r="F140" s="411">
        <v>1626.3380507922664</v>
      </c>
      <c r="G140" s="466">
        <v>1</v>
      </c>
      <c r="H140" s="491" t="s">
        <v>942</v>
      </c>
    </row>
    <row r="141" spans="1:8" x14ac:dyDescent="0.35">
      <c r="A141" s="768" t="s">
        <v>214</v>
      </c>
      <c r="B141" s="410">
        <v>1694.1810950819029</v>
      </c>
      <c r="C141" s="411">
        <v>1728.610615153659</v>
      </c>
      <c r="D141" s="410">
        <v>1708.7130867326882</v>
      </c>
      <c r="E141" s="410">
        <v>1756.7452607200012</v>
      </c>
      <c r="F141" s="411">
        <v>1437.7727405592732</v>
      </c>
      <c r="G141" s="457">
        <v>1</v>
      </c>
      <c r="H141" s="458" t="s">
        <v>942</v>
      </c>
    </row>
    <row r="142" spans="1:8" x14ac:dyDescent="0.35">
      <c r="A142" s="769" t="s">
        <v>215</v>
      </c>
      <c r="B142" s="423">
        <v>2526.2933753118309</v>
      </c>
      <c r="C142" s="423">
        <v>2524.6942424740182</v>
      </c>
      <c r="D142" s="423">
        <v>2511.4839548926998</v>
      </c>
      <c r="E142" s="424">
        <v>2561.8104822768883</v>
      </c>
      <c r="F142" s="423">
        <v>2112.0270006753972</v>
      </c>
      <c r="G142" s="459">
        <v>1</v>
      </c>
      <c r="H142" s="460" t="s">
        <v>942</v>
      </c>
    </row>
    <row r="143" spans="1:8" x14ac:dyDescent="0.35">
      <c r="A143" s="768" t="s">
        <v>216</v>
      </c>
      <c r="B143" s="75">
        <v>-0.17560504789956161</v>
      </c>
      <c r="C143" s="34">
        <v>-0.16636230097538765</v>
      </c>
      <c r="D143" s="108">
        <v>-0.1548350843872196</v>
      </c>
      <c r="E143" s="34">
        <v>-0.10782908059494888</v>
      </c>
      <c r="F143" s="108">
        <v>-0.11594472018971337</v>
      </c>
      <c r="G143" s="469" t="s">
        <v>943</v>
      </c>
      <c r="H143" s="470" t="s">
        <v>944</v>
      </c>
    </row>
    <row r="144" spans="1:8" ht="15" thickBot="1" x14ac:dyDescent="0.4">
      <c r="A144" s="771" t="s">
        <v>217</v>
      </c>
      <c r="B144" s="230">
        <v>0.49115899276971964</v>
      </c>
      <c r="C144" s="229">
        <v>0.46053380694390456</v>
      </c>
      <c r="D144" s="114">
        <v>0.46981021822395475</v>
      </c>
      <c r="E144" s="229">
        <v>0.45827089422568384</v>
      </c>
      <c r="F144" s="114">
        <v>0.4689574653180924</v>
      </c>
      <c r="G144" s="463" t="s">
        <v>939</v>
      </c>
      <c r="H144" s="464" t="s">
        <v>938</v>
      </c>
    </row>
    <row r="145" spans="1:8" x14ac:dyDescent="0.35">
      <c r="A145" s="768" t="s">
        <v>218</v>
      </c>
      <c r="B145" s="421">
        <v>1868.8108113336066</v>
      </c>
      <c r="C145" s="411">
        <v>1921.2753843054056</v>
      </c>
      <c r="D145" s="410">
        <v>1990.6836413857727</v>
      </c>
      <c r="E145" s="411">
        <v>1963.4911022156682</v>
      </c>
      <c r="F145" s="410">
        <v>1533.3594015850588</v>
      </c>
      <c r="G145" s="473">
        <v>-1</v>
      </c>
      <c r="H145" s="474" t="s">
        <v>965</v>
      </c>
    </row>
    <row r="146" spans="1:8" x14ac:dyDescent="0.35">
      <c r="A146" s="768" t="s">
        <v>219</v>
      </c>
      <c r="B146" s="421">
        <v>1435.2946655097835</v>
      </c>
      <c r="C146" s="411">
        <v>1456.5902764607499</v>
      </c>
      <c r="D146" s="410">
        <v>1417.2790746825222</v>
      </c>
      <c r="E146" s="411">
        <v>1408.9426807530895</v>
      </c>
      <c r="F146" s="410">
        <v>1209.9363463141372</v>
      </c>
      <c r="G146" s="475">
        <v>1</v>
      </c>
      <c r="H146" s="476" t="s">
        <v>964</v>
      </c>
    </row>
    <row r="147" spans="1:8" x14ac:dyDescent="0.35">
      <c r="A147" s="768" t="s">
        <v>220</v>
      </c>
      <c r="B147" s="421">
        <v>1138.3930013024424</v>
      </c>
      <c r="C147" s="411">
        <v>1221.3507914445825</v>
      </c>
      <c r="D147" s="410">
        <v>1282.042984606855</v>
      </c>
      <c r="E147" s="411">
        <v>1353.7013394492883</v>
      </c>
      <c r="F147" s="410">
        <v>1095.9557668687005</v>
      </c>
      <c r="G147" s="477">
        <v>1</v>
      </c>
      <c r="H147" s="458" t="s">
        <v>964</v>
      </c>
    </row>
    <row r="148" spans="1:8" x14ac:dyDescent="0.35">
      <c r="A148" s="768" t="s">
        <v>221</v>
      </c>
      <c r="B148" s="421">
        <v>1616.3169198702899</v>
      </c>
      <c r="C148" s="411">
        <v>1700.505299004066</v>
      </c>
      <c r="D148" s="410">
        <v>1616.2581581017259</v>
      </c>
      <c r="E148" s="411">
        <v>1564.5980988791248</v>
      </c>
      <c r="F148" s="410">
        <v>1260.6171366178523</v>
      </c>
      <c r="G148" s="477">
        <v>1</v>
      </c>
      <c r="H148" s="458" t="s">
        <v>964</v>
      </c>
    </row>
    <row r="149" spans="1:8" x14ac:dyDescent="0.35">
      <c r="A149" s="768" t="s">
        <v>222</v>
      </c>
      <c r="B149" s="421">
        <v>1543.3785382466081</v>
      </c>
      <c r="C149" s="411">
        <v>1567.0265791983809</v>
      </c>
      <c r="D149" s="410">
        <v>1538.2616950855513</v>
      </c>
      <c r="E149" s="411">
        <v>1677.5452700226765</v>
      </c>
      <c r="F149" s="410">
        <v>1315.8899171495937</v>
      </c>
      <c r="G149" s="477">
        <v>1</v>
      </c>
      <c r="H149" s="458" t="s">
        <v>964</v>
      </c>
    </row>
    <row r="150" spans="1:8" x14ac:dyDescent="0.35">
      <c r="A150" s="768" t="s">
        <v>223</v>
      </c>
      <c r="B150" s="421">
        <v>1886.7923195818132</v>
      </c>
      <c r="C150" s="411">
        <v>1872.4105197938845</v>
      </c>
      <c r="D150" s="410">
        <v>1823.5735787021245</v>
      </c>
      <c r="E150" s="411">
        <v>1978.3514856628565</v>
      </c>
      <c r="F150" s="410">
        <v>1637.4682780259668</v>
      </c>
      <c r="G150" s="477">
        <v>-1</v>
      </c>
      <c r="H150" s="458" t="s">
        <v>965</v>
      </c>
    </row>
    <row r="151" spans="1:8" ht="15" thickBot="1" x14ac:dyDescent="0.4">
      <c r="A151" s="770" t="s">
        <v>224</v>
      </c>
      <c r="B151" s="426">
        <v>2280.8325485957057</v>
      </c>
      <c r="C151" s="427">
        <v>2301.8768021909345</v>
      </c>
      <c r="D151" s="428">
        <v>2245.4638095511273</v>
      </c>
      <c r="E151" s="427">
        <v>2302.6293729195868</v>
      </c>
      <c r="F151" s="428">
        <v>1929.0840448181318</v>
      </c>
      <c r="G151" s="478">
        <v>-1</v>
      </c>
      <c r="H151" s="464" t="s">
        <v>965</v>
      </c>
    </row>
    <row r="152" spans="1:8" ht="16" thickBot="1" x14ac:dyDescent="0.4">
      <c r="A152" s="330" t="s">
        <v>313</v>
      </c>
      <c r="B152" s="148" t="s">
        <v>59</v>
      </c>
      <c r="C152" s="152" t="s">
        <v>60</v>
      </c>
      <c r="D152" s="148" t="s">
        <v>61</v>
      </c>
      <c r="E152" s="533" t="s">
        <v>375</v>
      </c>
      <c r="F152" s="152" t="s">
        <v>542</v>
      </c>
      <c r="G152" s="978" t="s">
        <v>49</v>
      </c>
      <c r="H152" s="964"/>
    </row>
    <row r="153" spans="1:8" x14ac:dyDescent="0.35">
      <c r="A153" s="767" t="s">
        <v>0</v>
      </c>
      <c r="B153" s="407">
        <v>2055.0600058447421</v>
      </c>
      <c r="C153" s="411">
        <v>2073.5753879367485</v>
      </c>
      <c r="D153" s="407">
        <v>2021.7510868796521</v>
      </c>
      <c r="E153" s="410">
        <v>1969.0680591690839</v>
      </c>
      <c r="F153" s="411">
        <v>1626.3380507922664</v>
      </c>
      <c r="G153" s="466">
        <v>1</v>
      </c>
      <c r="H153" s="467" t="s">
        <v>942</v>
      </c>
    </row>
    <row r="154" spans="1:8" x14ac:dyDescent="0.35">
      <c r="A154" s="768" t="s">
        <v>225</v>
      </c>
      <c r="B154" s="410">
        <v>1970.5036429691897</v>
      </c>
      <c r="C154" s="411">
        <v>1997.0843982485117</v>
      </c>
      <c r="D154" s="410">
        <v>1944.6099309884905</v>
      </c>
      <c r="E154" s="410">
        <v>1820.8382067665073</v>
      </c>
      <c r="F154" s="411">
        <v>1499.7794838382306</v>
      </c>
      <c r="G154" s="457">
        <v>1</v>
      </c>
      <c r="H154" s="458" t="s">
        <v>942</v>
      </c>
    </row>
    <row r="155" spans="1:8" x14ac:dyDescent="0.35">
      <c r="A155" s="769" t="s">
        <v>226</v>
      </c>
      <c r="B155" s="423">
        <v>2685.6045546423015</v>
      </c>
      <c r="C155" s="423">
        <v>2637.6586830348542</v>
      </c>
      <c r="D155" s="423">
        <v>2482.9627396238466</v>
      </c>
      <c r="E155" s="424">
        <v>2340.1147110046613</v>
      </c>
      <c r="F155" s="423">
        <v>2015.2266508384612</v>
      </c>
      <c r="G155" s="459">
        <v>1</v>
      </c>
      <c r="H155" s="460" t="s">
        <v>942</v>
      </c>
    </row>
    <row r="156" spans="1:8" x14ac:dyDescent="0.35">
      <c r="A156" s="768" t="s">
        <v>227</v>
      </c>
      <c r="B156" s="75">
        <v>-4.1145447157293638E-2</v>
      </c>
      <c r="C156" s="34">
        <v>-3.6888453698491752E-2</v>
      </c>
      <c r="D156" s="108">
        <v>-3.8155614898281259E-2</v>
      </c>
      <c r="E156" s="34">
        <v>-7.5279191956994784E-2</v>
      </c>
      <c r="F156" s="108">
        <v>-7.7818118374825634E-2</v>
      </c>
      <c r="G156" s="469" t="s">
        <v>940</v>
      </c>
      <c r="H156" s="470" t="s">
        <v>941</v>
      </c>
    </row>
    <row r="157" spans="1:8" ht="15" thickBot="1" x14ac:dyDescent="0.4">
      <c r="A157" s="771" t="s">
        <v>228</v>
      </c>
      <c r="B157" s="230">
        <v>0.36290260828728288</v>
      </c>
      <c r="C157" s="229">
        <v>0.32075473893248613</v>
      </c>
      <c r="D157" s="114">
        <v>0.27684359729753039</v>
      </c>
      <c r="E157" s="229">
        <v>0.2851854175227897</v>
      </c>
      <c r="F157" s="114">
        <v>0.34368196961936026</v>
      </c>
      <c r="G157" s="463" t="s">
        <v>939</v>
      </c>
      <c r="H157" s="464" t="s">
        <v>938</v>
      </c>
    </row>
    <row r="158" spans="1:8" x14ac:dyDescent="0.35">
      <c r="A158" s="768" t="s">
        <v>229</v>
      </c>
      <c r="B158" s="421">
        <v>1928.8869609081341</v>
      </c>
      <c r="C158" s="411">
        <v>1999.6494922865977</v>
      </c>
      <c r="D158" s="410">
        <v>1921.3943447454021</v>
      </c>
      <c r="E158" s="411">
        <v>1815.9235568006277</v>
      </c>
      <c r="F158" s="410">
        <v>1567.3454713300555</v>
      </c>
      <c r="G158" s="473">
        <v>-1</v>
      </c>
      <c r="H158" s="474" t="s">
        <v>965</v>
      </c>
    </row>
    <row r="159" spans="1:8" x14ac:dyDescent="0.35">
      <c r="A159" s="768" t="s">
        <v>230</v>
      </c>
      <c r="B159" s="421">
        <v>1733.2324460289792</v>
      </c>
      <c r="C159" s="411">
        <v>1780.1792184413628</v>
      </c>
      <c r="D159" s="410">
        <v>1673.8575057433616</v>
      </c>
      <c r="E159" s="411">
        <v>1578.8442217153192</v>
      </c>
      <c r="F159" s="410">
        <v>1323.719550386797</v>
      </c>
      <c r="G159" s="475">
        <v>1</v>
      </c>
      <c r="H159" s="476" t="s">
        <v>964</v>
      </c>
    </row>
    <row r="160" spans="1:8" x14ac:dyDescent="0.35">
      <c r="A160" s="768" t="s">
        <v>231</v>
      </c>
      <c r="B160" s="421">
        <v>2002.0760405363521</v>
      </c>
      <c r="C160" s="411">
        <v>1932.2153158096232</v>
      </c>
      <c r="D160" s="410">
        <v>1841.9253669669549</v>
      </c>
      <c r="E160" s="411">
        <v>1712.9565402451528</v>
      </c>
      <c r="F160" s="410">
        <v>1384.7376266357394</v>
      </c>
      <c r="G160" s="477">
        <v>1</v>
      </c>
      <c r="H160" s="458" t="s">
        <v>964</v>
      </c>
    </row>
    <row r="161" spans="1:8" x14ac:dyDescent="0.35">
      <c r="A161" s="768" t="s">
        <v>232</v>
      </c>
      <c r="B161" s="421">
        <v>2064.1565347181672</v>
      </c>
      <c r="C161" s="411">
        <v>2144.788392150218</v>
      </c>
      <c r="D161" s="410">
        <v>2163.7824859040456</v>
      </c>
      <c r="E161" s="411">
        <v>2030.2209889678277</v>
      </c>
      <c r="F161" s="410">
        <v>1600.1242615051342</v>
      </c>
      <c r="G161" s="477">
        <v>-1</v>
      </c>
      <c r="H161" s="458" t="s">
        <v>965</v>
      </c>
    </row>
    <row r="162" spans="1:8" x14ac:dyDescent="0.35">
      <c r="A162" s="768" t="s">
        <v>233</v>
      </c>
      <c r="B162" s="421">
        <v>1887.660630426167</v>
      </c>
      <c r="C162" s="411">
        <v>1950.360751223496</v>
      </c>
      <c r="D162" s="410">
        <v>2005.8158170703007</v>
      </c>
      <c r="E162" s="411">
        <v>1864.8149013583663</v>
      </c>
      <c r="F162" s="410">
        <v>1579.0083869605783</v>
      </c>
      <c r="G162" s="477">
        <v>-1</v>
      </c>
      <c r="H162" s="458" t="s">
        <v>965</v>
      </c>
    </row>
    <row r="163" spans="1:8" x14ac:dyDescent="0.35">
      <c r="A163" s="768" t="s">
        <v>234</v>
      </c>
      <c r="B163" s="421">
        <v>2151.8073507102768</v>
      </c>
      <c r="C163" s="411">
        <v>2213.5136382654559</v>
      </c>
      <c r="D163" s="410">
        <v>2120.1437378597179</v>
      </c>
      <c r="E163" s="411">
        <v>1960.9833084555007</v>
      </c>
      <c r="F163" s="410">
        <v>1529.0040512440764</v>
      </c>
      <c r="G163" s="477">
        <v>0</v>
      </c>
      <c r="H163" s="458" t="s">
        <v>966</v>
      </c>
    </row>
    <row r="164" spans="1:8" ht="15" thickBot="1" x14ac:dyDescent="0.4">
      <c r="A164" s="770" t="s">
        <v>235</v>
      </c>
      <c r="B164" s="426">
        <v>2023.2822839261585</v>
      </c>
      <c r="C164" s="427">
        <v>1960.6590457258269</v>
      </c>
      <c r="D164" s="428">
        <v>1919.5205135288045</v>
      </c>
      <c r="E164" s="427">
        <v>1816.744387684603</v>
      </c>
      <c r="F164" s="428">
        <v>1528.4284216645203</v>
      </c>
      <c r="G164" s="478">
        <v>0</v>
      </c>
      <c r="H164" s="464" t="s">
        <v>966</v>
      </c>
    </row>
    <row r="165" spans="1:8" ht="16" thickBot="1" x14ac:dyDescent="0.4">
      <c r="A165" s="330" t="s">
        <v>284</v>
      </c>
      <c r="B165" s="148" t="s">
        <v>59</v>
      </c>
      <c r="C165" s="152" t="s">
        <v>60</v>
      </c>
      <c r="D165" s="148" t="s">
        <v>61</v>
      </c>
      <c r="E165" s="533" t="s">
        <v>375</v>
      </c>
      <c r="F165" s="152" t="s">
        <v>542</v>
      </c>
      <c r="G165" s="978" t="s">
        <v>49</v>
      </c>
      <c r="H165" s="964"/>
    </row>
    <row r="166" spans="1:8" x14ac:dyDescent="0.35">
      <c r="A166" s="767" t="s">
        <v>0</v>
      </c>
      <c r="B166" s="407">
        <v>2055.0600058447421</v>
      </c>
      <c r="C166" s="411">
        <v>2073.5753879367485</v>
      </c>
      <c r="D166" s="407">
        <v>2021.7510868796521</v>
      </c>
      <c r="E166" s="410">
        <v>1969.0680591690839</v>
      </c>
      <c r="F166" s="411">
        <v>1626.3380507922664</v>
      </c>
      <c r="G166" s="466">
        <v>1</v>
      </c>
      <c r="H166" s="467" t="s">
        <v>942</v>
      </c>
    </row>
    <row r="167" spans="1:8" x14ac:dyDescent="0.35">
      <c r="A167" s="768" t="s">
        <v>236</v>
      </c>
      <c r="B167" s="410">
        <v>1948.7064093738818</v>
      </c>
      <c r="C167" s="411">
        <v>2007.5919258570004</v>
      </c>
      <c r="D167" s="410">
        <v>1998.6770192936553</v>
      </c>
      <c r="E167" s="410">
        <v>1956.8509373659558</v>
      </c>
      <c r="F167" s="411">
        <v>1600.6653732176678</v>
      </c>
      <c r="G167" s="457">
        <v>1</v>
      </c>
      <c r="H167" s="458" t="s">
        <v>942</v>
      </c>
    </row>
    <row r="168" spans="1:8" x14ac:dyDescent="0.35">
      <c r="A168" s="769" t="s">
        <v>237</v>
      </c>
      <c r="B168" s="423">
        <v>2072.7393488500597</v>
      </c>
      <c r="C168" s="423">
        <v>2131.7538926159327</v>
      </c>
      <c r="D168" s="423">
        <v>2146.5963829795646</v>
      </c>
      <c r="E168" s="424">
        <v>2084.5484591104437</v>
      </c>
      <c r="F168" s="423">
        <v>1686.853684855857</v>
      </c>
      <c r="G168" s="459">
        <v>1</v>
      </c>
      <c r="H168" s="460" t="s">
        <v>942</v>
      </c>
    </row>
    <row r="169" spans="1:8" x14ac:dyDescent="0.35">
      <c r="A169" s="768" t="s">
        <v>238</v>
      </c>
      <c r="B169" s="75">
        <v>-5.1752063768640756E-2</v>
      </c>
      <c r="C169" s="34">
        <v>-3.182110593307292E-2</v>
      </c>
      <c r="D169" s="108">
        <v>-1.1412912170908748E-2</v>
      </c>
      <c r="E169" s="34">
        <v>-6.2045198215665035E-3</v>
      </c>
      <c r="F169" s="108">
        <v>-1.5785572724005419E-2</v>
      </c>
      <c r="G169" s="469" t="s">
        <v>943</v>
      </c>
      <c r="H169" s="470" t="s">
        <v>944</v>
      </c>
    </row>
    <row r="170" spans="1:8" ht="15" thickBot="1" x14ac:dyDescent="0.4">
      <c r="A170" s="771" t="s">
        <v>239</v>
      </c>
      <c r="B170" s="230">
        <v>6.3648858996686764E-2</v>
      </c>
      <c r="C170" s="229">
        <v>6.1846217430830748E-2</v>
      </c>
      <c r="D170" s="114">
        <v>7.4008637842939165E-2</v>
      </c>
      <c r="E170" s="229">
        <v>6.5256642346185417E-2</v>
      </c>
      <c r="F170" s="114">
        <v>5.3845302759897178E-2</v>
      </c>
      <c r="G170" s="463" t="s">
        <v>939</v>
      </c>
      <c r="H170" s="464" t="s">
        <v>938</v>
      </c>
    </row>
    <row r="171" spans="1:8" x14ac:dyDescent="0.35">
      <c r="A171" s="768" t="s">
        <v>240</v>
      </c>
      <c r="B171" s="421">
        <v>1941.4393201771795</v>
      </c>
      <c r="C171" s="411">
        <v>2034.7294832078042</v>
      </c>
      <c r="D171" s="410">
        <v>2010.7011625916161</v>
      </c>
      <c r="E171" s="411">
        <v>1847.9020119751726</v>
      </c>
      <c r="F171" s="410">
        <v>1459.6689752607049</v>
      </c>
      <c r="G171" s="473">
        <v>1</v>
      </c>
      <c r="H171" s="474" t="s">
        <v>964</v>
      </c>
    </row>
    <row r="172" spans="1:8" x14ac:dyDescent="0.35">
      <c r="A172" s="768" t="s">
        <v>241</v>
      </c>
      <c r="B172" s="421">
        <v>1855.2978687945015</v>
      </c>
      <c r="C172" s="411">
        <v>1991.3095635030545</v>
      </c>
      <c r="D172" s="410">
        <v>1975.0838235246306</v>
      </c>
      <c r="E172" s="411">
        <v>1899.5425544531538</v>
      </c>
      <c r="F172" s="410">
        <v>1434.0086036580285</v>
      </c>
      <c r="G172" s="475">
        <v>1</v>
      </c>
      <c r="H172" s="476" t="s">
        <v>964</v>
      </c>
    </row>
    <row r="173" spans="1:8" x14ac:dyDescent="0.35">
      <c r="A173" s="768" t="s">
        <v>242</v>
      </c>
      <c r="B173" s="421">
        <v>2172.1104809961253</v>
      </c>
      <c r="C173" s="411">
        <v>2131.1662636864512</v>
      </c>
      <c r="D173" s="410">
        <v>2060.6052102722033</v>
      </c>
      <c r="E173" s="411">
        <v>2095.2535222687598</v>
      </c>
      <c r="F173" s="410">
        <v>1815.0197596895623</v>
      </c>
      <c r="G173" s="477">
        <v>-1</v>
      </c>
      <c r="H173" s="458" t="s">
        <v>965</v>
      </c>
    </row>
    <row r="174" spans="1:8" x14ac:dyDescent="0.35">
      <c r="A174" s="768" t="s">
        <v>243</v>
      </c>
      <c r="B174" s="421">
        <v>1816.3617955040154</v>
      </c>
      <c r="C174" s="411">
        <v>1771.9186029134657</v>
      </c>
      <c r="D174" s="410">
        <v>1699.3692076151724</v>
      </c>
      <c r="E174" s="411">
        <v>1701.8777458644411</v>
      </c>
      <c r="F174" s="410">
        <v>1430.7206773902574</v>
      </c>
      <c r="G174" s="477">
        <v>1</v>
      </c>
      <c r="H174" s="458" t="s">
        <v>964</v>
      </c>
    </row>
    <row r="175" spans="1:8" x14ac:dyDescent="0.35">
      <c r="A175" s="768" t="s">
        <v>244</v>
      </c>
      <c r="B175" s="421">
        <v>1893.0437007032285</v>
      </c>
      <c r="C175" s="411">
        <v>2007.6436127060038</v>
      </c>
      <c r="D175" s="410">
        <v>2065.9190589802679</v>
      </c>
      <c r="E175" s="411">
        <v>1968.2136180030425</v>
      </c>
      <c r="F175" s="410">
        <v>1676.36506050146</v>
      </c>
      <c r="G175" s="477">
        <v>-1</v>
      </c>
      <c r="H175" s="458" t="s">
        <v>965</v>
      </c>
    </row>
    <row r="176" spans="1:8" x14ac:dyDescent="0.35">
      <c r="A176" s="768" t="s">
        <v>245</v>
      </c>
      <c r="B176" s="421">
        <v>1940.8565329070766</v>
      </c>
      <c r="C176" s="411">
        <v>2084.1646293715803</v>
      </c>
      <c r="D176" s="410">
        <v>2123.9326417658976</v>
      </c>
      <c r="E176" s="411">
        <v>2079.8674629603356</v>
      </c>
      <c r="F176" s="410">
        <v>1682.9240821717467</v>
      </c>
      <c r="G176" s="477">
        <v>-1</v>
      </c>
      <c r="H176" s="458" t="s">
        <v>965</v>
      </c>
    </row>
    <row r="177" spans="1:8" ht="15" thickBot="1" x14ac:dyDescent="0.4">
      <c r="A177" s="770" t="s">
        <v>246</v>
      </c>
      <c r="B177" s="426">
        <v>1994.4732038809721</v>
      </c>
      <c r="C177" s="427">
        <v>2032.8612162401851</v>
      </c>
      <c r="D177" s="428">
        <v>2080.9557926805064</v>
      </c>
      <c r="E177" s="427">
        <v>2093.6336156723432</v>
      </c>
      <c r="F177" s="428">
        <v>1678.8686825919085</v>
      </c>
      <c r="G177" s="478">
        <v>-1</v>
      </c>
      <c r="H177" s="464" t="s">
        <v>965</v>
      </c>
    </row>
    <row r="178" spans="1:8" ht="16" thickBot="1" x14ac:dyDescent="0.4">
      <c r="A178" s="330" t="s">
        <v>314</v>
      </c>
      <c r="B178" s="148" t="s">
        <v>59</v>
      </c>
      <c r="C178" s="152" t="s">
        <v>60</v>
      </c>
      <c r="D178" s="148" t="s">
        <v>61</v>
      </c>
      <c r="E178" s="533" t="s">
        <v>375</v>
      </c>
      <c r="F178" s="152" t="s">
        <v>542</v>
      </c>
      <c r="G178" s="978" t="s">
        <v>49</v>
      </c>
      <c r="H178" s="964"/>
    </row>
    <row r="179" spans="1:8" x14ac:dyDescent="0.35">
      <c r="A179" s="767" t="s">
        <v>0</v>
      </c>
      <c r="B179" s="407">
        <v>2055.0600058447421</v>
      </c>
      <c r="C179" s="411">
        <v>2073.5753879367485</v>
      </c>
      <c r="D179" s="407">
        <v>2021.7510868796521</v>
      </c>
      <c r="E179" s="410">
        <v>1969.0680591690839</v>
      </c>
      <c r="F179" s="411">
        <v>1626.3380507922664</v>
      </c>
      <c r="G179" s="466">
        <v>1</v>
      </c>
      <c r="H179" s="467" t="s">
        <v>942</v>
      </c>
    </row>
    <row r="180" spans="1:8" x14ac:dyDescent="0.35">
      <c r="A180" s="768" t="s">
        <v>247</v>
      </c>
      <c r="B180" s="410">
        <v>2288.2066391293956</v>
      </c>
      <c r="C180" s="411">
        <v>2323.9444392066603</v>
      </c>
      <c r="D180" s="410">
        <v>2333.5730268768975</v>
      </c>
      <c r="E180" s="410">
        <v>2248.1731441097195</v>
      </c>
      <c r="F180" s="411">
        <v>1793.2611098579341</v>
      </c>
      <c r="G180" s="457">
        <v>1</v>
      </c>
      <c r="H180" s="458" t="s">
        <v>942</v>
      </c>
    </row>
    <row r="181" spans="1:8" x14ac:dyDescent="0.35">
      <c r="A181" s="769" t="s">
        <v>248</v>
      </c>
      <c r="B181" s="423">
        <v>2684.5432517153886</v>
      </c>
      <c r="C181" s="423">
        <v>2713.8913600672167</v>
      </c>
      <c r="D181" s="423">
        <v>2797.6927219904519</v>
      </c>
      <c r="E181" s="424">
        <v>2720.9883742955653</v>
      </c>
      <c r="F181" s="423">
        <v>2167.9964599026875</v>
      </c>
      <c r="G181" s="459">
        <v>1</v>
      </c>
      <c r="H181" s="460" t="s">
        <v>942</v>
      </c>
    </row>
    <row r="182" spans="1:8" x14ac:dyDescent="0.35">
      <c r="A182" s="768" t="s">
        <v>249</v>
      </c>
      <c r="B182" s="75">
        <v>0.11345003679774181</v>
      </c>
      <c r="C182" s="34">
        <v>0.12074268084317605</v>
      </c>
      <c r="D182" s="108">
        <v>0.1542335958273221</v>
      </c>
      <c r="E182" s="34">
        <v>0.14174476277798828</v>
      </c>
      <c r="F182" s="108">
        <v>0.10263736926302107</v>
      </c>
      <c r="G182" s="469" t="s">
        <v>939</v>
      </c>
      <c r="H182" s="470" t="s">
        <v>938</v>
      </c>
    </row>
    <row r="183" spans="1:8" ht="15" thickBot="1" x14ac:dyDescent="0.4">
      <c r="A183" s="771" t="s">
        <v>250</v>
      </c>
      <c r="B183" s="230">
        <v>0.1732084007661078</v>
      </c>
      <c r="C183" s="229">
        <v>0.16779528558508702</v>
      </c>
      <c r="D183" s="114">
        <v>0.1988880098321594</v>
      </c>
      <c r="E183" s="229">
        <v>0.21031086125400786</v>
      </c>
      <c r="F183" s="114">
        <v>0.20896864822682779</v>
      </c>
      <c r="G183" s="463" t="s">
        <v>940</v>
      </c>
      <c r="H183" s="464" t="s">
        <v>941</v>
      </c>
    </row>
    <row r="184" spans="1:8" x14ac:dyDescent="0.35">
      <c r="A184" s="768" t="s">
        <v>251</v>
      </c>
      <c r="B184" s="421">
        <v>1940.0755882810322</v>
      </c>
      <c r="C184" s="411">
        <v>2039.3973660017703</v>
      </c>
      <c r="D184" s="410">
        <v>2033.8688660351536</v>
      </c>
      <c r="E184" s="411">
        <v>1985.7829349406754</v>
      </c>
      <c r="F184" s="410">
        <v>1596.0397287765263</v>
      </c>
      <c r="G184" s="473">
        <v>1</v>
      </c>
      <c r="H184" s="474" t="s">
        <v>964</v>
      </c>
    </row>
    <row r="185" spans="1:8" x14ac:dyDescent="0.35">
      <c r="A185" s="768" t="s">
        <v>252</v>
      </c>
      <c r="B185" s="421">
        <v>3237.4254351935137</v>
      </c>
      <c r="C185" s="411">
        <v>3149.7724977618186</v>
      </c>
      <c r="D185" s="410">
        <v>3186.2721672993339</v>
      </c>
      <c r="E185" s="411">
        <v>3031.4772498305742</v>
      </c>
      <c r="F185" s="410">
        <v>2408.369548195662</v>
      </c>
      <c r="G185" s="475">
        <v>-1</v>
      </c>
      <c r="H185" s="476" t="s">
        <v>965</v>
      </c>
    </row>
    <row r="186" spans="1:8" x14ac:dyDescent="0.35">
      <c r="A186" s="768" t="s">
        <v>253</v>
      </c>
      <c r="B186" s="421">
        <v>2466.8751535801143</v>
      </c>
      <c r="C186" s="411">
        <v>2575.0455836794677</v>
      </c>
      <c r="D186" s="410">
        <v>2520.42206765327</v>
      </c>
      <c r="E186" s="411">
        <v>2469.9403671792561</v>
      </c>
      <c r="F186" s="410">
        <v>2014.0930291189893</v>
      </c>
      <c r="G186" s="477">
        <v>-1</v>
      </c>
      <c r="H186" s="458" t="s">
        <v>965</v>
      </c>
    </row>
    <row r="187" spans="1:8" x14ac:dyDescent="0.35">
      <c r="A187" s="768" t="s">
        <v>254</v>
      </c>
      <c r="B187" s="421">
        <v>1961.6091496769893</v>
      </c>
      <c r="C187" s="411">
        <v>2031.363807945602</v>
      </c>
      <c r="D187" s="410">
        <v>2066.6546575439706</v>
      </c>
      <c r="E187" s="411">
        <v>1935.1370547725794</v>
      </c>
      <c r="F187" s="410">
        <v>1552.9597291486839</v>
      </c>
      <c r="G187" s="477">
        <v>1</v>
      </c>
      <c r="H187" s="458" t="s">
        <v>964</v>
      </c>
    </row>
    <row r="188" spans="1:8" x14ac:dyDescent="0.35">
      <c r="A188" s="768" t="s">
        <v>255</v>
      </c>
      <c r="B188" s="421">
        <v>2085.8191658315513</v>
      </c>
      <c r="C188" s="411">
        <v>2071.7275867738986</v>
      </c>
      <c r="D188" s="410">
        <v>2128.9820926107118</v>
      </c>
      <c r="E188" s="411">
        <v>2160.6508888173366</v>
      </c>
      <c r="F188" s="410">
        <v>1670.9218472958628</v>
      </c>
      <c r="G188" s="477">
        <v>1</v>
      </c>
      <c r="H188" s="458" t="s">
        <v>964</v>
      </c>
    </row>
    <row r="189" spans="1:8" x14ac:dyDescent="0.35">
      <c r="A189" s="768" t="s">
        <v>256</v>
      </c>
      <c r="B189" s="421">
        <v>2260.4538915837343</v>
      </c>
      <c r="C189" s="411">
        <v>2326.6781137149928</v>
      </c>
      <c r="D189" s="410">
        <v>2343.7243949012777</v>
      </c>
      <c r="E189" s="411">
        <v>2258.8014219224342</v>
      </c>
      <c r="F189" s="410">
        <v>1785.8562861477965</v>
      </c>
      <c r="G189" s="477">
        <v>0</v>
      </c>
      <c r="H189" s="458" t="s">
        <v>966</v>
      </c>
    </row>
    <row r="190" spans="1:8" ht="15" thickBot="1" x14ac:dyDescent="0.4">
      <c r="A190" s="770" t="s">
        <v>257</v>
      </c>
      <c r="B190" s="426">
        <v>2109.5976211239531</v>
      </c>
      <c r="C190" s="427">
        <v>2091.0559803704614</v>
      </c>
      <c r="D190" s="428">
        <v>2094.1460340948206</v>
      </c>
      <c r="E190" s="427">
        <v>1977.6462793748269</v>
      </c>
      <c r="F190" s="428">
        <v>1571.5435462550888</v>
      </c>
      <c r="G190" s="478">
        <v>1</v>
      </c>
      <c r="H190" s="464"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Respiratory'!A1" display="Top of the worksheet shortcut" xr:uid="{00000000-0004-0000-1800-000000000000}"/>
    <hyperlink ref="I1" location="Index!A1" display="Index Shortcut" xr:uid="{00000000-0004-0000-18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0AA49E64-AA98-4FDB-A91B-9DE8A4D5B2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2EFF77A2-49CA-4607-8072-B44CDA02BC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B653088C-340D-44B1-9871-6A812253A7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9BA1A6B6-EE54-4F0B-8F3B-EC37B46882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96DECCD1-FD71-4E33-95E9-D01DDD4879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B40EF47A-2C84-4D6E-9572-E3B3C45CEE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3A2B02B6-CC83-4F57-A70F-7BC304B0CD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7C0544C7-80B2-4867-BB0E-667B259620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75F7A496-957D-475E-963D-1C42070BB6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0BFEE9C4-D011-4F7D-97D0-4DE5E698F9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2C02259D-8AA2-44EB-84DE-76A97705C6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EC789546-150C-4797-8472-FBB9C26944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6DBAE075-90EC-495B-B97D-8D9BA3A503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7D6E71F4-8945-4A61-BA20-E664C0E48B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CBABB198-81DA-4E0E-A9CD-B0F3D263D1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E088194A-9D85-41CC-A5E9-57BDD82112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917308E8-7C87-4F7A-B6DB-E2F7D0E4AC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4B084"/>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9" t="s">
        <v>26</v>
      </c>
      <c r="B1" s="980"/>
      <c r="C1" s="980"/>
      <c r="D1" s="980"/>
      <c r="E1" s="980"/>
      <c r="F1" s="980"/>
      <c r="G1" s="980"/>
      <c r="H1" s="981"/>
      <c r="I1" s="750" t="s">
        <v>379</v>
      </c>
    </row>
    <row r="3" spans="1:9" ht="16" thickBot="1" x14ac:dyDescent="0.4">
      <c r="A3" s="2" t="s">
        <v>0</v>
      </c>
    </row>
    <row r="4" spans="1:9" ht="15" thickBot="1" x14ac:dyDescent="0.4">
      <c r="A4" s="878" t="s">
        <v>947</v>
      </c>
      <c r="B4" s="431" t="s">
        <v>59</v>
      </c>
      <c r="C4" s="432" t="s">
        <v>60</v>
      </c>
      <c r="D4" s="433" t="s">
        <v>61</v>
      </c>
      <c r="E4" s="432" t="s">
        <v>375</v>
      </c>
      <c r="F4" s="434" t="s">
        <v>542</v>
      </c>
      <c r="G4" s="963" t="s">
        <v>49</v>
      </c>
      <c r="H4" s="964"/>
    </row>
    <row r="5" spans="1:9" x14ac:dyDescent="0.35">
      <c r="A5" s="943" t="s">
        <v>0</v>
      </c>
      <c r="B5" s="405">
        <v>1506.4528015477854</v>
      </c>
      <c r="C5" s="406">
        <v>1510.7167555349561</v>
      </c>
      <c r="D5" s="407">
        <v>1465.5773425021159</v>
      </c>
      <c r="E5" s="405">
        <v>1429.6933521230965</v>
      </c>
      <c r="F5" s="413">
        <v>1162.7525089496901</v>
      </c>
      <c r="G5" s="492">
        <v>1</v>
      </c>
      <c r="H5" s="467" t="s">
        <v>942</v>
      </c>
    </row>
    <row r="6" spans="1:9" x14ac:dyDescent="0.35">
      <c r="A6" s="248" t="s">
        <v>50</v>
      </c>
      <c r="B6" s="408"/>
      <c r="C6" s="409"/>
      <c r="D6" s="408"/>
      <c r="E6" s="408"/>
      <c r="F6" s="409"/>
      <c r="G6" s="485"/>
      <c r="H6" s="489"/>
      <c r="I6" s="82"/>
    </row>
    <row r="7" spans="1:9" x14ac:dyDescent="0.35">
      <c r="A7" s="764" t="s">
        <v>51</v>
      </c>
      <c r="B7" s="410">
        <v>2247.254909386832</v>
      </c>
      <c r="C7" s="411">
        <v>2223.9017857519943</v>
      </c>
      <c r="D7" s="410">
        <v>2151.3721753903233</v>
      </c>
      <c r="E7" s="410">
        <v>2101.7809265658211</v>
      </c>
      <c r="F7" s="410">
        <v>1748.6134906046086</v>
      </c>
      <c r="G7" s="515">
        <v>1</v>
      </c>
      <c r="H7" s="516" t="s">
        <v>942</v>
      </c>
    </row>
    <row r="8" spans="1:9" x14ac:dyDescent="0.35">
      <c r="A8" s="764" t="s">
        <v>52</v>
      </c>
      <c r="B8" s="410">
        <v>1030.8091476662253</v>
      </c>
      <c r="C8" s="411">
        <v>1045.1750465239461</v>
      </c>
      <c r="D8" s="410">
        <v>1008.4691624982332</v>
      </c>
      <c r="E8" s="410">
        <v>992.58857654399276</v>
      </c>
      <c r="F8" s="410">
        <v>784.51676651293155</v>
      </c>
      <c r="G8" s="490">
        <v>1</v>
      </c>
      <c r="H8" s="517" t="s">
        <v>942</v>
      </c>
    </row>
    <row r="9" spans="1:9" x14ac:dyDescent="0.35">
      <c r="A9" s="248" t="s">
        <v>53</v>
      </c>
      <c r="B9" s="246"/>
      <c r="C9" s="247"/>
      <c r="D9" s="246"/>
      <c r="E9" s="246"/>
      <c r="F9" s="246"/>
      <c r="G9" s="455"/>
      <c r="H9" s="489"/>
      <c r="I9" s="82"/>
    </row>
    <row r="10" spans="1:9" x14ac:dyDescent="0.35">
      <c r="A10" s="764" t="s">
        <v>54</v>
      </c>
      <c r="B10" s="108">
        <v>1.1800882486100039</v>
      </c>
      <c r="C10" s="34">
        <v>1.1277792587454798</v>
      </c>
      <c r="D10" s="108">
        <v>1.1333048697898009</v>
      </c>
      <c r="E10" s="108">
        <v>1.1174744261956229</v>
      </c>
      <c r="F10" s="34">
        <v>1.2289051875550774</v>
      </c>
      <c r="G10" s="461" t="s">
        <v>939</v>
      </c>
      <c r="H10" s="462" t="s">
        <v>938</v>
      </c>
    </row>
    <row r="11" spans="1:9" x14ac:dyDescent="0.35">
      <c r="A11" s="764" t="s">
        <v>1</v>
      </c>
      <c r="B11" s="108">
        <v>0.49175261719313018</v>
      </c>
      <c r="C11" s="34">
        <v>0.47208388177603428</v>
      </c>
      <c r="D11" s="108">
        <v>0.46793493117011475</v>
      </c>
      <c r="E11" s="108">
        <v>0.47009211691771086</v>
      </c>
      <c r="F11" s="34">
        <v>0.50385699204736567</v>
      </c>
      <c r="G11" s="461" t="s">
        <v>939</v>
      </c>
      <c r="H11" s="462" t="s">
        <v>938</v>
      </c>
    </row>
    <row r="12" spans="1:9" ht="15" thickBot="1" x14ac:dyDescent="0.4">
      <c r="A12" s="766" t="s">
        <v>55</v>
      </c>
      <c r="B12" s="143">
        <v>-0.91469463459890121</v>
      </c>
      <c r="C12" s="58">
        <v>-0.88382934650123113</v>
      </c>
      <c r="D12" s="142">
        <v>-0.88691914096113522</v>
      </c>
      <c r="E12" s="143">
        <v>-0.8828350026849896</v>
      </c>
      <c r="F12" s="58">
        <v>-0.95395622695964166</v>
      </c>
      <c r="G12" s="463" t="s">
        <v>939</v>
      </c>
      <c r="H12" s="464" t="s">
        <v>938</v>
      </c>
    </row>
    <row r="13" spans="1:9" ht="15" thickBot="1" x14ac:dyDescent="0.4">
      <c r="A13" s="555"/>
      <c r="B13" s="38"/>
      <c r="C13" s="38"/>
      <c r="D13" s="38"/>
      <c r="E13" s="38"/>
      <c r="F13" s="38"/>
      <c r="G13" s="486"/>
      <c r="H13" s="486"/>
    </row>
    <row r="14" spans="1:9" ht="16" thickBot="1" x14ac:dyDescent="0.4">
      <c r="A14" s="596" t="s">
        <v>305</v>
      </c>
      <c r="B14" s="721" t="s">
        <v>59</v>
      </c>
      <c r="C14" s="431" t="s">
        <v>60</v>
      </c>
      <c r="D14" s="431" t="s">
        <v>61</v>
      </c>
      <c r="E14" s="431" t="s">
        <v>375</v>
      </c>
      <c r="F14" s="431" t="s">
        <v>542</v>
      </c>
      <c r="G14" s="963" t="s">
        <v>49</v>
      </c>
      <c r="H14" s="964"/>
    </row>
    <row r="15" spans="1:9" x14ac:dyDescent="0.35">
      <c r="A15" s="768" t="s">
        <v>0</v>
      </c>
      <c r="B15" s="420">
        <v>1506.4528015477854</v>
      </c>
      <c r="C15" s="411">
        <v>1510.7167555349561</v>
      </c>
      <c r="D15" s="407">
        <v>1465.5773425021159</v>
      </c>
      <c r="E15" s="410">
        <v>1429.6933521230965</v>
      </c>
      <c r="F15" s="411">
        <v>1162.7525089496901</v>
      </c>
      <c r="G15" s="468">
        <v>1</v>
      </c>
      <c r="H15" s="491" t="s">
        <v>942</v>
      </c>
    </row>
    <row r="16" spans="1:9" x14ac:dyDescent="0.35">
      <c r="A16" s="768" t="s">
        <v>104</v>
      </c>
      <c r="B16" s="421">
        <v>1688.0292211801225</v>
      </c>
      <c r="C16" s="411">
        <v>1694.0109158244454</v>
      </c>
      <c r="D16" s="410">
        <v>1647.580747753726</v>
      </c>
      <c r="E16" s="410">
        <v>1627.2529434739777</v>
      </c>
      <c r="F16" s="411">
        <v>1346.9245499866872</v>
      </c>
      <c r="G16" s="457">
        <v>1</v>
      </c>
      <c r="H16" s="458" t="s">
        <v>942</v>
      </c>
    </row>
    <row r="17" spans="1:10" x14ac:dyDescent="0.35">
      <c r="A17" s="944" t="s">
        <v>105</v>
      </c>
      <c r="B17" s="422">
        <v>2827.5024250044912</v>
      </c>
      <c r="C17" s="423">
        <v>2848.237710823561</v>
      </c>
      <c r="D17" s="423">
        <v>2805.1164365481927</v>
      </c>
      <c r="E17" s="424">
        <v>2771.5119315238658</v>
      </c>
      <c r="F17" s="423">
        <v>2318.4733033914754</v>
      </c>
      <c r="G17" s="459">
        <v>1</v>
      </c>
      <c r="H17" s="460" t="s">
        <v>942</v>
      </c>
    </row>
    <row r="18" spans="1:10" x14ac:dyDescent="0.35">
      <c r="A18" s="945" t="s">
        <v>106</v>
      </c>
      <c r="B18" s="75">
        <v>0.12053243184637365</v>
      </c>
      <c r="C18" s="108">
        <v>0.12132926944639832</v>
      </c>
      <c r="D18" s="108">
        <v>0.12418546600951377</v>
      </c>
      <c r="E18" s="235">
        <v>0.13818319226112716</v>
      </c>
      <c r="F18" s="108">
        <v>0.15839315728792452</v>
      </c>
      <c r="G18" s="469" t="s">
        <v>940</v>
      </c>
      <c r="H18" s="470" t="s">
        <v>941</v>
      </c>
    </row>
    <row r="19" spans="1:10" ht="15" thickBot="1" x14ac:dyDescent="0.4">
      <c r="A19" s="770" t="s">
        <v>107</v>
      </c>
      <c r="B19" s="230">
        <v>0.67503168163626259</v>
      </c>
      <c r="C19" s="35">
        <v>0.6813573538499742</v>
      </c>
      <c r="D19" s="114">
        <v>0.70256689414016549</v>
      </c>
      <c r="E19" s="117">
        <v>0.70318446350881447</v>
      </c>
      <c r="F19" s="35">
        <v>0.72130896523817223</v>
      </c>
      <c r="G19" s="463" t="s">
        <v>940</v>
      </c>
      <c r="H19" s="464" t="s">
        <v>941</v>
      </c>
      <c r="I19" s="8"/>
    </row>
    <row r="20" spans="1:10" ht="16" thickBot="1" x14ac:dyDescent="0.4">
      <c r="A20" s="330" t="s">
        <v>306</v>
      </c>
      <c r="B20" s="431" t="s">
        <v>59</v>
      </c>
      <c r="C20" s="431" t="s">
        <v>60</v>
      </c>
      <c r="D20" s="431" t="s">
        <v>61</v>
      </c>
      <c r="E20" s="431" t="s">
        <v>375</v>
      </c>
      <c r="F20" s="431" t="s">
        <v>542</v>
      </c>
      <c r="G20" s="978" t="s">
        <v>49</v>
      </c>
      <c r="H20" s="964"/>
      <c r="I20" s="558"/>
      <c r="J20" s="8"/>
    </row>
    <row r="21" spans="1:10" x14ac:dyDescent="0.35">
      <c r="A21" s="767" t="s">
        <v>0</v>
      </c>
      <c r="B21" s="420">
        <v>1506.4528015477854</v>
      </c>
      <c r="C21" s="411">
        <v>1510.7167555349561</v>
      </c>
      <c r="D21" s="407">
        <v>1465.5773425021159</v>
      </c>
      <c r="E21" s="410">
        <v>1429.6933521230965</v>
      </c>
      <c r="F21" s="411">
        <v>1162.7525089496901</v>
      </c>
      <c r="G21" s="466">
        <v>1</v>
      </c>
      <c r="H21" s="467" t="s">
        <v>942</v>
      </c>
      <c r="I21" s="82"/>
    </row>
    <row r="22" spans="1:10" x14ac:dyDescent="0.35">
      <c r="A22" s="768" t="s">
        <v>108</v>
      </c>
      <c r="B22" s="421">
        <v>1390.9149585671425</v>
      </c>
      <c r="C22" s="411">
        <v>1430.4936199811032</v>
      </c>
      <c r="D22" s="410">
        <v>1400.6820365006702</v>
      </c>
      <c r="E22" s="410">
        <v>1343.5747269295989</v>
      </c>
      <c r="F22" s="411">
        <v>1084.9232908735619</v>
      </c>
      <c r="G22" s="457">
        <v>1</v>
      </c>
      <c r="H22" s="458" t="s">
        <v>942</v>
      </c>
    </row>
    <row r="23" spans="1:10" x14ac:dyDescent="0.35">
      <c r="A23" s="944" t="s">
        <v>109</v>
      </c>
      <c r="B23" s="422">
        <v>1770.2122780968625</v>
      </c>
      <c r="C23" s="423">
        <v>1840.178684938518</v>
      </c>
      <c r="D23" s="423">
        <v>1798.1310278623498</v>
      </c>
      <c r="E23" s="424">
        <v>1734.2184497705714</v>
      </c>
      <c r="F23" s="423">
        <v>1407.627414937408</v>
      </c>
      <c r="G23" s="459">
        <v>1</v>
      </c>
      <c r="H23" s="460" t="s">
        <v>942</v>
      </c>
    </row>
    <row r="24" spans="1:10" x14ac:dyDescent="0.35">
      <c r="A24" s="768" t="s">
        <v>110</v>
      </c>
      <c r="B24" s="75">
        <v>-7.6695295638824518E-2</v>
      </c>
      <c r="C24" s="34">
        <v>-5.3102697947799808E-2</v>
      </c>
      <c r="D24" s="108">
        <v>-4.4279687000791684E-2</v>
      </c>
      <c r="E24" s="108">
        <v>-6.0235731715204029E-2</v>
      </c>
      <c r="F24" s="34">
        <v>-6.6935325855741246E-2</v>
      </c>
      <c r="G24" s="469" t="s">
        <v>939</v>
      </c>
      <c r="H24" s="470" t="s">
        <v>938</v>
      </c>
    </row>
    <row r="25" spans="1:10" ht="15" thickBot="1" x14ac:dyDescent="0.4">
      <c r="A25" s="770" t="s">
        <v>111</v>
      </c>
      <c r="B25" s="230">
        <v>0.27269626887933884</v>
      </c>
      <c r="C25" s="35">
        <v>0.28639419235076824</v>
      </c>
      <c r="D25" s="114">
        <v>0.28375390060304345</v>
      </c>
      <c r="E25" s="117">
        <v>0.29074953183563534</v>
      </c>
      <c r="F25" s="35">
        <v>0.29744418502068498</v>
      </c>
      <c r="G25" s="463" t="s">
        <v>939</v>
      </c>
      <c r="H25" s="464" t="s">
        <v>938</v>
      </c>
    </row>
    <row r="26" spans="1:10" ht="16" thickBot="1" x14ac:dyDescent="0.4">
      <c r="A26" s="330" t="s">
        <v>307</v>
      </c>
      <c r="B26" s="431" t="s">
        <v>59</v>
      </c>
      <c r="C26" s="431" t="s">
        <v>60</v>
      </c>
      <c r="D26" s="431" t="s">
        <v>61</v>
      </c>
      <c r="E26" s="431" t="s">
        <v>375</v>
      </c>
      <c r="F26" s="431" t="s">
        <v>542</v>
      </c>
      <c r="G26" s="978" t="s">
        <v>49</v>
      </c>
      <c r="H26" s="964"/>
    </row>
    <row r="27" spans="1:10" x14ac:dyDescent="0.35">
      <c r="A27" s="767" t="s">
        <v>0</v>
      </c>
      <c r="B27" s="420">
        <v>1506.4528015477854</v>
      </c>
      <c r="C27" s="411">
        <v>1510.7167555349561</v>
      </c>
      <c r="D27" s="407">
        <v>1465.5773425021159</v>
      </c>
      <c r="E27" s="410">
        <v>1429.6933521230965</v>
      </c>
      <c r="F27" s="411">
        <v>1162.7525089496901</v>
      </c>
      <c r="G27" s="466">
        <v>1</v>
      </c>
      <c r="H27" s="467" t="s">
        <v>942</v>
      </c>
    </row>
    <row r="28" spans="1:10" x14ac:dyDescent="0.35">
      <c r="A28" s="768" t="s">
        <v>112</v>
      </c>
      <c r="B28" s="421">
        <v>1397.0580851023904</v>
      </c>
      <c r="C28" s="411">
        <v>1384.7757116732091</v>
      </c>
      <c r="D28" s="410">
        <v>1346.2179255255642</v>
      </c>
      <c r="E28" s="410">
        <v>1342.9079742828862</v>
      </c>
      <c r="F28" s="411">
        <v>1068.1125109564537</v>
      </c>
      <c r="G28" s="457">
        <v>1</v>
      </c>
      <c r="H28" s="458" t="s">
        <v>942</v>
      </c>
    </row>
    <row r="29" spans="1:10" x14ac:dyDescent="0.35">
      <c r="A29" s="769" t="s">
        <v>113</v>
      </c>
      <c r="B29" s="422">
        <v>2054.68822787201</v>
      </c>
      <c r="C29" s="423">
        <v>2010.3592102836383</v>
      </c>
      <c r="D29" s="423">
        <v>2005.2336674391686</v>
      </c>
      <c r="E29" s="424">
        <v>1973.4696941077652</v>
      </c>
      <c r="F29" s="423">
        <v>1602.4625070390603</v>
      </c>
      <c r="G29" s="459">
        <v>1</v>
      </c>
      <c r="H29" s="460" t="s">
        <v>942</v>
      </c>
    </row>
    <row r="30" spans="1:10" x14ac:dyDescent="0.35">
      <c r="A30" s="768" t="s">
        <v>114</v>
      </c>
      <c r="B30" s="75">
        <v>-7.2617420428306045E-2</v>
      </c>
      <c r="C30" s="34">
        <v>-8.3365093688360051E-2</v>
      </c>
      <c r="D30" s="108">
        <v>-8.1441909283869421E-2</v>
      </c>
      <c r="E30" s="34">
        <v>-6.0702092313245935E-2</v>
      </c>
      <c r="F30" s="108">
        <v>-8.1393071410118367E-2</v>
      </c>
      <c r="G30" s="469" t="s">
        <v>939</v>
      </c>
      <c r="H30" s="470" t="s">
        <v>938</v>
      </c>
    </row>
    <row r="31" spans="1:10" ht="15" thickBot="1" x14ac:dyDescent="0.4">
      <c r="A31" s="770" t="s">
        <v>115</v>
      </c>
      <c r="B31" s="230">
        <v>0.47072498257752965</v>
      </c>
      <c r="C31" s="35">
        <v>0.45175799469687661</v>
      </c>
      <c r="D31" s="114">
        <v>0.48953124855793634</v>
      </c>
      <c r="E31" s="35">
        <v>0.46954946422266902</v>
      </c>
      <c r="F31" s="114">
        <v>0.50027500904761124</v>
      </c>
      <c r="G31" s="463" t="s">
        <v>939</v>
      </c>
      <c r="H31" s="464" t="s">
        <v>938</v>
      </c>
    </row>
    <row r="32" spans="1:10" ht="16" thickBot="1" x14ac:dyDescent="0.4">
      <c r="A32" s="330" t="s">
        <v>308</v>
      </c>
      <c r="B32" s="431" t="s">
        <v>59</v>
      </c>
      <c r="C32" s="431" t="s">
        <v>60</v>
      </c>
      <c r="D32" s="431" t="s">
        <v>61</v>
      </c>
      <c r="E32" s="431" t="s">
        <v>375</v>
      </c>
      <c r="F32" s="431" t="s">
        <v>542</v>
      </c>
      <c r="G32" s="978" t="s">
        <v>49</v>
      </c>
      <c r="H32" s="964"/>
    </row>
    <row r="33" spans="1:8" x14ac:dyDescent="0.35">
      <c r="A33" s="767" t="s">
        <v>0</v>
      </c>
      <c r="B33" s="420">
        <v>1506.4528015477854</v>
      </c>
      <c r="C33" s="411">
        <v>1510.7167555349561</v>
      </c>
      <c r="D33" s="407">
        <v>1465.5773425021159</v>
      </c>
      <c r="E33" s="410">
        <v>1429.6933521230965</v>
      </c>
      <c r="F33" s="411">
        <v>1162.7525089496901</v>
      </c>
      <c r="G33" s="466">
        <v>1</v>
      </c>
      <c r="H33" s="467" t="s">
        <v>942</v>
      </c>
    </row>
    <row r="34" spans="1:8" x14ac:dyDescent="0.35">
      <c r="A34" s="768" t="s">
        <v>116</v>
      </c>
      <c r="B34" s="421">
        <v>1462.2406209378046</v>
      </c>
      <c r="C34" s="411">
        <v>1471.061449320021</v>
      </c>
      <c r="D34" s="410">
        <v>1432.296098467554</v>
      </c>
      <c r="E34" s="410">
        <v>1402.3608063658489</v>
      </c>
      <c r="F34" s="411">
        <v>1127.1390407002864</v>
      </c>
      <c r="G34" s="457">
        <v>1</v>
      </c>
      <c r="H34" s="458" t="s">
        <v>942</v>
      </c>
    </row>
    <row r="35" spans="1:8" x14ac:dyDescent="0.35">
      <c r="A35" s="769" t="s">
        <v>117</v>
      </c>
      <c r="B35" s="422">
        <v>1956.521548215308</v>
      </c>
      <c r="C35" s="423">
        <v>1954.5638145837916</v>
      </c>
      <c r="D35" s="423">
        <v>1944.9829026118316</v>
      </c>
      <c r="E35" s="424">
        <v>1948.2652618462384</v>
      </c>
      <c r="F35" s="423">
        <v>1580.1450162023843</v>
      </c>
      <c r="G35" s="459">
        <v>1</v>
      </c>
      <c r="H35" s="460" t="s">
        <v>942</v>
      </c>
    </row>
    <row r="36" spans="1:8" x14ac:dyDescent="0.35">
      <c r="A36" s="768" t="s">
        <v>118</v>
      </c>
      <c r="B36" s="75">
        <v>-2.9348533564779178E-2</v>
      </c>
      <c r="C36" s="34">
        <v>-2.6249332358065255E-2</v>
      </c>
      <c r="D36" s="108">
        <v>-2.2708623468306589E-2</v>
      </c>
      <c r="E36" s="34">
        <v>-1.9117767958183957E-2</v>
      </c>
      <c r="F36" s="108">
        <v>-3.0628588607882864E-2</v>
      </c>
      <c r="G36" s="469" t="s">
        <v>939</v>
      </c>
      <c r="H36" s="470" t="s">
        <v>938</v>
      </c>
    </row>
    <row r="37" spans="1:8" ht="15" thickBot="1" x14ac:dyDescent="0.4">
      <c r="A37" s="770" t="s">
        <v>119</v>
      </c>
      <c r="B37" s="230">
        <v>0.33802981547626376</v>
      </c>
      <c r="C37" s="35">
        <v>0.32867584524580074</v>
      </c>
      <c r="D37" s="114">
        <v>0.35794749751312793</v>
      </c>
      <c r="E37" s="35">
        <v>0.38927532272887377</v>
      </c>
      <c r="F37" s="114">
        <v>0.40190780298111883</v>
      </c>
      <c r="G37" s="463" t="s">
        <v>940</v>
      </c>
      <c r="H37" s="464" t="s">
        <v>941</v>
      </c>
    </row>
    <row r="38" spans="1:8" ht="16" thickBot="1" x14ac:dyDescent="0.4">
      <c r="A38" s="344" t="s">
        <v>309</v>
      </c>
      <c r="B38" s="431" t="s">
        <v>59</v>
      </c>
      <c r="C38" s="431" t="s">
        <v>60</v>
      </c>
      <c r="D38" s="431" t="s">
        <v>61</v>
      </c>
      <c r="E38" s="431" t="s">
        <v>375</v>
      </c>
      <c r="F38" s="431" t="s">
        <v>542</v>
      </c>
      <c r="G38" s="978" t="s">
        <v>49</v>
      </c>
      <c r="H38" s="964"/>
    </row>
    <row r="39" spans="1:8" x14ac:dyDescent="0.35">
      <c r="A39" s="952" t="s">
        <v>0</v>
      </c>
      <c r="B39" s="407">
        <v>1506.4528015477854</v>
      </c>
      <c r="C39" s="411">
        <v>1510.7167555349561</v>
      </c>
      <c r="D39" s="407">
        <v>1465.5773425021159</v>
      </c>
      <c r="E39" s="410">
        <v>1429.6933521230965</v>
      </c>
      <c r="F39" s="411">
        <v>1162.7525089496901</v>
      </c>
      <c r="G39" s="466">
        <v>1</v>
      </c>
      <c r="H39" s="467" t="s">
        <v>942</v>
      </c>
    </row>
    <row r="40" spans="1:8" x14ac:dyDescent="0.35">
      <c r="A40" s="949" t="s">
        <v>120</v>
      </c>
      <c r="B40" s="410">
        <v>1674.7834690793752</v>
      </c>
      <c r="C40" s="411">
        <v>1636.567738297043</v>
      </c>
      <c r="D40" s="410">
        <v>1562.2772302704932</v>
      </c>
      <c r="E40" s="410">
        <v>1502.5743886206415</v>
      </c>
      <c r="F40" s="411">
        <v>1254.7154249131524</v>
      </c>
      <c r="G40" s="457">
        <v>1</v>
      </c>
      <c r="H40" s="458" t="s">
        <v>942</v>
      </c>
    </row>
    <row r="41" spans="1:8" x14ac:dyDescent="0.35">
      <c r="A41" s="954" t="s">
        <v>121</v>
      </c>
      <c r="B41" s="423">
        <v>2423.7517580716008</v>
      </c>
      <c r="C41" s="423">
        <v>2300.3835698164312</v>
      </c>
      <c r="D41" s="423">
        <v>2141.0803056479881</v>
      </c>
      <c r="E41" s="424">
        <v>2015.2347018411583</v>
      </c>
      <c r="F41" s="423">
        <v>1770.6238614143078</v>
      </c>
      <c r="G41" s="459">
        <v>1</v>
      </c>
      <c r="H41" s="460" t="s">
        <v>942</v>
      </c>
    </row>
    <row r="42" spans="1:8" x14ac:dyDescent="0.35">
      <c r="A42" s="949" t="s">
        <v>122</v>
      </c>
      <c r="B42" s="108">
        <v>0.11173975537676366</v>
      </c>
      <c r="C42" s="34">
        <v>8.3305478873517982E-2</v>
      </c>
      <c r="D42" s="108">
        <v>6.5980746948015576E-2</v>
      </c>
      <c r="E42" s="108">
        <v>5.0976691182984486E-2</v>
      </c>
      <c r="F42" s="34">
        <v>7.9090705249504997E-2</v>
      </c>
      <c r="G42" s="469" t="s">
        <v>939</v>
      </c>
      <c r="H42" s="470" t="s">
        <v>938</v>
      </c>
    </row>
    <row r="43" spans="1:8" ht="15" thickBot="1" x14ac:dyDescent="0.4">
      <c r="A43" s="953" t="s">
        <v>123</v>
      </c>
      <c r="B43" s="114">
        <v>0.44720305807886424</v>
      </c>
      <c r="C43" s="35">
        <v>0.4056146384812232</v>
      </c>
      <c r="D43" s="114">
        <v>0.37048678951640407</v>
      </c>
      <c r="E43" s="117">
        <v>0.34118797518646476</v>
      </c>
      <c r="F43" s="35">
        <v>0.41117565485963881</v>
      </c>
      <c r="G43" s="463" t="s">
        <v>939</v>
      </c>
      <c r="H43" s="464" t="s">
        <v>938</v>
      </c>
    </row>
    <row r="44" spans="1:8" ht="15" thickBot="1" x14ac:dyDescent="0.4">
      <c r="A44" s="442"/>
      <c r="B44" s="42"/>
      <c r="C44" s="42"/>
      <c r="D44" s="42"/>
      <c r="E44" s="42"/>
      <c r="F44" s="42"/>
    </row>
    <row r="45" spans="1:8" ht="16" thickBot="1" x14ac:dyDescent="0.4">
      <c r="A45" s="330" t="s">
        <v>275</v>
      </c>
      <c r="B45" s="431" t="s">
        <v>59</v>
      </c>
      <c r="C45" s="431" t="s">
        <v>60</v>
      </c>
      <c r="D45" s="431" t="s">
        <v>61</v>
      </c>
      <c r="E45" s="431" t="s">
        <v>375</v>
      </c>
      <c r="F45" s="431" t="s">
        <v>542</v>
      </c>
      <c r="G45" s="978" t="s">
        <v>49</v>
      </c>
      <c r="H45" s="964"/>
    </row>
    <row r="46" spans="1:8" x14ac:dyDescent="0.35">
      <c r="A46" s="767" t="s">
        <v>0</v>
      </c>
      <c r="B46" s="407">
        <v>1506.4528015477854</v>
      </c>
      <c r="C46" s="411">
        <v>1510.7167555349561</v>
      </c>
      <c r="D46" s="407">
        <v>1465.5773425021159</v>
      </c>
      <c r="E46" s="410">
        <v>1429.6933521230965</v>
      </c>
      <c r="F46" s="411">
        <v>1162.7525089496901</v>
      </c>
      <c r="G46" s="466">
        <v>1</v>
      </c>
      <c r="H46" s="467" t="s">
        <v>942</v>
      </c>
    </row>
    <row r="47" spans="1:8" x14ac:dyDescent="0.35">
      <c r="A47" s="768" t="s">
        <v>135</v>
      </c>
      <c r="B47" s="410">
        <v>1387.7671876587883</v>
      </c>
      <c r="C47" s="411">
        <v>1433.1446670979012</v>
      </c>
      <c r="D47" s="410">
        <v>1419.2433691605115</v>
      </c>
      <c r="E47" s="410">
        <v>1386.6764647943799</v>
      </c>
      <c r="F47" s="411">
        <v>1136.67801955599</v>
      </c>
      <c r="G47" s="457">
        <v>1</v>
      </c>
      <c r="H47" s="458" t="s">
        <v>942</v>
      </c>
    </row>
    <row r="48" spans="1:8" x14ac:dyDescent="0.35">
      <c r="A48" s="769" t="s">
        <v>136</v>
      </c>
      <c r="B48" s="423">
        <v>1921.2730923513045</v>
      </c>
      <c r="C48" s="423">
        <v>2047.2622582220033</v>
      </c>
      <c r="D48" s="423">
        <v>2000.8415074570332</v>
      </c>
      <c r="E48" s="424">
        <v>1934.3253073673804</v>
      </c>
      <c r="F48" s="424">
        <v>1584.3805603932963</v>
      </c>
      <c r="G48" s="459">
        <v>1</v>
      </c>
      <c r="H48" s="460" t="s">
        <v>942</v>
      </c>
    </row>
    <row r="49" spans="1:8" x14ac:dyDescent="0.35">
      <c r="A49" s="768" t="s">
        <v>137</v>
      </c>
      <c r="B49" s="75">
        <v>-7.8784820717287041E-2</v>
      </c>
      <c r="C49" s="34">
        <v>-5.1347870573915752E-2</v>
      </c>
      <c r="D49" s="108">
        <v>-3.1614826456378239E-2</v>
      </c>
      <c r="E49" s="34">
        <v>-3.0088191474651881E-2</v>
      </c>
      <c r="F49" s="235">
        <v>-2.2424797360577696E-2</v>
      </c>
      <c r="G49" s="469" t="s">
        <v>943</v>
      </c>
      <c r="H49" s="470" t="s">
        <v>944</v>
      </c>
    </row>
    <row r="50" spans="1:8" ht="15" thickBot="1" x14ac:dyDescent="0.4">
      <c r="A50" s="771" t="s">
        <v>138</v>
      </c>
      <c r="B50" s="230">
        <v>0.38443473043382681</v>
      </c>
      <c r="C50" s="229">
        <v>0.42851053715859821</v>
      </c>
      <c r="D50" s="114">
        <v>0.40979450806984535</v>
      </c>
      <c r="E50" s="229">
        <v>0.39493627856026781</v>
      </c>
      <c r="F50" s="252">
        <v>0.39386926916400494</v>
      </c>
      <c r="G50" s="463" t="s">
        <v>939</v>
      </c>
      <c r="H50" s="464" t="s">
        <v>938</v>
      </c>
    </row>
    <row r="51" spans="1:8" x14ac:dyDescent="0.35">
      <c r="A51" s="768" t="s">
        <v>139</v>
      </c>
      <c r="B51" s="421">
        <v>1152.6966378232632</v>
      </c>
      <c r="C51" s="411">
        <v>1175.0903871625278</v>
      </c>
      <c r="D51" s="410">
        <v>1101.8760052918644</v>
      </c>
      <c r="E51" s="411">
        <v>1051.6095636815746</v>
      </c>
      <c r="F51" s="451">
        <v>835.49492170434337</v>
      </c>
      <c r="G51" s="473">
        <v>1</v>
      </c>
      <c r="H51" s="474" t="s">
        <v>964</v>
      </c>
    </row>
    <row r="52" spans="1:8" x14ac:dyDescent="0.35">
      <c r="A52" s="768" t="s">
        <v>140</v>
      </c>
      <c r="B52" s="421">
        <v>1745.8672794081519</v>
      </c>
      <c r="C52" s="411">
        <v>1715.1161351219846</v>
      </c>
      <c r="D52" s="410">
        <v>1648.5170862344573</v>
      </c>
      <c r="E52" s="411">
        <v>1584.654592663939</v>
      </c>
      <c r="F52" s="451">
        <v>1354.3947189141734</v>
      </c>
      <c r="G52" s="475">
        <v>-1</v>
      </c>
      <c r="H52" s="476" t="s">
        <v>965</v>
      </c>
    </row>
    <row r="53" spans="1:8" x14ac:dyDescent="0.35">
      <c r="A53" s="768" t="s">
        <v>141</v>
      </c>
      <c r="B53" s="421">
        <v>1111.2523575522471</v>
      </c>
      <c r="C53" s="411">
        <v>1203.3729145960046</v>
      </c>
      <c r="D53" s="410">
        <v>1274.7179216997295</v>
      </c>
      <c r="E53" s="411">
        <v>1349.1841403708645</v>
      </c>
      <c r="F53" s="451">
        <v>1134.9882380318222</v>
      </c>
      <c r="G53" s="477">
        <v>0</v>
      </c>
      <c r="H53" s="458" t="s">
        <v>966</v>
      </c>
    </row>
    <row r="54" spans="1:8" x14ac:dyDescent="0.35">
      <c r="A54" s="768" t="s">
        <v>142</v>
      </c>
      <c r="B54" s="421">
        <v>1368.4366438456993</v>
      </c>
      <c r="C54" s="411">
        <v>1339.5827558696737</v>
      </c>
      <c r="D54" s="410">
        <v>1368.126597651117</v>
      </c>
      <c r="E54" s="411">
        <v>1340.117380660954</v>
      </c>
      <c r="F54" s="451">
        <v>1118.4514583760842</v>
      </c>
      <c r="G54" s="477">
        <v>0</v>
      </c>
      <c r="H54" s="458" t="s">
        <v>966</v>
      </c>
    </row>
    <row r="55" spans="1:8" x14ac:dyDescent="0.35">
      <c r="A55" s="768" t="s">
        <v>143</v>
      </c>
      <c r="B55" s="421">
        <v>1188.3142015620417</v>
      </c>
      <c r="C55" s="411">
        <v>1306.6884912667799</v>
      </c>
      <c r="D55" s="410">
        <v>1315.7393755493922</v>
      </c>
      <c r="E55" s="411">
        <v>1308.2782337102788</v>
      </c>
      <c r="F55" s="451">
        <v>1041.5843316487958</v>
      </c>
      <c r="G55" s="477">
        <v>1</v>
      </c>
      <c r="H55" s="458" t="s">
        <v>964</v>
      </c>
    </row>
    <row r="56" spans="1:8" x14ac:dyDescent="0.35">
      <c r="A56" s="768" t="s">
        <v>144</v>
      </c>
      <c r="B56" s="421">
        <v>1867.7783426580527</v>
      </c>
      <c r="C56" s="411">
        <v>1966.3433880647351</v>
      </c>
      <c r="D56" s="410">
        <v>1902.6235211732055</v>
      </c>
      <c r="E56" s="411">
        <v>1758.9516522270465</v>
      </c>
      <c r="F56" s="451">
        <v>1445.8617530421163</v>
      </c>
      <c r="G56" s="477">
        <v>-1</v>
      </c>
      <c r="H56" s="458" t="s">
        <v>965</v>
      </c>
    </row>
    <row r="57" spans="1:8" ht="15" thickBot="1" x14ac:dyDescent="0.4">
      <c r="A57" s="770" t="s">
        <v>145</v>
      </c>
      <c r="B57" s="426">
        <v>1230.8988943168617</v>
      </c>
      <c r="C57" s="427">
        <v>1265.7471235106202</v>
      </c>
      <c r="D57" s="428">
        <v>1286.4731055466502</v>
      </c>
      <c r="E57" s="427">
        <v>1302.3477870769773</v>
      </c>
      <c r="F57" s="551">
        <v>1021.8857364719914</v>
      </c>
      <c r="G57" s="478">
        <v>1</v>
      </c>
      <c r="H57" s="464" t="s">
        <v>964</v>
      </c>
    </row>
    <row r="58" spans="1:8" ht="16" thickBot="1" x14ac:dyDescent="0.4">
      <c r="A58" s="330" t="s">
        <v>276</v>
      </c>
      <c r="B58" s="431" t="s">
        <v>59</v>
      </c>
      <c r="C58" s="431" t="s">
        <v>60</v>
      </c>
      <c r="D58" s="431" t="s">
        <v>61</v>
      </c>
      <c r="E58" s="431" t="s">
        <v>375</v>
      </c>
      <c r="F58" s="431" t="s">
        <v>542</v>
      </c>
      <c r="G58" s="978" t="s">
        <v>49</v>
      </c>
      <c r="H58" s="964"/>
    </row>
    <row r="59" spans="1:8" x14ac:dyDescent="0.35">
      <c r="A59" s="767" t="s">
        <v>0</v>
      </c>
      <c r="B59" s="407">
        <v>1506.4528015477854</v>
      </c>
      <c r="C59" s="411">
        <v>1510.7167555349561</v>
      </c>
      <c r="D59" s="407">
        <v>1465.5773425021159</v>
      </c>
      <c r="E59" s="410">
        <v>1429.6933521230965</v>
      </c>
      <c r="F59" s="411">
        <v>1162.7525089496901</v>
      </c>
      <c r="G59" s="468">
        <v>1</v>
      </c>
      <c r="H59" s="491" t="s">
        <v>942</v>
      </c>
    </row>
    <row r="60" spans="1:8" x14ac:dyDescent="0.35">
      <c r="A60" s="768" t="s">
        <v>146</v>
      </c>
      <c r="B60" s="410">
        <v>1352.8594618340103</v>
      </c>
      <c r="C60" s="411">
        <v>1319.4930436283303</v>
      </c>
      <c r="D60" s="410">
        <v>1263.8907540764626</v>
      </c>
      <c r="E60" s="410">
        <v>1246.6447323491866</v>
      </c>
      <c r="F60" s="411">
        <v>989.51473565132619</v>
      </c>
      <c r="G60" s="457">
        <v>1</v>
      </c>
      <c r="H60" s="458" t="s">
        <v>942</v>
      </c>
    </row>
    <row r="61" spans="1:8" x14ac:dyDescent="0.35">
      <c r="A61" s="769" t="s">
        <v>147</v>
      </c>
      <c r="B61" s="423">
        <v>1796.2240899576057</v>
      </c>
      <c r="C61" s="423">
        <v>1822.0093381160727</v>
      </c>
      <c r="D61" s="423">
        <v>1858.5202159846144</v>
      </c>
      <c r="E61" s="424">
        <v>1789.8445538025887</v>
      </c>
      <c r="F61" s="423">
        <v>1440.6115572113608</v>
      </c>
      <c r="G61" s="459">
        <v>1</v>
      </c>
      <c r="H61" s="460" t="s">
        <v>942</v>
      </c>
    </row>
    <row r="62" spans="1:8" x14ac:dyDescent="0.35">
      <c r="A62" s="768" t="s">
        <v>148</v>
      </c>
      <c r="B62" s="75">
        <v>-0.10195695448006577</v>
      </c>
      <c r="C62" s="34">
        <v>-0.12657813664012221</v>
      </c>
      <c r="D62" s="108">
        <v>-0.13761579315993153</v>
      </c>
      <c r="E62" s="108">
        <v>-0.12803348319559746</v>
      </c>
      <c r="F62" s="34">
        <v>-0.148989378190935</v>
      </c>
      <c r="G62" s="469" t="s">
        <v>940</v>
      </c>
      <c r="H62" s="470" t="s">
        <v>941</v>
      </c>
    </row>
    <row r="63" spans="1:8" ht="15" thickBot="1" x14ac:dyDescent="0.4">
      <c r="A63" s="771" t="s">
        <v>149</v>
      </c>
      <c r="B63" s="230">
        <v>0.32772408415767446</v>
      </c>
      <c r="C63" s="229">
        <v>0.38084042724918626</v>
      </c>
      <c r="D63" s="114">
        <v>0.47047536346814517</v>
      </c>
      <c r="E63" s="114">
        <v>0.43572944830063359</v>
      </c>
      <c r="F63" s="230">
        <v>0.45587681042780037</v>
      </c>
      <c r="G63" s="463" t="s">
        <v>940</v>
      </c>
      <c r="H63" s="464" t="s">
        <v>941</v>
      </c>
    </row>
    <row r="64" spans="1:8" x14ac:dyDescent="0.35">
      <c r="A64" s="768" t="s">
        <v>150</v>
      </c>
      <c r="B64" s="421">
        <v>1457.4943614869396</v>
      </c>
      <c r="C64" s="411">
        <v>1474.1751693553135</v>
      </c>
      <c r="D64" s="410">
        <v>1482.3309996553032</v>
      </c>
      <c r="E64" s="411">
        <v>1449.3022211180198</v>
      </c>
      <c r="F64" s="410">
        <v>1110.2857580032105</v>
      </c>
      <c r="G64" s="473">
        <v>-1</v>
      </c>
      <c r="H64" s="474" t="s">
        <v>965</v>
      </c>
    </row>
    <row r="65" spans="1:8" x14ac:dyDescent="0.35">
      <c r="A65" s="768" t="s">
        <v>151</v>
      </c>
      <c r="B65" s="421">
        <v>1333.4199434409054</v>
      </c>
      <c r="C65" s="411">
        <v>1315.2232811700037</v>
      </c>
      <c r="D65" s="410">
        <v>1290.579189745358</v>
      </c>
      <c r="E65" s="411">
        <v>1224.3902831738667</v>
      </c>
      <c r="F65" s="410">
        <v>959.80470493186783</v>
      </c>
      <c r="G65" s="475">
        <v>0</v>
      </c>
      <c r="H65" s="476" t="s">
        <v>966</v>
      </c>
    </row>
    <row r="66" spans="1:8" x14ac:dyDescent="0.35">
      <c r="A66" s="768" t="s">
        <v>152</v>
      </c>
      <c r="B66" s="421">
        <v>1268.6393883868923</v>
      </c>
      <c r="C66" s="411">
        <v>1265.6392253441977</v>
      </c>
      <c r="D66" s="410">
        <v>1177.6988718878019</v>
      </c>
      <c r="E66" s="411">
        <v>1128.2677521208416</v>
      </c>
      <c r="F66" s="410">
        <v>822.44020758942042</v>
      </c>
      <c r="G66" s="477">
        <v>1</v>
      </c>
      <c r="H66" s="458" t="s">
        <v>964</v>
      </c>
    </row>
    <row r="67" spans="1:8" x14ac:dyDescent="0.35">
      <c r="A67" s="768" t="s">
        <v>153</v>
      </c>
      <c r="B67" s="421">
        <v>1526.3930089586459</v>
      </c>
      <c r="C67" s="411">
        <v>1453.7228030343731</v>
      </c>
      <c r="D67" s="410">
        <v>1272.1471655337241</v>
      </c>
      <c r="E67" s="411">
        <v>1276.7179808686058</v>
      </c>
      <c r="F67" s="410">
        <v>1023.1087985943857</v>
      </c>
      <c r="G67" s="477">
        <v>0</v>
      </c>
      <c r="H67" s="458" t="s">
        <v>966</v>
      </c>
    </row>
    <row r="68" spans="1:8" x14ac:dyDescent="0.35">
      <c r="A68" s="768" t="s">
        <v>154</v>
      </c>
      <c r="B68" s="421">
        <v>1151.2022243079284</v>
      </c>
      <c r="C68" s="411">
        <v>1135.0443778205415</v>
      </c>
      <c r="D68" s="410">
        <v>1035.2257506397784</v>
      </c>
      <c r="E68" s="411">
        <v>1049.1514432507008</v>
      </c>
      <c r="F68" s="410">
        <v>870.31784113050128</v>
      </c>
      <c r="G68" s="477">
        <v>1</v>
      </c>
      <c r="H68" s="458" t="s">
        <v>964</v>
      </c>
    </row>
    <row r="69" spans="1:8" x14ac:dyDescent="0.35">
      <c r="A69" s="768" t="s">
        <v>155</v>
      </c>
      <c r="B69" s="421">
        <v>980.60490836264148</v>
      </c>
      <c r="C69" s="411">
        <v>890.52278806292315</v>
      </c>
      <c r="D69" s="410">
        <v>888.53718599743763</v>
      </c>
      <c r="E69" s="411">
        <v>924.27717216539997</v>
      </c>
      <c r="F69" s="410">
        <v>791.26071796049746</v>
      </c>
      <c r="G69" s="477">
        <v>1</v>
      </c>
      <c r="H69" s="458" t="s">
        <v>964</v>
      </c>
    </row>
    <row r="70" spans="1:8" ht="15" thickBot="1" x14ac:dyDescent="0.4">
      <c r="A70" s="770" t="s">
        <v>156</v>
      </c>
      <c r="B70" s="426">
        <v>1668.0771386861422</v>
      </c>
      <c r="C70" s="427">
        <v>1599.7480496010116</v>
      </c>
      <c r="D70" s="428">
        <v>1561.9585219043565</v>
      </c>
      <c r="E70" s="427">
        <v>1550.6753387726073</v>
      </c>
      <c r="F70" s="428">
        <v>1263.3061378529724</v>
      </c>
      <c r="G70" s="478">
        <v>-1</v>
      </c>
      <c r="H70" s="464" t="s">
        <v>965</v>
      </c>
    </row>
    <row r="71" spans="1:8" ht="16" thickBot="1" x14ac:dyDescent="0.4">
      <c r="A71" s="343" t="s">
        <v>277</v>
      </c>
      <c r="B71" s="431" t="s">
        <v>59</v>
      </c>
      <c r="C71" s="431" t="s">
        <v>60</v>
      </c>
      <c r="D71" s="431" t="s">
        <v>61</v>
      </c>
      <c r="E71" s="431" t="s">
        <v>375</v>
      </c>
      <c r="F71" s="431" t="s">
        <v>542</v>
      </c>
      <c r="G71" s="978" t="s">
        <v>49</v>
      </c>
      <c r="H71" s="964"/>
    </row>
    <row r="72" spans="1:8" x14ac:dyDescent="0.35">
      <c r="A72" s="767" t="s">
        <v>0</v>
      </c>
      <c r="B72" s="407">
        <v>1506.4528015477854</v>
      </c>
      <c r="C72" s="411">
        <v>1510.7167555349561</v>
      </c>
      <c r="D72" s="407">
        <v>1465.5773425021159</v>
      </c>
      <c r="E72" s="410">
        <v>1429.6933521230965</v>
      </c>
      <c r="F72" s="411">
        <v>1162.7525089496901</v>
      </c>
      <c r="G72" s="466">
        <v>1</v>
      </c>
      <c r="H72" s="467" t="s">
        <v>942</v>
      </c>
    </row>
    <row r="73" spans="1:8" x14ac:dyDescent="0.35">
      <c r="A73" s="768" t="s">
        <v>157</v>
      </c>
      <c r="B73" s="410">
        <v>1425.9918066591533</v>
      </c>
      <c r="C73" s="411">
        <v>1423.3034845803741</v>
      </c>
      <c r="D73" s="410">
        <v>1386.8860365108922</v>
      </c>
      <c r="E73" s="410">
        <v>1369.5316492697982</v>
      </c>
      <c r="F73" s="411">
        <v>1104.7345866488495</v>
      </c>
      <c r="G73" s="457">
        <v>1</v>
      </c>
      <c r="H73" s="458" t="s">
        <v>942</v>
      </c>
    </row>
    <row r="74" spans="1:8" x14ac:dyDescent="0.35">
      <c r="A74" s="769" t="s">
        <v>158</v>
      </c>
      <c r="B74" s="423">
        <v>1964.1466052019437</v>
      </c>
      <c r="C74" s="423">
        <v>1915.583234922492</v>
      </c>
      <c r="D74" s="423">
        <v>1920.8485893985392</v>
      </c>
      <c r="E74" s="424">
        <v>1933.1800929634703</v>
      </c>
      <c r="F74" s="423">
        <v>1611.3787858449373</v>
      </c>
      <c r="G74" s="459">
        <v>1</v>
      </c>
      <c r="H74" s="460" t="s">
        <v>942</v>
      </c>
    </row>
    <row r="75" spans="1:8" x14ac:dyDescent="0.35">
      <c r="A75" s="768" t="s">
        <v>159</v>
      </c>
      <c r="B75" s="75">
        <v>-5.3410896648048614E-2</v>
      </c>
      <c r="C75" s="34">
        <v>-5.786211785519537E-2</v>
      </c>
      <c r="D75" s="108">
        <v>-5.369304212691877E-2</v>
      </c>
      <c r="E75" s="34">
        <v>-4.2080144503685392E-2</v>
      </c>
      <c r="F75" s="108">
        <v>-4.9897051912833952E-2</v>
      </c>
      <c r="G75" s="469" t="s">
        <v>939</v>
      </c>
      <c r="H75" s="470" t="s">
        <v>938</v>
      </c>
    </row>
    <row r="76" spans="1:8" ht="15" thickBot="1" x14ac:dyDescent="0.4">
      <c r="A76" s="768" t="s">
        <v>160</v>
      </c>
      <c r="B76" s="230">
        <v>0.37738982512360425</v>
      </c>
      <c r="C76" s="229">
        <v>0.345871246487712</v>
      </c>
      <c r="D76" s="114">
        <v>0.38500824064173456</v>
      </c>
      <c r="E76" s="229">
        <v>0.41156291933391687</v>
      </c>
      <c r="F76" s="114">
        <v>0.45861169308816935</v>
      </c>
      <c r="G76" s="463" t="s">
        <v>940</v>
      </c>
      <c r="H76" s="464" t="s">
        <v>941</v>
      </c>
    </row>
    <row r="77" spans="1:8" x14ac:dyDescent="0.35">
      <c r="A77" s="946" t="s">
        <v>161</v>
      </c>
      <c r="B77" s="421">
        <v>1521.9894811229817</v>
      </c>
      <c r="C77" s="411">
        <v>1467.7313515239707</v>
      </c>
      <c r="D77" s="410">
        <v>1402.7828109000618</v>
      </c>
      <c r="E77" s="411">
        <v>1385.0110399435</v>
      </c>
      <c r="F77" s="410">
        <v>1116.2301894922648</v>
      </c>
      <c r="G77" s="473">
        <v>0</v>
      </c>
      <c r="H77" s="474" t="s">
        <v>966</v>
      </c>
    </row>
    <row r="78" spans="1:8" x14ac:dyDescent="0.35">
      <c r="A78" s="768" t="s">
        <v>162</v>
      </c>
      <c r="B78" s="421">
        <v>1301.7811478521737</v>
      </c>
      <c r="C78" s="411">
        <v>1315.6338598869202</v>
      </c>
      <c r="D78" s="410">
        <v>1252.0747774120584</v>
      </c>
      <c r="E78" s="411">
        <v>1183.3433781439098</v>
      </c>
      <c r="F78" s="410">
        <v>946.58580831879829</v>
      </c>
      <c r="G78" s="475">
        <v>1</v>
      </c>
      <c r="H78" s="476" t="s">
        <v>964</v>
      </c>
    </row>
    <row r="79" spans="1:8" x14ac:dyDescent="0.35">
      <c r="A79" s="768" t="s">
        <v>163</v>
      </c>
      <c r="B79" s="421">
        <v>1495.5492836747235</v>
      </c>
      <c r="C79" s="411">
        <v>1481.6525122986204</v>
      </c>
      <c r="D79" s="410">
        <v>1480.5513216873444</v>
      </c>
      <c r="E79" s="411">
        <v>1499.3315379369694</v>
      </c>
      <c r="F79" s="410">
        <v>1228.5580949543787</v>
      </c>
      <c r="G79" s="477">
        <v>-1</v>
      </c>
      <c r="H79" s="458" t="s">
        <v>965</v>
      </c>
    </row>
    <row r="80" spans="1:8" x14ac:dyDescent="0.35">
      <c r="A80" s="768" t="s">
        <v>164</v>
      </c>
      <c r="B80" s="421">
        <v>1340.6368445981868</v>
      </c>
      <c r="C80" s="411">
        <v>1386.8798728541042</v>
      </c>
      <c r="D80" s="410">
        <v>1301.0010479900484</v>
      </c>
      <c r="E80" s="411">
        <v>1297.655516558156</v>
      </c>
      <c r="F80" s="410">
        <v>1000.739005921509</v>
      </c>
      <c r="G80" s="477">
        <v>1</v>
      </c>
      <c r="H80" s="458" t="s">
        <v>964</v>
      </c>
    </row>
    <row r="81" spans="1:8" x14ac:dyDescent="0.35">
      <c r="A81" s="768" t="s">
        <v>165</v>
      </c>
      <c r="B81" s="421">
        <v>1004.0221383629479</v>
      </c>
      <c r="C81" s="411">
        <v>1027.5474130869809</v>
      </c>
      <c r="D81" s="410">
        <v>970.81446774542724</v>
      </c>
      <c r="E81" s="411">
        <v>964.82583004012042</v>
      </c>
      <c r="F81" s="410">
        <v>752.87039684004753</v>
      </c>
      <c r="G81" s="477">
        <v>1</v>
      </c>
      <c r="H81" s="458" t="s">
        <v>964</v>
      </c>
    </row>
    <row r="82" spans="1:8" x14ac:dyDescent="0.35">
      <c r="A82" s="768" t="s">
        <v>166</v>
      </c>
      <c r="B82" s="421">
        <v>1506.5164958619516</v>
      </c>
      <c r="C82" s="411">
        <v>1439.5335452919137</v>
      </c>
      <c r="D82" s="410">
        <v>1436.3917236134175</v>
      </c>
      <c r="E82" s="411">
        <v>1466.1458806608277</v>
      </c>
      <c r="F82" s="410">
        <v>1238.3794305910178</v>
      </c>
      <c r="G82" s="477">
        <v>-1</v>
      </c>
      <c r="H82" s="458" t="s">
        <v>965</v>
      </c>
    </row>
    <row r="83" spans="1:8" ht="15" thickBot="1" x14ac:dyDescent="0.4">
      <c r="A83" s="770" t="s">
        <v>167</v>
      </c>
      <c r="B83" s="426">
        <v>1718.4805977192586</v>
      </c>
      <c r="C83" s="427">
        <v>1767.8461724379392</v>
      </c>
      <c r="D83" s="428">
        <v>1776.151434023104</v>
      </c>
      <c r="E83" s="427">
        <v>1706.2682688012951</v>
      </c>
      <c r="F83" s="428">
        <v>1358.4340764256472</v>
      </c>
      <c r="G83" s="478">
        <v>-1</v>
      </c>
      <c r="H83" s="464" t="s">
        <v>965</v>
      </c>
    </row>
    <row r="84" spans="1:8" ht="16" thickBot="1" x14ac:dyDescent="0.4">
      <c r="A84" s="330" t="s">
        <v>278</v>
      </c>
      <c r="B84" s="431" t="s">
        <v>59</v>
      </c>
      <c r="C84" s="431" t="s">
        <v>60</v>
      </c>
      <c r="D84" s="431" t="s">
        <v>61</v>
      </c>
      <c r="E84" s="431" t="s">
        <v>375</v>
      </c>
      <c r="F84" s="431" t="s">
        <v>542</v>
      </c>
      <c r="G84" s="978" t="s">
        <v>49</v>
      </c>
      <c r="H84" s="964"/>
    </row>
    <row r="85" spans="1:8" x14ac:dyDescent="0.35">
      <c r="A85" s="767" t="s">
        <v>0</v>
      </c>
      <c r="B85" s="407">
        <v>1506.4528015477854</v>
      </c>
      <c r="C85" s="411">
        <v>1510.7167555349561</v>
      </c>
      <c r="D85" s="407">
        <v>1465.5773425021159</v>
      </c>
      <c r="E85" s="410">
        <v>1429.6933521230965</v>
      </c>
      <c r="F85" s="411">
        <v>1162.7525089496901</v>
      </c>
      <c r="G85" s="466">
        <v>1</v>
      </c>
      <c r="H85" s="467" t="s">
        <v>942</v>
      </c>
    </row>
    <row r="86" spans="1:8" x14ac:dyDescent="0.35">
      <c r="A86" s="768" t="s">
        <v>2</v>
      </c>
      <c r="B86" s="410">
        <v>1783.3724992746836</v>
      </c>
      <c r="C86" s="411">
        <v>1783.4692942899603</v>
      </c>
      <c r="D86" s="410">
        <v>1721.9471952237777</v>
      </c>
      <c r="E86" s="410">
        <v>1694.222265217853</v>
      </c>
      <c r="F86" s="411">
        <v>1407.9248188166318</v>
      </c>
      <c r="G86" s="457">
        <v>1</v>
      </c>
      <c r="H86" s="458" t="s">
        <v>942</v>
      </c>
    </row>
    <row r="87" spans="1:8" x14ac:dyDescent="0.35">
      <c r="A87" s="769" t="s">
        <v>168</v>
      </c>
      <c r="B87" s="423">
        <v>2899.2880274730633</v>
      </c>
      <c r="C87" s="423">
        <v>2897.9445687973948</v>
      </c>
      <c r="D87" s="423">
        <v>2844.1242625200739</v>
      </c>
      <c r="E87" s="424">
        <v>2810.6134572711608</v>
      </c>
      <c r="F87" s="423">
        <v>2364.2421561181604</v>
      </c>
      <c r="G87" s="459">
        <v>1</v>
      </c>
      <c r="H87" s="460" t="s">
        <v>942</v>
      </c>
    </row>
    <row r="88" spans="1:8" x14ac:dyDescent="0.35">
      <c r="A88" s="768" t="s">
        <v>169</v>
      </c>
      <c r="B88" s="75">
        <v>0.18382235237797073</v>
      </c>
      <c r="C88" s="34">
        <v>0.18054512055664634</v>
      </c>
      <c r="D88" s="108">
        <v>0.17492754922368872</v>
      </c>
      <c r="E88" s="108">
        <v>0.18502493048731794</v>
      </c>
      <c r="F88" s="34">
        <v>0.21085511145308555</v>
      </c>
      <c r="G88" s="469" t="s">
        <v>939</v>
      </c>
      <c r="H88" s="470" t="s">
        <v>938</v>
      </c>
    </row>
    <row r="89" spans="1:8" ht="15" thickBot="1" x14ac:dyDescent="0.4">
      <c r="A89" s="771" t="s">
        <v>170</v>
      </c>
      <c r="B89" s="230">
        <v>0.62573328267214745</v>
      </c>
      <c r="C89" s="229">
        <v>0.62489176464971463</v>
      </c>
      <c r="D89" s="114">
        <v>0.65169075475073568</v>
      </c>
      <c r="E89" s="114">
        <v>0.65894021993020835</v>
      </c>
      <c r="F89" s="230">
        <v>0.67923892278944153</v>
      </c>
      <c r="G89" s="463" t="s">
        <v>939</v>
      </c>
      <c r="H89" s="464" t="s">
        <v>938</v>
      </c>
    </row>
    <row r="90" spans="1:8" x14ac:dyDescent="0.35">
      <c r="A90" s="768" t="s">
        <v>171</v>
      </c>
      <c r="B90" s="421">
        <v>1161.7500373642397</v>
      </c>
      <c r="C90" s="411">
        <v>1179.0408783581083</v>
      </c>
      <c r="D90" s="410">
        <v>1144.3196319448859</v>
      </c>
      <c r="E90" s="410">
        <v>1123.8365649520397</v>
      </c>
      <c r="F90" s="419">
        <v>896.26243605635227</v>
      </c>
      <c r="G90" s="480">
        <v>1</v>
      </c>
      <c r="H90" s="474" t="s">
        <v>964</v>
      </c>
    </row>
    <row r="91" spans="1:8" x14ac:dyDescent="0.35">
      <c r="A91" s="768" t="s">
        <v>172</v>
      </c>
      <c r="B91" s="421">
        <v>2315.30853523823</v>
      </c>
      <c r="C91" s="411">
        <v>2307.0237450295381</v>
      </c>
      <c r="D91" s="410">
        <v>2157.3181926385946</v>
      </c>
      <c r="E91" s="410">
        <v>2180.0601632716384</v>
      </c>
      <c r="F91" s="419">
        <v>1822.9933227128474</v>
      </c>
      <c r="G91" s="481">
        <v>-1</v>
      </c>
      <c r="H91" s="476" t="s">
        <v>965</v>
      </c>
    </row>
    <row r="92" spans="1:8" x14ac:dyDescent="0.35">
      <c r="A92" s="768" t="s">
        <v>173</v>
      </c>
      <c r="B92" s="421">
        <v>1431.8452595364188</v>
      </c>
      <c r="C92" s="411">
        <v>1407.5547714904178</v>
      </c>
      <c r="D92" s="410">
        <v>1340.7151712796115</v>
      </c>
      <c r="E92" s="410">
        <v>1348.9142976913422</v>
      </c>
      <c r="F92" s="419">
        <v>1114.2033128987521</v>
      </c>
      <c r="G92" s="482">
        <v>1</v>
      </c>
      <c r="H92" s="458" t="s">
        <v>964</v>
      </c>
    </row>
    <row r="93" spans="1:8" x14ac:dyDescent="0.35">
      <c r="A93" s="768" t="s">
        <v>174</v>
      </c>
      <c r="B93" s="421">
        <v>1658.419160686773</v>
      </c>
      <c r="C93" s="411">
        <v>1795.1371985522517</v>
      </c>
      <c r="D93" s="410">
        <v>1741.934118642607</v>
      </c>
      <c r="E93" s="410">
        <v>1671.8212381029264</v>
      </c>
      <c r="F93" s="419">
        <v>1347.7928928817878</v>
      </c>
      <c r="G93" s="482">
        <v>0</v>
      </c>
      <c r="H93" s="458" t="s">
        <v>966</v>
      </c>
    </row>
    <row r="94" spans="1:8" x14ac:dyDescent="0.35">
      <c r="A94" s="768" t="s">
        <v>175</v>
      </c>
      <c r="B94" s="421">
        <v>1931.3855122476693</v>
      </c>
      <c r="C94" s="411">
        <v>1902.5592354217824</v>
      </c>
      <c r="D94" s="410">
        <v>1817.129952301086</v>
      </c>
      <c r="E94" s="410">
        <v>1751.610811786881</v>
      </c>
      <c r="F94" s="419">
        <v>1464.3224578376776</v>
      </c>
      <c r="G94" s="482">
        <v>0</v>
      </c>
      <c r="H94" s="458" t="s">
        <v>966</v>
      </c>
    </row>
    <row r="95" spans="1:8" x14ac:dyDescent="0.35">
      <c r="A95" s="768" t="s">
        <v>176</v>
      </c>
      <c r="B95" s="421">
        <v>2723.9598819918874</v>
      </c>
      <c r="C95" s="411">
        <v>2600.4538025780162</v>
      </c>
      <c r="D95" s="410">
        <v>2481.759595217145</v>
      </c>
      <c r="E95" s="410">
        <v>2416.1682678905172</v>
      </c>
      <c r="F95" s="419">
        <v>2082.3288057264249</v>
      </c>
      <c r="G95" s="482">
        <v>-1</v>
      </c>
      <c r="H95" s="458" t="s">
        <v>965</v>
      </c>
    </row>
    <row r="96" spans="1:8" x14ac:dyDescent="0.35">
      <c r="A96" s="768" t="s">
        <v>177</v>
      </c>
      <c r="B96" s="421">
        <v>1104.9902328788389</v>
      </c>
      <c r="C96" s="411">
        <v>1052.9130997201285</v>
      </c>
      <c r="D96" s="410">
        <v>1029.1959470513539</v>
      </c>
      <c r="E96" s="410">
        <v>1039.1551735754069</v>
      </c>
      <c r="F96" s="419">
        <v>870.46758348950164</v>
      </c>
      <c r="G96" s="483">
        <v>1</v>
      </c>
      <c r="H96" s="462" t="s">
        <v>964</v>
      </c>
    </row>
    <row r="97" spans="1:8" x14ac:dyDescent="0.35">
      <c r="A97" s="768" t="s">
        <v>178</v>
      </c>
      <c r="B97" s="421">
        <v>2634.6670861063099</v>
      </c>
      <c r="C97" s="411">
        <v>2703.0675438113008</v>
      </c>
      <c r="D97" s="410">
        <v>2631.8774620565937</v>
      </c>
      <c r="E97" s="410">
        <v>2601.1141645948878</v>
      </c>
      <c r="F97" s="419">
        <v>2195.3115507369812</v>
      </c>
      <c r="G97" s="483">
        <v>-1</v>
      </c>
      <c r="H97" s="462" t="s">
        <v>965</v>
      </c>
    </row>
    <row r="98" spans="1:8" x14ac:dyDescent="0.35">
      <c r="A98" s="768" t="s">
        <v>179</v>
      </c>
      <c r="B98" s="421">
        <v>1126.8239740716456</v>
      </c>
      <c r="C98" s="411">
        <v>1146.098637708857</v>
      </c>
      <c r="D98" s="410">
        <v>1081.881428337296</v>
      </c>
      <c r="E98" s="410">
        <v>1064.3566775344714</v>
      </c>
      <c r="F98" s="419">
        <v>815.487304470043</v>
      </c>
      <c r="G98" s="483">
        <v>1</v>
      </c>
      <c r="H98" s="462" t="s">
        <v>964</v>
      </c>
    </row>
    <row r="99" spans="1:8" ht="15" thickBot="1" x14ac:dyDescent="0.4">
      <c r="A99" s="770" t="s">
        <v>180</v>
      </c>
      <c r="B99" s="426">
        <v>1911.3578096783585</v>
      </c>
      <c r="C99" s="427">
        <v>1915.5330964250577</v>
      </c>
      <c r="D99" s="428">
        <v>1976.0970054913187</v>
      </c>
      <c r="E99" s="428">
        <v>1941.0148786502796</v>
      </c>
      <c r="F99" s="429">
        <v>1636.9003871667685</v>
      </c>
      <c r="G99" s="484">
        <v>-1</v>
      </c>
      <c r="H99" s="464" t="s">
        <v>965</v>
      </c>
    </row>
    <row r="100" spans="1:8" ht="16" thickBot="1" x14ac:dyDescent="0.4">
      <c r="A100" s="330" t="s">
        <v>635</v>
      </c>
      <c r="B100" s="431" t="s">
        <v>59</v>
      </c>
      <c r="C100" s="431" t="s">
        <v>60</v>
      </c>
      <c r="D100" s="431" t="s">
        <v>61</v>
      </c>
      <c r="E100" s="431" t="s">
        <v>375</v>
      </c>
      <c r="F100" s="431" t="s">
        <v>542</v>
      </c>
      <c r="G100" s="978" t="s">
        <v>49</v>
      </c>
      <c r="H100" s="964"/>
    </row>
    <row r="101" spans="1:8" x14ac:dyDescent="0.35">
      <c r="A101" s="767" t="s">
        <v>0</v>
      </c>
      <c r="B101" s="407">
        <v>1506.4528015477854</v>
      </c>
      <c r="C101" s="411">
        <v>1510.7167555349561</v>
      </c>
      <c r="D101" s="407">
        <v>1465.5773425021159</v>
      </c>
      <c r="E101" s="410">
        <v>1429.6933521230965</v>
      </c>
      <c r="F101" s="411">
        <v>1162.7525089496901</v>
      </c>
      <c r="G101" s="466">
        <v>1</v>
      </c>
      <c r="H101" s="467" t="s">
        <v>942</v>
      </c>
    </row>
    <row r="102" spans="1:8" x14ac:dyDescent="0.35">
      <c r="A102" s="768" t="s">
        <v>181</v>
      </c>
      <c r="B102" s="410">
        <v>1430.2506493384005</v>
      </c>
      <c r="C102" s="411">
        <v>1448.5835382489208</v>
      </c>
      <c r="D102" s="410">
        <v>1384.4521282659528</v>
      </c>
      <c r="E102" s="410">
        <v>1333.1390909126153</v>
      </c>
      <c r="F102" s="411">
        <v>1089.1959546373462</v>
      </c>
      <c r="G102" s="457">
        <v>1</v>
      </c>
      <c r="H102" s="458" t="s">
        <v>942</v>
      </c>
    </row>
    <row r="103" spans="1:8" x14ac:dyDescent="0.35">
      <c r="A103" s="769" t="s">
        <v>182</v>
      </c>
      <c r="B103" s="423">
        <v>1930.8419080769627</v>
      </c>
      <c r="C103" s="423">
        <v>1886.0492471627556</v>
      </c>
      <c r="D103" s="423">
        <v>1901.3472985037631</v>
      </c>
      <c r="E103" s="424">
        <v>1885.4885404908739</v>
      </c>
      <c r="F103" s="423">
        <v>1618.3628336730828</v>
      </c>
      <c r="G103" s="459">
        <v>1</v>
      </c>
      <c r="H103" s="460" t="s">
        <v>942</v>
      </c>
    </row>
    <row r="104" spans="1:8" x14ac:dyDescent="0.35">
      <c r="A104" s="768" t="s">
        <v>183</v>
      </c>
      <c r="B104" s="75">
        <v>-5.0583829862503447E-2</v>
      </c>
      <c r="C104" s="34">
        <v>-4.1128303540946293E-2</v>
      </c>
      <c r="D104" s="108">
        <v>-5.5353758470134136E-2</v>
      </c>
      <c r="E104" s="34">
        <v>-6.7534944515967685E-2</v>
      </c>
      <c r="F104" s="108">
        <v>-6.3260714336180843E-2</v>
      </c>
      <c r="G104" s="469" t="s">
        <v>939</v>
      </c>
      <c r="H104" s="470" t="s">
        <v>938</v>
      </c>
    </row>
    <row r="105" spans="1:8" ht="15" thickBot="1" x14ac:dyDescent="0.4">
      <c r="A105" s="771" t="s">
        <v>184</v>
      </c>
      <c r="B105" s="230">
        <v>0.35000246912673916</v>
      </c>
      <c r="C105" s="229">
        <v>0.30199549930178882</v>
      </c>
      <c r="D105" s="114">
        <v>0.37335720006818102</v>
      </c>
      <c r="E105" s="229">
        <v>0.41432244642990823</v>
      </c>
      <c r="F105" s="114">
        <v>0.48583257841048971</v>
      </c>
      <c r="G105" s="463" t="s">
        <v>940</v>
      </c>
      <c r="H105" s="464" t="s">
        <v>941</v>
      </c>
    </row>
    <row r="106" spans="1:8" x14ac:dyDescent="0.35">
      <c r="A106" s="768" t="s">
        <v>185</v>
      </c>
      <c r="B106" s="421">
        <v>1420.4737588498251</v>
      </c>
      <c r="C106" s="411">
        <v>1540.6183969843605</v>
      </c>
      <c r="D106" s="410">
        <v>1464.1032652531519</v>
      </c>
      <c r="E106" s="411">
        <v>1400.4905408432521</v>
      </c>
      <c r="F106" s="410">
        <v>1116.639960631253</v>
      </c>
      <c r="G106" s="473">
        <v>0</v>
      </c>
      <c r="H106" s="474" t="s">
        <v>966</v>
      </c>
    </row>
    <row r="107" spans="1:8" x14ac:dyDescent="0.35">
      <c r="A107" s="768" t="s">
        <v>186</v>
      </c>
      <c r="B107" s="421">
        <v>1236.4872846149285</v>
      </c>
      <c r="C107" s="411">
        <v>1238.3234415550787</v>
      </c>
      <c r="D107" s="410">
        <v>1071.0779275677369</v>
      </c>
      <c r="E107" s="411">
        <v>996.10920446535408</v>
      </c>
      <c r="F107" s="410">
        <v>789.27894598701823</v>
      </c>
      <c r="G107" s="475">
        <v>1</v>
      </c>
      <c r="H107" s="476" t="s">
        <v>964</v>
      </c>
    </row>
    <row r="108" spans="1:8" x14ac:dyDescent="0.35">
      <c r="A108" s="768" t="s">
        <v>187</v>
      </c>
      <c r="B108" s="421">
        <v>1697.3110454400191</v>
      </c>
      <c r="C108" s="411">
        <v>1587.5862769180637</v>
      </c>
      <c r="D108" s="410">
        <v>1552.5957171647399</v>
      </c>
      <c r="E108" s="411">
        <v>1495.5941221747346</v>
      </c>
      <c r="F108" s="410">
        <v>1235.8277667710374</v>
      </c>
      <c r="G108" s="477">
        <v>-1</v>
      </c>
      <c r="H108" s="458" t="s">
        <v>965</v>
      </c>
    </row>
    <row r="109" spans="1:8" x14ac:dyDescent="0.35">
      <c r="A109" s="768" t="s">
        <v>188</v>
      </c>
      <c r="B109" s="421">
        <v>1195.265791055921</v>
      </c>
      <c r="C109" s="411">
        <v>1243.7757955951081</v>
      </c>
      <c r="D109" s="410">
        <v>1169.4339870855281</v>
      </c>
      <c r="E109" s="411">
        <v>1110.3680548941441</v>
      </c>
      <c r="F109" s="410">
        <v>848.08005156583772</v>
      </c>
      <c r="G109" s="477">
        <v>1</v>
      </c>
      <c r="H109" s="458" t="s">
        <v>964</v>
      </c>
    </row>
    <row r="110" spans="1:8" x14ac:dyDescent="0.35">
      <c r="A110" s="768" t="s">
        <v>189</v>
      </c>
      <c r="B110" s="421">
        <v>1721.5786597460271</v>
      </c>
      <c r="C110" s="411">
        <v>1752.857286393124</v>
      </c>
      <c r="D110" s="410">
        <v>1622.9018047567399</v>
      </c>
      <c r="E110" s="411">
        <v>1544.035099195462</v>
      </c>
      <c r="F110" s="410">
        <v>1322.3591552780736</v>
      </c>
      <c r="G110" s="477">
        <v>-1</v>
      </c>
      <c r="H110" s="458" t="s">
        <v>965</v>
      </c>
    </row>
    <row r="111" spans="1:8" x14ac:dyDescent="0.35">
      <c r="A111" s="768" t="s">
        <v>190</v>
      </c>
      <c r="B111" s="421">
        <v>1636.3718922187013</v>
      </c>
      <c r="C111" s="411">
        <v>1510.037417356762</v>
      </c>
      <c r="D111" s="410">
        <v>1510.7991380105268</v>
      </c>
      <c r="E111" s="411">
        <v>1454.4524748706076</v>
      </c>
      <c r="F111" s="410">
        <v>1301.120146510857</v>
      </c>
      <c r="G111" s="477">
        <v>-1</v>
      </c>
      <c r="H111" s="458" t="s">
        <v>965</v>
      </c>
    </row>
    <row r="112" spans="1:8" ht="15" thickBot="1" x14ac:dyDescent="0.4">
      <c r="A112" s="770" t="s">
        <v>191</v>
      </c>
      <c r="B112" s="426">
        <v>1179.8467795677645</v>
      </c>
      <c r="C112" s="427">
        <v>1285.0580408533876</v>
      </c>
      <c r="D112" s="428">
        <v>1364.7193422748933</v>
      </c>
      <c r="E112" s="427">
        <v>1407.136845815045</v>
      </c>
      <c r="F112" s="428">
        <v>1110.1322361636478</v>
      </c>
      <c r="G112" s="478">
        <v>0</v>
      </c>
      <c r="H112" s="464" t="s">
        <v>966</v>
      </c>
    </row>
    <row r="113" spans="1:8" ht="16" thickBot="1" x14ac:dyDescent="0.4">
      <c r="A113" s="330" t="s">
        <v>310</v>
      </c>
      <c r="B113" s="431" t="s">
        <v>59</v>
      </c>
      <c r="C113" s="431" t="s">
        <v>60</v>
      </c>
      <c r="D113" s="431" t="s">
        <v>61</v>
      </c>
      <c r="E113" s="431" t="s">
        <v>375</v>
      </c>
      <c r="F113" s="431" t="s">
        <v>542</v>
      </c>
      <c r="G113" s="978" t="s">
        <v>49</v>
      </c>
      <c r="H113" s="964"/>
    </row>
    <row r="114" spans="1:8" x14ac:dyDescent="0.35">
      <c r="A114" s="767" t="s">
        <v>0</v>
      </c>
      <c r="B114" s="407">
        <v>1506.4528015477854</v>
      </c>
      <c r="C114" s="411">
        <v>1510.7167555349561</v>
      </c>
      <c r="D114" s="407">
        <v>1465.5773425021159</v>
      </c>
      <c r="E114" s="410">
        <v>1429.6933521230965</v>
      </c>
      <c r="F114" s="411">
        <v>1162.7525089496901</v>
      </c>
      <c r="G114" s="466">
        <v>1</v>
      </c>
      <c r="H114" s="467" t="s">
        <v>942</v>
      </c>
    </row>
    <row r="115" spans="1:8" x14ac:dyDescent="0.35">
      <c r="A115" s="768" t="s">
        <v>192</v>
      </c>
      <c r="B115" s="410">
        <v>1838.5567959664338</v>
      </c>
      <c r="C115" s="411">
        <v>1816.8255021441676</v>
      </c>
      <c r="D115" s="410">
        <v>1703.5002795712599</v>
      </c>
      <c r="E115" s="410">
        <v>1651.7768773193138</v>
      </c>
      <c r="F115" s="411">
        <v>1363.3183276235313</v>
      </c>
      <c r="G115" s="457">
        <v>1</v>
      </c>
      <c r="H115" s="458" t="s">
        <v>942</v>
      </c>
    </row>
    <row r="116" spans="1:8" x14ac:dyDescent="0.35">
      <c r="A116" s="769" t="s">
        <v>193</v>
      </c>
      <c r="B116" s="423">
        <v>2713.171928790407</v>
      </c>
      <c r="C116" s="423">
        <v>2615.2191446898532</v>
      </c>
      <c r="D116" s="423">
        <v>2476.921515514468</v>
      </c>
      <c r="E116" s="424">
        <v>2357.0747903651641</v>
      </c>
      <c r="F116" s="423">
        <v>2069.9051206195281</v>
      </c>
      <c r="G116" s="459">
        <v>1</v>
      </c>
      <c r="H116" s="460" t="s">
        <v>942</v>
      </c>
    </row>
    <row r="117" spans="1:8" x14ac:dyDescent="0.35">
      <c r="A117" s="768" t="s">
        <v>194</v>
      </c>
      <c r="B117" s="75">
        <v>0.22045429772338868</v>
      </c>
      <c r="C117" s="34">
        <v>0.20262484379529908</v>
      </c>
      <c r="D117" s="108">
        <v>0.16234075825909572</v>
      </c>
      <c r="E117" s="34">
        <v>0.15533647468278636</v>
      </c>
      <c r="F117" s="108">
        <v>0.17249226910291648</v>
      </c>
      <c r="G117" s="469" t="s">
        <v>943</v>
      </c>
      <c r="H117" s="470" t="s">
        <v>944</v>
      </c>
    </row>
    <row r="118" spans="1:8" ht="15" thickBot="1" x14ac:dyDescent="0.4">
      <c r="A118" s="771" t="s">
        <v>195</v>
      </c>
      <c r="B118" s="230">
        <v>0.47570743245069758</v>
      </c>
      <c r="C118" s="229">
        <v>0.43944431735653394</v>
      </c>
      <c r="D118" s="114">
        <v>0.45401884884801086</v>
      </c>
      <c r="E118" s="229">
        <v>0.42699345337155081</v>
      </c>
      <c r="F118" s="114">
        <v>0.51828452583607798</v>
      </c>
      <c r="G118" s="463" t="s">
        <v>939</v>
      </c>
      <c r="H118" s="464" t="s">
        <v>938</v>
      </c>
    </row>
    <row r="119" spans="1:8" x14ac:dyDescent="0.35">
      <c r="A119" s="768" t="s">
        <v>196</v>
      </c>
      <c r="B119" s="421">
        <v>2121.3522271520578</v>
      </c>
      <c r="C119" s="411">
        <v>2086.9067085635447</v>
      </c>
      <c r="D119" s="410">
        <v>1975.6074968599494</v>
      </c>
      <c r="E119" s="411">
        <v>1927.9063337165826</v>
      </c>
      <c r="F119" s="410">
        <v>1635.8813330473581</v>
      </c>
      <c r="G119" s="473">
        <v>-1</v>
      </c>
      <c r="H119" s="474" t="s">
        <v>965</v>
      </c>
    </row>
    <row r="120" spans="1:8" x14ac:dyDescent="0.35">
      <c r="A120" s="768" t="s">
        <v>197</v>
      </c>
      <c r="B120" s="421">
        <v>1470.5272688155208</v>
      </c>
      <c r="C120" s="411">
        <v>1369.8488211429315</v>
      </c>
      <c r="D120" s="410">
        <v>1353.8809842922778</v>
      </c>
      <c r="E120" s="411">
        <v>1330.7297637369936</v>
      </c>
      <c r="F120" s="410">
        <v>1039.2976368766203</v>
      </c>
      <c r="G120" s="475">
        <v>1</v>
      </c>
      <c r="H120" s="476" t="s">
        <v>964</v>
      </c>
    </row>
    <row r="121" spans="1:8" x14ac:dyDescent="0.35">
      <c r="A121" s="768" t="s">
        <v>198</v>
      </c>
      <c r="B121" s="421">
        <v>1550.5493530850497</v>
      </c>
      <c r="C121" s="411">
        <v>1690.1152348229307</v>
      </c>
      <c r="D121" s="410">
        <v>1670.136917597184</v>
      </c>
      <c r="E121" s="411">
        <v>1600.7813310048432</v>
      </c>
      <c r="F121" s="410">
        <v>1251.1067896696909</v>
      </c>
      <c r="G121" s="477">
        <v>1</v>
      </c>
      <c r="H121" s="458" t="s">
        <v>964</v>
      </c>
    </row>
    <row r="122" spans="1:8" x14ac:dyDescent="0.35">
      <c r="A122" s="768" t="s">
        <v>199</v>
      </c>
      <c r="B122" s="421">
        <v>2035.6482282270615</v>
      </c>
      <c r="C122" s="411">
        <v>1988.1681643059514</v>
      </c>
      <c r="D122" s="410">
        <v>1746.8563232598706</v>
      </c>
      <c r="E122" s="411">
        <v>1682.980851993995</v>
      </c>
      <c r="F122" s="410">
        <v>1454.7834289125412</v>
      </c>
      <c r="G122" s="477">
        <v>-1</v>
      </c>
      <c r="H122" s="458" t="s">
        <v>965</v>
      </c>
    </row>
    <row r="123" spans="1:8" x14ac:dyDescent="0.35">
      <c r="A123" s="768" t="s">
        <v>200</v>
      </c>
      <c r="B123" s="421">
        <v>1433.1836632276757</v>
      </c>
      <c r="C123" s="411">
        <v>1529.6833788342212</v>
      </c>
      <c r="D123" s="410">
        <v>1452.3032848831649</v>
      </c>
      <c r="E123" s="411">
        <v>1364.1659185561962</v>
      </c>
      <c r="F123" s="410">
        <v>1066.0932341317973</v>
      </c>
      <c r="G123" s="477">
        <v>1</v>
      </c>
      <c r="H123" s="458" t="s">
        <v>964</v>
      </c>
    </row>
    <row r="124" spans="1:8" x14ac:dyDescent="0.35">
      <c r="A124" s="768" t="s">
        <v>201</v>
      </c>
      <c r="B124" s="421">
        <v>2498.3537328178318</v>
      </c>
      <c r="C124" s="411">
        <v>2362.4665400523891</v>
      </c>
      <c r="D124" s="410">
        <v>2135.9159119658839</v>
      </c>
      <c r="E124" s="411">
        <v>2038.730110853586</v>
      </c>
      <c r="F124" s="410">
        <v>1799.934702079476</v>
      </c>
      <c r="G124" s="477">
        <v>-1</v>
      </c>
      <c r="H124" s="458" t="s">
        <v>965</v>
      </c>
    </row>
    <row r="125" spans="1:8" ht="15" thickBot="1" x14ac:dyDescent="0.4">
      <c r="A125" s="771" t="s">
        <v>202</v>
      </c>
      <c r="B125" s="426">
        <v>1850.676753769397</v>
      </c>
      <c r="C125" s="427">
        <v>1818.2956016397416</v>
      </c>
      <c r="D125" s="428">
        <v>1696.8731122649467</v>
      </c>
      <c r="E125" s="427">
        <v>1695.6157912414531</v>
      </c>
      <c r="F125" s="428">
        <v>1378.0578690231671</v>
      </c>
      <c r="G125" s="478">
        <v>0</v>
      </c>
      <c r="H125" s="464" t="s">
        <v>966</v>
      </c>
    </row>
    <row r="126" spans="1:8" ht="16" thickBot="1" x14ac:dyDescent="0.4">
      <c r="A126" s="344" t="s">
        <v>631</v>
      </c>
      <c r="B126" s="431" t="s">
        <v>59</v>
      </c>
      <c r="C126" s="431" t="s">
        <v>60</v>
      </c>
      <c r="D126" s="431" t="s">
        <v>61</v>
      </c>
      <c r="E126" s="431" t="s">
        <v>375</v>
      </c>
      <c r="F126" s="431" t="s">
        <v>542</v>
      </c>
      <c r="G126" s="978" t="s">
        <v>49</v>
      </c>
      <c r="H126" s="964"/>
    </row>
    <row r="127" spans="1:8" x14ac:dyDescent="0.35">
      <c r="A127" s="767" t="s">
        <v>0</v>
      </c>
      <c r="B127" s="407">
        <v>1506.4528015477854</v>
      </c>
      <c r="C127" s="411">
        <v>1510.7167555349561</v>
      </c>
      <c r="D127" s="407">
        <v>1465.5773425021159</v>
      </c>
      <c r="E127" s="410">
        <v>1429.6933521230965</v>
      </c>
      <c r="F127" s="411">
        <v>1162.7525089496901</v>
      </c>
      <c r="G127" s="466">
        <v>1</v>
      </c>
      <c r="H127" s="467" t="s">
        <v>942</v>
      </c>
    </row>
    <row r="128" spans="1:8" x14ac:dyDescent="0.35">
      <c r="A128" s="768" t="s">
        <v>203</v>
      </c>
      <c r="B128" s="410">
        <v>1469.6547313886531</v>
      </c>
      <c r="C128" s="411">
        <v>1436.1170421898084</v>
      </c>
      <c r="D128" s="410">
        <v>1398.3038671005831</v>
      </c>
      <c r="E128" s="410">
        <v>1330.5014075324493</v>
      </c>
      <c r="F128" s="411">
        <v>1122.1801035857297</v>
      </c>
      <c r="G128" s="457">
        <v>1</v>
      </c>
      <c r="H128" s="458" t="s">
        <v>942</v>
      </c>
    </row>
    <row r="129" spans="1:8" x14ac:dyDescent="0.35">
      <c r="A129" s="769" t="s">
        <v>204</v>
      </c>
      <c r="B129" s="423">
        <v>1617.8922494519684</v>
      </c>
      <c r="C129" s="423">
        <v>1575.1231610138809</v>
      </c>
      <c r="D129" s="423">
        <v>1544.0500177835811</v>
      </c>
      <c r="E129" s="424">
        <v>1527.9175417367346</v>
      </c>
      <c r="F129" s="423">
        <v>1339.5622190264057</v>
      </c>
      <c r="G129" s="459">
        <v>1</v>
      </c>
      <c r="H129" s="460" t="s">
        <v>942</v>
      </c>
    </row>
    <row r="130" spans="1:8" x14ac:dyDescent="0.35">
      <c r="A130" s="768" t="s">
        <v>205</v>
      </c>
      <c r="B130" s="75">
        <v>-2.4426965200187216E-2</v>
      </c>
      <c r="C130" s="34">
        <v>-4.9380344178900235E-2</v>
      </c>
      <c r="D130" s="108">
        <v>-4.5902371338983533E-2</v>
      </c>
      <c r="E130" s="108">
        <v>-6.937987397321739E-2</v>
      </c>
      <c r="F130" s="34">
        <v>-3.4893414593109968E-2</v>
      </c>
      <c r="G130" s="469" t="s">
        <v>939</v>
      </c>
      <c r="H130" s="470" t="s">
        <v>938</v>
      </c>
    </row>
    <row r="131" spans="1:8" ht="15" thickBot="1" x14ac:dyDescent="0.4">
      <c r="A131" s="771" t="s">
        <v>206</v>
      </c>
      <c r="B131" s="230">
        <v>0.10086553997839211</v>
      </c>
      <c r="C131" s="229">
        <v>9.6793029217252566E-2</v>
      </c>
      <c r="D131" s="114">
        <v>0.10423067125259841</v>
      </c>
      <c r="E131" s="114">
        <v>0.14837724566591304</v>
      </c>
      <c r="F131" s="230">
        <v>0.19371410591407703</v>
      </c>
      <c r="G131" s="463" t="s">
        <v>940</v>
      </c>
      <c r="H131" s="464" t="s">
        <v>941</v>
      </c>
    </row>
    <row r="132" spans="1:8" x14ac:dyDescent="0.35">
      <c r="A132" s="768" t="s">
        <v>207</v>
      </c>
      <c r="B132" s="421">
        <v>1623.6302445915583</v>
      </c>
      <c r="C132" s="411">
        <v>1553.0804942964608</v>
      </c>
      <c r="D132" s="410">
        <v>1533.0636352678334</v>
      </c>
      <c r="E132" s="411">
        <v>1397.586543901404</v>
      </c>
      <c r="F132" s="410">
        <v>1196.3268969949177</v>
      </c>
      <c r="G132" s="473">
        <v>-1</v>
      </c>
      <c r="H132" s="474" t="s">
        <v>965</v>
      </c>
    </row>
    <row r="133" spans="1:8" x14ac:dyDescent="0.35">
      <c r="A133" s="768" t="s">
        <v>208</v>
      </c>
      <c r="B133" s="421">
        <v>1387.2402628344062</v>
      </c>
      <c r="C133" s="411">
        <v>1373.5120105290168</v>
      </c>
      <c r="D133" s="410">
        <v>1336.9827951208047</v>
      </c>
      <c r="E133" s="411">
        <v>1287.7206251822047</v>
      </c>
      <c r="F133" s="410">
        <v>1114.5158717308445</v>
      </c>
      <c r="G133" s="475">
        <v>0</v>
      </c>
      <c r="H133" s="476" t="s">
        <v>966</v>
      </c>
    </row>
    <row r="134" spans="1:8" x14ac:dyDescent="0.35">
      <c r="A134" s="768" t="s">
        <v>209</v>
      </c>
      <c r="B134" s="421">
        <v>1419.2096281830925</v>
      </c>
      <c r="C134" s="411">
        <v>1401.8123595214427</v>
      </c>
      <c r="D134" s="410">
        <v>1390.1901722775988</v>
      </c>
      <c r="E134" s="411">
        <v>1402.0874692143568</v>
      </c>
      <c r="F134" s="410">
        <v>1174.7653273652697</v>
      </c>
      <c r="G134" s="477">
        <v>-1</v>
      </c>
      <c r="H134" s="458" t="s">
        <v>965</v>
      </c>
    </row>
    <row r="135" spans="1:8" x14ac:dyDescent="0.35">
      <c r="A135" s="768" t="s">
        <v>210</v>
      </c>
      <c r="B135" s="421">
        <v>1195.8813169600824</v>
      </c>
      <c r="C135" s="411">
        <v>1098.779077893812</v>
      </c>
      <c r="D135" s="410">
        <v>1066.577868433352</v>
      </c>
      <c r="E135" s="411">
        <v>1087.2660422307695</v>
      </c>
      <c r="F135" s="410">
        <v>999.68591435796031</v>
      </c>
      <c r="G135" s="477">
        <v>1</v>
      </c>
      <c r="H135" s="458" t="s">
        <v>964</v>
      </c>
    </row>
    <row r="136" spans="1:8" x14ac:dyDescent="0.35">
      <c r="A136" s="768" t="s">
        <v>211</v>
      </c>
      <c r="B136" s="421">
        <v>1345.2641652161549</v>
      </c>
      <c r="C136" s="411">
        <v>1419.6084949216729</v>
      </c>
      <c r="D136" s="410">
        <v>1451.5845841813821</v>
      </c>
      <c r="E136" s="411">
        <v>1353.3589432384917</v>
      </c>
      <c r="F136" s="410">
        <v>1063.4793312195395</v>
      </c>
      <c r="G136" s="477">
        <v>1</v>
      </c>
      <c r="H136" s="458" t="s">
        <v>964</v>
      </c>
    </row>
    <row r="137" spans="1:8" x14ac:dyDescent="0.35">
      <c r="A137" s="768" t="s">
        <v>212</v>
      </c>
      <c r="B137" s="421">
        <v>1773.659448531178</v>
      </c>
      <c r="C137" s="411">
        <v>1728.8417170740265</v>
      </c>
      <c r="D137" s="410">
        <v>1584.653958600014</v>
      </c>
      <c r="E137" s="411">
        <v>1449.0753369284166</v>
      </c>
      <c r="F137" s="410">
        <v>1207.0576476777153</v>
      </c>
      <c r="G137" s="477">
        <v>-1</v>
      </c>
      <c r="H137" s="458" t="s">
        <v>965</v>
      </c>
    </row>
    <row r="138" spans="1:8" ht="15" thickBot="1" x14ac:dyDescent="0.4">
      <c r="A138" s="770" t="s">
        <v>213</v>
      </c>
      <c r="B138" s="426">
        <v>1486.4015328486771</v>
      </c>
      <c r="C138" s="427">
        <v>1416.6719495854288</v>
      </c>
      <c r="D138" s="428">
        <v>1371.7404672707603</v>
      </c>
      <c r="E138" s="427">
        <v>1311.4227732262925</v>
      </c>
      <c r="F138" s="428">
        <v>1091.7850020564238</v>
      </c>
      <c r="G138" s="478">
        <v>0</v>
      </c>
      <c r="H138" s="464" t="s">
        <v>966</v>
      </c>
    </row>
    <row r="139" spans="1:8" ht="16" thickBot="1" x14ac:dyDescent="0.4">
      <c r="A139" s="330" t="s">
        <v>312</v>
      </c>
      <c r="B139" s="431" t="s">
        <v>59</v>
      </c>
      <c r="C139" s="431" t="s">
        <v>60</v>
      </c>
      <c r="D139" s="431" t="s">
        <v>61</v>
      </c>
      <c r="E139" s="431" t="s">
        <v>375</v>
      </c>
      <c r="F139" s="431" t="s">
        <v>542</v>
      </c>
      <c r="G139" s="978" t="s">
        <v>49</v>
      </c>
      <c r="H139" s="964"/>
    </row>
    <row r="140" spans="1:8" x14ac:dyDescent="0.35">
      <c r="A140" s="767" t="s">
        <v>0</v>
      </c>
      <c r="B140" s="407">
        <v>1506.4528015477854</v>
      </c>
      <c r="C140" s="411">
        <v>1510.7167555349561</v>
      </c>
      <c r="D140" s="407">
        <v>1465.5773425021159</v>
      </c>
      <c r="E140" s="410">
        <v>1429.6933521230965</v>
      </c>
      <c r="F140" s="411">
        <v>1162.7525089496901</v>
      </c>
      <c r="G140" s="466">
        <v>1</v>
      </c>
      <c r="H140" s="491" t="s">
        <v>942</v>
      </c>
    </row>
    <row r="141" spans="1:8" x14ac:dyDescent="0.35">
      <c r="A141" s="768" t="s">
        <v>214</v>
      </c>
      <c r="B141" s="410">
        <v>1169.9015118434943</v>
      </c>
      <c r="C141" s="411">
        <v>1202.9024838576586</v>
      </c>
      <c r="D141" s="410">
        <v>1210.1812264340861</v>
      </c>
      <c r="E141" s="410">
        <v>1242.7551868805024</v>
      </c>
      <c r="F141" s="411">
        <v>994.46728767033142</v>
      </c>
      <c r="G141" s="457">
        <v>1</v>
      </c>
      <c r="H141" s="458" t="s">
        <v>942</v>
      </c>
    </row>
    <row r="142" spans="1:8" x14ac:dyDescent="0.35">
      <c r="A142" s="769" t="s">
        <v>215</v>
      </c>
      <c r="B142" s="423">
        <v>1657.9363265669806</v>
      </c>
      <c r="C142" s="423">
        <v>1723.8440719411592</v>
      </c>
      <c r="D142" s="423">
        <v>1794.5299722223961</v>
      </c>
      <c r="E142" s="424">
        <v>1882.5297674664489</v>
      </c>
      <c r="F142" s="423">
        <v>1508.4056683158669</v>
      </c>
      <c r="G142" s="459">
        <v>0</v>
      </c>
      <c r="H142" s="460" t="s">
        <v>938</v>
      </c>
    </row>
    <row r="143" spans="1:8" x14ac:dyDescent="0.35">
      <c r="A143" s="768" t="s">
        <v>216</v>
      </c>
      <c r="B143" s="75">
        <v>-0.22340646142946252</v>
      </c>
      <c r="C143" s="34">
        <v>-0.20375379471335656</v>
      </c>
      <c r="D143" s="108">
        <v>-0.17426314440151161</v>
      </c>
      <c r="E143" s="34">
        <v>-0.13075402845301803</v>
      </c>
      <c r="F143" s="108">
        <v>-0.1447300435682311</v>
      </c>
      <c r="G143" s="469" t="s">
        <v>943</v>
      </c>
      <c r="H143" s="470" t="s">
        <v>944</v>
      </c>
    </row>
    <row r="144" spans="1:8" ht="15" thickBot="1" x14ac:dyDescent="0.4">
      <c r="A144" s="771" t="s">
        <v>217</v>
      </c>
      <c r="B144" s="230">
        <v>0.41715888883198066</v>
      </c>
      <c r="C144" s="229">
        <v>0.43307050660737056</v>
      </c>
      <c r="D144" s="114">
        <v>0.48286052784850175</v>
      </c>
      <c r="E144" s="229">
        <v>0.51480338793988423</v>
      </c>
      <c r="F144" s="114">
        <v>0.51679767350568451</v>
      </c>
      <c r="G144" s="463" t="s">
        <v>940</v>
      </c>
      <c r="H144" s="464" t="s">
        <v>941</v>
      </c>
    </row>
    <row r="145" spans="1:8" x14ac:dyDescent="0.35">
      <c r="A145" s="768" t="s">
        <v>218</v>
      </c>
      <c r="B145" s="421">
        <v>1396.249598389325</v>
      </c>
      <c r="C145" s="411">
        <v>1417.1960674757777</v>
      </c>
      <c r="D145" s="410">
        <v>1460.197355389962</v>
      </c>
      <c r="E145" s="411">
        <v>1425.0829579916226</v>
      </c>
      <c r="F145" s="410">
        <v>1076.0119770309611</v>
      </c>
      <c r="G145" s="473">
        <v>-1</v>
      </c>
      <c r="H145" s="474" t="s">
        <v>965</v>
      </c>
    </row>
    <row r="146" spans="1:8" x14ac:dyDescent="0.35">
      <c r="A146" s="768" t="s">
        <v>219</v>
      </c>
      <c r="B146" s="421">
        <v>1029.3016723217381</v>
      </c>
      <c r="C146" s="411">
        <v>1036.581707196669</v>
      </c>
      <c r="D146" s="410">
        <v>1049.1141669447811</v>
      </c>
      <c r="E146" s="411">
        <v>1053.7230573728943</v>
      </c>
      <c r="F146" s="410">
        <v>906.69848790843821</v>
      </c>
      <c r="G146" s="475">
        <v>1</v>
      </c>
      <c r="H146" s="476" t="s">
        <v>964</v>
      </c>
    </row>
    <row r="147" spans="1:8" x14ac:dyDescent="0.35">
      <c r="A147" s="768" t="s">
        <v>220</v>
      </c>
      <c r="B147" s="421">
        <v>809.05482971968047</v>
      </c>
      <c r="C147" s="411">
        <v>848.83799928308713</v>
      </c>
      <c r="D147" s="410">
        <v>887.78292824705397</v>
      </c>
      <c r="E147" s="411">
        <v>938.12513436840823</v>
      </c>
      <c r="F147" s="410">
        <v>724.94208143969513</v>
      </c>
      <c r="G147" s="477">
        <v>1</v>
      </c>
      <c r="H147" s="458" t="s">
        <v>964</v>
      </c>
    </row>
    <row r="148" spans="1:8" x14ac:dyDescent="0.35">
      <c r="A148" s="768" t="s">
        <v>221</v>
      </c>
      <c r="B148" s="421">
        <v>1067.8061319494855</v>
      </c>
      <c r="C148" s="411">
        <v>1069.3714255042005</v>
      </c>
      <c r="D148" s="410">
        <v>1014.3292331614329</v>
      </c>
      <c r="E148" s="411">
        <v>935.52813062720747</v>
      </c>
      <c r="F148" s="410">
        <v>761.54000834516114</v>
      </c>
      <c r="G148" s="477">
        <v>1</v>
      </c>
      <c r="H148" s="458" t="s">
        <v>964</v>
      </c>
    </row>
    <row r="149" spans="1:8" x14ac:dyDescent="0.35">
      <c r="A149" s="768" t="s">
        <v>222</v>
      </c>
      <c r="B149" s="421">
        <v>1087.2988257314232</v>
      </c>
      <c r="C149" s="411">
        <v>1077.4263322451102</v>
      </c>
      <c r="D149" s="410">
        <v>1093.5439594384313</v>
      </c>
      <c r="E149" s="411">
        <v>1218.8999869412676</v>
      </c>
      <c r="F149" s="410">
        <v>987.4313875956874</v>
      </c>
      <c r="G149" s="477">
        <v>0</v>
      </c>
      <c r="H149" s="458" t="s">
        <v>966</v>
      </c>
    </row>
    <row r="150" spans="1:8" x14ac:dyDescent="0.35">
      <c r="A150" s="768" t="s">
        <v>223</v>
      </c>
      <c r="B150" s="421">
        <v>1208.0874698651105</v>
      </c>
      <c r="C150" s="411">
        <v>1241.3238099517023</v>
      </c>
      <c r="D150" s="410">
        <v>1205.4430916781514</v>
      </c>
      <c r="E150" s="411">
        <v>1353.0924553023708</v>
      </c>
      <c r="F150" s="410">
        <v>1063.7203523947464</v>
      </c>
      <c r="G150" s="477">
        <v>-1</v>
      </c>
      <c r="H150" s="458" t="s">
        <v>965</v>
      </c>
    </row>
    <row r="151" spans="1:8" ht="15" thickBot="1" x14ac:dyDescent="0.4">
      <c r="A151" s="770" t="s">
        <v>224</v>
      </c>
      <c r="B151" s="426">
        <v>1505.2451679110941</v>
      </c>
      <c r="C151" s="427">
        <v>1617.1878516752524</v>
      </c>
      <c r="D151" s="428">
        <v>1662.4901187762407</v>
      </c>
      <c r="E151" s="427">
        <v>1664.0681930814942</v>
      </c>
      <c r="F151" s="428">
        <v>1340.4840291360642</v>
      </c>
      <c r="G151" s="478">
        <v>-1</v>
      </c>
      <c r="H151" s="464" t="s">
        <v>965</v>
      </c>
    </row>
    <row r="152" spans="1:8" ht="16" thickBot="1" x14ac:dyDescent="0.4">
      <c r="A152" s="330" t="s">
        <v>699</v>
      </c>
      <c r="B152" s="431" t="s">
        <v>59</v>
      </c>
      <c r="C152" s="431" t="s">
        <v>60</v>
      </c>
      <c r="D152" s="431" t="s">
        <v>61</v>
      </c>
      <c r="E152" s="431" t="s">
        <v>375</v>
      </c>
      <c r="F152" s="431" t="s">
        <v>542</v>
      </c>
      <c r="G152" s="978" t="s">
        <v>49</v>
      </c>
      <c r="H152" s="964"/>
    </row>
    <row r="153" spans="1:8" x14ac:dyDescent="0.35">
      <c r="A153" s="767" t="s">
        <v>0</v>
      </c>
      <c r="B153" s="407">
        <v>1506.4528015477854</v>
      </c>
      <c r="C153" s="411">
        <v>1510.7167555349561</v>
      </c>
      <c r="D153" s="407">
        <v>1465.5773425021159</v>
      </c>
      <c r="E153" s="410">
        <v>1429.6933521230965</v>
      </c>
      <c r="F153" s="411">
        <v>1162.7525089496901</v>
      </c>
      <c r="G153" s="466">
        <v>1</v>
      </c>
      <c r="H153" s="467" t="s">
        <v>942</v>
      </c>
    </row>
    <row r="154" spans="1:8" x14ac:dyDescent="0.35">
      <c r="A154" s="768" t="s">
        <v>225</v>
      </c>
      <c r="B154" s="410">
        <v>1401.5251912169879</v>
      </c>
      <c r="C154" s="411">
        <v>1417.4917392162072</v>
      </c>
      <c r="D154" s="410">
        <v>1379.4775632185688</v>
      </c>
      <c r="E154" s="410">
        <v>1294.1773958927513</v>
      </c>
      <c r="F154" s="411">
        <v>1034.7988631432952</v>
      </c>
      <c r="G154" s="457">
        <v>1</v>
      </c>
      <c r="H154" s="458" t="s">
        <v>942</v>
      </c>
    </row>
    <row r="155" spans="1:8" x14ac:dyDescent="0.35">
      <c r="A155" s="769" t="s">
        <v>226</v>
      </c>
      <c r="B155" s="423">
        <v>1897.8587202802369</v>
      </c>
      <c r="C155" s="423">
        <v>1873.3163462033453</v>
      </c>
      <c r="D155" s="423">
        <v>1767.8346638628091</v>
      </c>
      <c r="E155" s="424">
        <v>1668.380523458643</v>
      </c>
      <c r="F155" s="423">
        <v>1419.9232689365761</v>
      </c>
      <c r="G155" s="459">
        <v>1</v>
      </c>
      <c r="H155" s="460" t="s">
        <v>942</v>
      </c>
    </row>
    <row r="156" spans="1:8" x14ac:dyDescent="0.35">
      <c r="A156" s="768" t="s">
        <v>227</v>
      </c>
      <c r="B156" s="75">
        <v>-6.9652106075272321E-2</v>
      </c>
      <c r="C156" s="34">
        <v>-6.1709129773792185E-2</v>
      </c>
      <c r="D156" s="108">
        <v>-5.8748028361678119E-2</v>
      </c>
      <c r="E156" s="34">
        <v>-9.4786728936735842E-2</v>
      </c>
      <c r="F156" s="108">
        <v>-0.11004374948369273</v>
      </c>
      <c r="G156" s="469" t="s">
        <v>940</v>
      </c>
      <c r="H156" s="470" t="s">
        <v>941</v>
      </c>
    </row>
    <row r="157" spans="1:8" ht="15" thickBot="1" x14ac:dyDescent="0.4">
      <c r="A157" s="771" t="s">
        <v>228</v>
      </c>
      <c r="B157" s="230">
        <v>0.35413814334101779</v>
      </c>
      <c r="C157" s="229">
        <v>0.32157126167040906</v>
      </c>
      <c r="D157" s="114">
        <v>0.28152476778102392</v>
      </c>
      <c r="E157" s="229">
        <v>0.28914361257852006</v>
      </c>
      <c r="F157" s="114">
        <v>0.37217320148906102</v>
      </c>
      <c r="G157" s="463" t="s">
        <v>939</v>
      </c>
      <c r="H157" s="464" t="s">
        <v>938</v>
      </c>
    </row>
    <row r="158" spans="1:8" x14ac:dyDescent="0.35">
      <c r="A158" s="768" t="s">
        <v>229</v>
      </c>
      <c r="B158" s="421">
        <v>1314.9570849135184</v>
      </c>
      <c r="C158" s="411">
        <v>1344.1034064130909</v>
      </c>
      <c r="D158" s="410">
        <v>1279.6634693115093</v>
      </c>
      <c r="E158" s="411">
        <v>1269.8092870298342</v>
      </c>
      <c r="F158" s="410">
        <v>1092.0958799759569</v>
      </c>
      <c r="G158" s="473">
        <v>-1</v>
      </c>
      <c r="H158" s="474" t="s">
        <v>965</v>
      </c>
    </row>
    <row r="159" spans="1:8" x14ac:dyDescent="0.35">
      <c r="A159" s="768" t="s">
        <v>230</v>
      </c>
      <c r="B159" s="421">
        <v>1285.9918437965857</v>
      </c>
      <c r="C159" s="411">
        <v>1290.8754497869411</v>
      </c>
      <c r="D159" s="410">
        <v>1206.8684766929141</v>
      </c>
      <c r="E159" s="411">
        <v>1154.7304536459981</v>
      </c>
      <c r="F159" s="410">
        <v>953.60336167393666</v>
      </c>
      <c r="G159" s="475">
        <v>1</v>
      </c>
      <c r="H159" s="476" t="s">
        <v>964</v>
      </c>
    </row>
    <row r="160" spans="1:8" x14ac:dyDescent="0.35">
      <c r="A160" s="768" t="s">
        <v>231</v>
      </c>
      <c r="B160" s="421">
        <v>1355.4925500756522</v>
      </c>
      <c r="C160" s="411">
        <v>1324.3578265752458</v>
      </c>
      <c r="D160" s="410">
        <v>1273.3655436418715</v>
      </c>
      <c r="E160" s="411">
        <v>1152.6827160748333</v>
      </c>
      <c r="F160" s="410">
        <v>881.16530844470674</v>
      </c>
      <c r="G160" s="477">
        <v>1</v>
      </c>
      <c r="H160" s="458" t="s">
        <v>964</v>
      </c>
    </row>
    <row r="161" spans="1:8" x14ac:dyDescent="0.35">
      <c r="A161" s="768" t="s">
        <v>232</v>
      </c>
      <c r="B161" s="421">
        <v>1436.5142641037705</v>
      </c>
      <c r="C161" s="411">
        <v>1545.093418653827</v>
      </c>
      <c r="D161" s="410">
        <v>1546.8348526816417</v>
      </c>
      <c r="E161" s="411">
        <v>1441.1794864261867</v>
      </c>
      <c r="F161" s="410">
        <v>1098.3752988275053</v>
      </c>
      <c r="G161" s="477">
        <v>-1</v>
      </c>
      <c r="H161" s="458" t="s">
        <v>965</v>
      </c>
    </row>
    <row r="162" spans="1:8" x14ac:dyDescent="0.35">
      <c r="A162" s="768" t="s">
        <v>233</v>
      </c>
      <c r="B162" s="421">
        <v>1387.5794950954705</v>
      </c>
      <c r="C162" s="411">
        <v>1372.1658134643844</v>
      </c>
      <c r="D162" s="410">
        <v>1417.6399518369471</v>
      </c>
      <c r="E162" s="411">
        <v>1330.6940223129113</v>
      </c>
      <c r="F162" s="410">
        <v>1092.3518434766095</v>
      </c>
      <c r="G162" s="477">
        <v>-1</v>
      </c>
      <c r="H162" s="458" t="s">
        <v>965</v>
      </c>
    </row>
    <row r="163" spans="1:8" x14ac:dyDescent="0.35">
      <c r="A163" s="768" t="s">
        <v>234</v>
      </c>
      <c r="B163" s="421">
        <v>1633.6594418824227</v>
      </c>
      <c r="C163" s="411">
        <v>1698.2637443474096</v>
      </c>
      <c r="D163" s="410">
        <v>1644.2086766053121</v>
      </c>
      <c r="E163" s="411">
        <v>1465.0853414475214</v>
      </c>
      <c r="F163" s="410">
        <v>1076.2196072116906</v>
      </c>
      <c r="G163" s="477">
        <v>0</v>
      </c>
      <c r="H163" s="458" t="s">
        <v>966</v>
      </c>
    </row>
    <row r="164" spans="1:8" ht="15" thickBot="1" x14ac:dyDescent="0.4">
      <c r="A164" s="770" t="s">
        <v>235</v>
      </c>
      <c r="B164" s="426">
        <v>1435.1088742919617</v>
      </c>
      <c r="C164" s="427">
        <v>1395.3454216976506</v>
      </c>
      <c r="D164" s="428">
        <v>1368.343249844313</v>
      </c>
      <c r="E164" s="427">
        <v>1307.4552470586807</v>
      </c>
      <c r="F164" s="428">
        <v>1089.7047941967976</v>
      </c>
      <c r="G164" s="478">
        <v>-1</v>
      </c>
      <c r="H164" s="464" t="s">
        <v>965</v>
      </c>
    </row>
    <row r="165" spans="1:8" ht="16" thickBot="1" x14ac:dyDescent="0.4">
      <c r="A165" s="330" t="s">
        <v>284</v>
      </c>
      <c r="B165" s="431" t="s">
        <v>59</v>
      </c>
      <c r="C165" s="431" t="s">
        <v>60</v>
      </c>
      <c r="D165" s="431" t="s">
        <v>61</v>
      </c>
      <c r="E165" s="431" t="s">
        <v>375</v>
      </c>
      <c r="F165" s="431" t="s">
        <v>542</v>
      </c>
      <c r="G165" s="978" t="s">
        <v>49</v>
      </c>
      <c r="H165" s="964"/>
    </row>
    <row r="166" spans="1:8" x14ac:dyDescent="0.35">
      <c r="A166" s="767" t="s">
        <v>0</v>
      </c>
      <c r="B166" s="407">
        <v>1506.4528015477854</v>
      </c>
      <c r="C166" s="411">
        <v>1510.7167555349561</v>
      </c>
      <c r="D166" s="407">
        <v>1465.5773425021159</v>
      </c>
      <c r="E166" s="410">
        <v>1429.6933521230965</v>
      </c>
      <c r="F166" s="411">
        <v>1162.7525089496901</v>
      </c>
      <c r="G166" s="466">
        <v>1</v>
      </c>
      <c r="H166" s="467" t="s">
        <v>942</v>
      </c>
    </row>
    <row r="167" spans="1:8" x14ac:dyDescent="0.35">
      <c r="A167" s="768" t="s">
        <v>236</v>
      </c>
      <c r="B167" s="410">
        <v>1415.7892940152497</v>
      </c>
      <c r="C167" s="411">
        <v>1442.5747046448719</v>
      </c>
      <c r="D167" s="410">
        <v>1424.9161169482788</v>
      </c>
      <c r="E167" s="410">
        <v>1366.6021271424324</v>
      </c>
      <c r="F167" s="411">
        <v>1086.0537018453599</v>
      </c>
      <c r="G167" s="457">
        <v>1</v>
      </c>
      <c r="H167" s="458" t="s">
        <v>942</v>
      </c>
    </row>
    <row r="168" spans="1:8" x14ac:dyDescent="0.35">
      <c r="A168" s="769" t="s">
        <v>237</v>
      </c>
      <c r="B168" s="423">
        <v>1629.7058838101366</v>
      </c>
      <c r="C168" s="423">
        <v>1628.040674571097</v>
      </c>
      <c r="D168" s="423">
        <v>1594.5768015935519</v>
      </c>
      <c r="E168" s="424">
        <v>1514.7406701695343</v>
      </c>
      <c r="F168" s="423">
        <v>1211.7376817051581</v>
      </c>
      <c r="G168" s="459">
        <v>1</v>
      </c>
      <c r="H168" s="460" t="s">
        <v>942</v>
      </c>
    </row>
    <row r="169" spans="1:8" x14ac:dyDescent="0.35">
      <c r="A169" s="768" t="s">
        <v>238</v>
      </c>
      <c r="B169" s="75">
        <v>-6.0183437170673176E-2</v>
      </c>
      <c r="C169" s="34">
        <v>-4.5105775546889056E-2</v>
      </c>
      <c r="D169" s="108">
        <v>-2.7744169055191559E-2</v>
      </c>
      <c r="E169" s="34">
        <v>-4.412920077369982E-2</v>
      </c>
      <c r="F169" s="108">
        <v>-6.5963140491188371E-2</v>
      </c>
      <c r="G169" s="469" t="s">
        <v>939</v>
      </c>
      <c r="H169" s="470" t="s">
        <v>938</v>
      </c>
    </row>
    <row r="170" spans="1:8" ht="15" thickBot="1" x14ac:dyDescent="0.4">
      <c r="A170" s="771" t="s">
        <v>239</v>
      </c>
      <c r="B170" s="230">
        <v>0.15109352125993886</v>
      </c>
      <c r="C170" s="229">
        <v>0.12856593792269674</v>
      </c>
      <c r="D170" s="114">
        <v>0.11906713849839297</v>
      </c>
      <c r="E170" s="229">
        <v>0.10839917492069166</v>
      </c>
      <c r="F170" s="114">
        <v>0.11572538231419242</v>
      </c>
      <c r="G170" s="463" t="s">
        <v>943</v>
      </c>
      <c r="H170" s="464" t="s">
        <v>944</v>
      </c>
    </row>
    <row r="171" spans="1:8" x14ac:dyDescent="0.35">
      <c r="A171" s="768" t="s">
        <v>240</v>
      </c>
      <c r="B171" s="421">
        <v>1356.5130044417767</v>
      </c>
      <c r="C171" s="411">
        <v>1386.3023186445212</v>
      </c>
      <c r="D171" s="410">
        <v>1398.2115512377979</v>
      </c>
      <c r="E171" s="411">
        <v>1345.2640002419735</v>
      </c>
      <c r="F171" s="410">
        <v>1061.0160656798002</v>
      </c>
      <c r="G171" s="473">
        <v>0</v>
      </c>
      <c r="H171" s="474" t="s">
        <v>966</v>
      </c>
    </row>
    <row r="172" spans="1:8" x14ac:dyDescent="0.35">
      <c r="A172" s="768" t="s">
        <v>241</v>
      </c>
      <c r="B172" s="421">
        <v>1421.9146259979866</v>
      </c>
      <c r="C172" s="411">
        <v>1457.3648663203926</v>
      </c>
      <c r="D172" s="410">
        <v>1360.6176270206956</v>
      </c>
      <c r="E172" s="411">
        <v>1270.2925801326078</v>
      </c>
      <c r="F172" s="410">
        <v>924.90361891435464</v>
      </c>
      <c r="G172" s="475">
        <v>1</v>
      </c>
      <c r="H172" s="476" t="s">
        <v>964</v>
      </c>
    </row>
    <row r="173" spans="1:8" x14ac:dyDescent="0.35">
      <c r="A173" s="768" t="s">
        <v>242</v>
      </c>
      <c r="B173" s="421">
        <v>1537.3439647641001</v>
      </c>
      <c r="C173" s="411">
        <v>1503.8673270577976</v>
      </c>
      <c r="D173" s="410">
        <v>1510.9050168167128</v>
      </c>
      <c r="E173" s="411">
        <v>1475.689206018516</v>
      </c>
      <c r="F173" s="410">
        <v>1249.375014674978</v>
      </c>
      <c r="G173" s="477">
        <v>-1</v>
      </c>
      <c r="H173" s="458" t="s">
        <v>965</v>
      </c>
    </row>
    <row r="174" spans="1:8" x14ac:dyDescent="0.35">
      <c r="A174" s="768" t="s">
        <v>243</v>
      </c>
      <c r="B174" s="421">
        <v>1426.6866133976323</v>
      </c>
      <c r="C174" s="411">
        <v>1376.695213916151</v>
      </c>
      <c r="D174" s="410">
        <v>1289.2461584409652</v>
      </c>
      <c r="E174" s="411">
        <v>1201.8381818960231</v>
      </c>
      <c r="F174" s="410">
        <v>955.91553442084671</v>
      </c>
      <c r="G174" s="477">
        <v>1</v>
      </c>
      <c r="H174" s="458" t="s">
        <v>964</v>
      </c>
    </row>
    <row r="175" spans="1:8" x14ac:dyDescent="0.35">
      <c r="A175" s="768" t="s">
        <v>244</v>
      </c>
      <c r="B175" s="421">
        <v>1323.1328252614478</v>
      </c>
      <c r="C175" s="411">
        <v>1451.439520338623</v>
      </c>
      <c r="D175" s="410">
        <v>1476.1477006357843</v>
      </c>
      <c r="E175" s="411">
        <v>1353.7056858254439</v>
      </c>
      <c r="F175" s="410">
        <v>1046.0385986523918</v>
      </c>
      <c r="G175" s="477">
        <v>0</v>
      </c>
      <c r="H175" s="458" t="s">
        <v>966</v>
      </c>
    </row>
    <row r="176" spans="1:8" x14ac:dyDescent="0.35">
      <c r="A176" s="768" t="s">
        <v>245</v>
      </c>
      <c r="B176" s="421">
        <v>1386.0647350203142</v>
      </c>
      <c r="C176" s="411">
        <v>1461.8003029380627</v>
      </c>
      <c r="D176" s="410">
        <v>1474.6178020935124</v>
      </c>
      <c r="E176" s="411">
        <v>1434.8617250065354</v>
      </c>
      <c r="F176" s="410">
        <v>1158.7197758390816</v>
      </c>
      <c r="G176" s="477">
        <v>-1</v>
      </c>
      <c r="H176" s="458" t="s">
        <v>965</v>
      </c>
    </row>
    <row r="177" spans="1:8" ht="15" thickBot="1" x14ac:dyDescent="0.4">
      <c r="A177" s="770" t="s">
        <v>246</v>
      </c>
      <c r="B177" s="426">
        <v>1434.9413352499314</v>
      </c>
      <c r="C177" s="427">
        <v>1459.9985613228766</v>
      </c>
      <c r="D177" s="428">
        <v>1477.7402201172968</v>
      </c>
      <c r="E177" s="427">
        <v>1488.6228482266158</v>
      </c>
      <c r="F177" s="428">
        <v>1195.1765738124652</v>
      </c>
      <c r="G177" s="478">
        <v>-1</v>
      </c>
      <c r="H177" s="464" t="s">
        <v>965</v>
      </c>
    </row>
    <row r="178" spans="1:8" ht="16" thickBot="1" x14ac:dyDescent="0.4">
      <c r="A178" s="330" t="s">
        <v>314</v>
      </c>
      <c r="B178" s="431" t="s">
        <v>59</v>
      </c>
      <c r="C178" s="431" t="s">
        <v>60</v>
      </c>
      <c r="D178" s="431" t="s">
        <v>61</v>
      </c>
      <c r="E178" s="431" t="s">
        <v>375</v>
      </c>
      <c r="F178" s="431" t="s">
        <v>542</v>
      </c>
      <c r="G178" s="978" t="s">
        <v>49</v>
      </c>
      <c r="H178" s="964"/>
    </row>
    <row r="179" spans="1:8" x14ac:dyDescent="0.35">
      <c r="A179" s="767" t="s">
        <v>0</v>
      </c>
      <c r="B179" s="407">
        <v>1506.4528015477854</v>
      </c>
      <c r="C179" s="411">
        <v>1510.7167555349561</v>
      </c>
      <c r="D179" s="407">
        <v>1465.5773425021159</v>
      </c>
      <c r="E179" s="410">
        <v>1429.6933521230965</v>
      </c>
      <c r="F179" s="411">
        <v>1162.7525089496901</v>
      </c>
      <c r="G179" s="466">
        <v>1</v>
      </c>
      <c r="H179" s="467" t="s">
        <v>942</v>
      </c>
    </row>
    <row r="180" spans="1:8" x14ac:dyDescent="0.35">
      <c r="A180" s="768" t="s">
        <v>247</v>
      </c>
      <c r="B180" s="410">
        <v>1620.0905898231033</v>
      </c>
      <c r="C180" s="411">
        <v>1630.5512451309876</v>
      </c>
      <c r="D180" s="410">
        <v>1604.3629929339857</v>
      </c>
      <c r="E180" s="410">
        <v>1574.2812917263261</v>
      </c>
      <c r="F180" s="411">
        <v>1256.2533061490919</v>
      </c>
      <c r="G180" s="457">
        <v>1</v>
      </c>
      <c r="H180" s="458" t="s">
        <v>942</v>
      </c>
    </row>
    <row r="181" spans="1:8" x14ac:dyDescent="0.35">
      <c r="A181" s="769" t="s">
        <v>248</v>
      </c>
      <c r="B181" s="423">
        <v>2039.4249114412919</v>
      </c>
      <c r="C181" s="423">
        <v>2044.8741280847121</v>
      </c>
      <c r="D181" s="423">
        <v>2019.1373581408066</v>
      </c>
      <c r="E181" s="424">
        <v>1939.9633072168235</v>
      </c>
      <c r="F181" s="423">
        <v>1504.2522343320884</v>
      </c>
      <c r="G181" s="459">
        <v>1</v>
      </c>
      <c r="H181" s="460" t="s">
        <v>942</v>
      </c>
    </row>
    <row r="182" spans="1:8" x14ac:dyDescent="0.35">
      <c r="A182" s="768" t="s">
        <v>249</v>
      </c>
      <c r="B182" s="75">
        <v>7.5434018349969045E-2</v>
      </c>
      <c r="C182" s="34">
        <v>7.9322936716616499E-2</v>
      </c>
      <c r="D182" s="108">
        <v>9.4696913228016391E-2</v>
      </c>
      <c r="E182" s="34">
        <v>0.1011321339562196</v>
      </c>
      <c r="F182" s="108">
        <v>8.0413326550342834E-2</v>
      </c>
      <c r="G182" s="469" t="s">
        <v>939</v>
      </c>
      <c r="H182" s="470" t="s">
        <v>938</v>
      </c>
    </row>
    <row r="183" spans="1:8" ht="15" thickBot="1" x14ac:dyDescent="0.4">
      <c r="A183" s="771" t="s">
        <v>250</v>
      </c>
      <c r="B183" s="230">
        <v>0.25883387277990144</v>
      </c>
      <c r="C183" s="229">
        <v>0.25409988443536502</v>
      </c>
      <c r="D183" s="114">
        <v>0.25852900312060956</v>
      </c>
      <c r="E183" s="229">
        <v>0.23228505440060057</v>
      </c>
      <c r="F183" s="114">
        <v>0.19741156259577158</v>
      </c>
      <c r="G183" s="463" t="s">
        <v>943</v>
      </c>
      <c r="H183" s="464" t="s">
        <v>944</v>
      </c>
    </row>
    <row r="184" spans="1:8" x14ac:dyDescent="0.35">
      <c r="A184" s="768" t="s">
        <v>251</v>
      </c>
      <c r="B184" s="421">
        <v>1419.3868405850528</v>
      </c>
      <c r="C184" s="411">
        <v>1444.9349189951945</v>
      </c>
      <c r="D184" s="410">
        <v>1424.6536553640747</v>
      </c>
      <c r="E184" s="411">
        <v>1421.9469893230514</v>
      </c>
      <c r="F184" s="410">
        <v>1167.8326950365497</v>
      </c>
      <c r="G184" s="473">
        <v>1</v>
      </c>
      <c r="H184" s="474" t="s">
        <v>964</v>
      </c>
    </row>
    <row r="185" spans="1:8" x14ac:dyDescent="0.35">
      <c r="A185" s="768" t="s">
        <v>252</v>
      </c>
      <c r="B185" s="421">
        <v>2351.5503024725658</v>
      </c>
      <c r="C185" s="411">
        <v>2212.1491504780861</v>
      </c>
      <c r="D185" s="410">
        <v>2206.3396217764312</v>
      </c>
      <c r="E185" s="411">
        <v>2119.3040294145699</v>
      </c>
      <c r="F185" s="410">
        <v>1732.7789298864527</v>
      </c>
      <c r="G185" s="475">
        <v>-1</v>
      </c>
      <c r="H185" s="476" t="s">
        <v>965</v>
      </c>
    </row>
    <row r="186" spans="1:8" x14ac:dyDescent="0.35">
      <c r="A186" s="768" t="s">
        <v>253</v>
      </c>
      <c r="B186" s="421">
        <v>1764.7316789150652</v>
      </c>
      <c r="C186" s="411">
        <v>1818.6164068730056</v>
      </c>
      <c r="D186" s="410">
        <v>1760.6951177182757</v>
      </c>
      <c r="E186" s="411">
        <v>1729.5717869733303</v>
      </c>
      <c r="F186" s="410">
        <v>1424.2413134439566</v>
      </c>
      <c r="G186" s="477">
        <v>-1</v>
      </c>
      <c r="H186" s="458" t="s">
        <v>965</v>
      </c>
    </row>
    <row r="187" spans="1:8" x14ac:dyDescent="0.35">
      <c r="A187" s="768" t="s">
        <v>254</v>
      </c>
      <c r="B187" s="421">
        <v>1328.3422749512229</v>
      </c>
      <c r="C187" s="411">
        <v>1366.6665172221055</v>
      </c>
      <c r="D187" s="410">
        <v>1324.1247892218464</v>
      </c>
      <c r="E187" s="411">
        <v>1292.0858935576964</v>
      </c>
      <c r="F187" s="410">
        <v>974.15596887107949</v>
      </c>
      <c r="G187" s="477">
        <v>1</v>
      </c>
      <c r="H187" s="458" t="s">
        <v>964</v>
      </c>
    </row>
    <row r="188" spans="1:8" x14ac:dyDescent="0.35">
      <c r="A188" s="768" t="s">
        <v>255</v>
      </c>
      <c r="B188" s="421">
        <v>1377.0290644078643</v>
      </c>
      <c r="C188" s="411">
        <v>1368.4954062221404</v>
      </c>
      <c r="D188" s="410">
        <v>1374.9610995019339</v>
      </c>
      <c r="E188" s="411">
        <v>1465.8657920675764</v>
      </c>
      <c r="F188" s="410">
        <v>1120.8228815263255</v>
      </c>
      <c r="G188" s="477">
        <v>1</v>
      </c>
      <c r="H188" s="458" t="s">
        <v>964</v>
      </c>
    </row>
    <row r="189" spans="1:8" x14ac:dyDescent="0.35">
      <c r="A189" s="768" t="s">
        <v>256</v>
      </c>
      <c r="B189" s="421">
        <v>1621.2295103842544</v>
      </c>
      <c r="C189" s="411">
        <v>1703.1576102469253</v>
      </c>
      <c r="D189" s="410">
        <v>1675.8771146512752</v>
      </c>
      <c r="E189" s="411">
        <v>1625.2216187135805</v>
      </c>
      <c r="F189" s="410">
        <v>1274.3164679282697</v>
      </c>
      <c r="G189" s="477">
        <v>0</v>
      </c>
      <c r="H189" s="458" t="s">
        <v>966</v>
      </c>
    </row>
    <row r="190" spans="1:8" ht="15" thickBot="1" x14ac:dyDescent="0.4">
      <c r="A190" s="770" t="s">
        <v>257</v>
      </c>
      <c r="B190" s="426">
        <v>1475.684780020121</v>
      </c>
      <c r="C190" s="427">
        <v>1459.7828162417336</v>
      </c>
      <c r="D190" s="428">
        <v>1436.6197966431389</v>
      </c>
      <c r="E190" s="427">
        <v>1382.182743883372</v>
      </c>
      <c r="F190" s="428">
        <v>1103.6399573303497</v>
      </c>
      <c r="G190" s="478">
        <v>1</v>
      </c>
      <c r="H190" s="464"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Respiratory U75'!A1" display="Top of the worksheet shortcut" xr:uid="{00000000-0004-0000-1900-000000000000}"/>
    <hyperlink ref="I1" location="Index!A1" display="Index Shortcut" xr:uid="{00000000-0004-0000-19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139C9D24-035E-4E73-8E5C-4910B5F162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77349C81-5FFE-474F-8A8C-BC89228A0E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E6A50275-C946-4024-84E5-F731361F6D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3AC5D102-26F1-43FE-9B3C-13B4930051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D4C8531C-6496-4B33-BBDE-4C17E63B66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63D48687-FFE3-48D9-B767-558C6987D8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A4558E51-262D-4D55-B7C8-60964938F0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157E0E9B-78C6-477D-81E8-6D575F726F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562647C2-3898-4AC2-8677-301925103E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47EFE4FE-5D1C-4C33-8A0E-BD27413703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75D6CE11-69E1-4D0C-AFB3-2717F17DD2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30829FDA-80AC-4CE1-B059-B5F889CC29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AC25E6D5-1DF1-413C-B7D0-9D252B61CEF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DBFB93E6-F35C-470B-9A15-5E9CA1E365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C22771F8-BF44-4502-BCD0-0CF8ED022F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82979C3D-F523-4AAA-871C-9BB8B520F9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905A1976-409B-48B8-9F4F-9B922628CA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4B084"/>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8.36328125" style="5" customWidth="1"/>
    <col min="10" max="16384" width="9.08984375" style="5"/>
  </cols>
  <sheetData>
    <row r="1" spans="1:9" ht="19" thickBot="1" x14ac:dyDescent="0.5">
      <c r="A1" s="979" t="s">
        <v>27</v>
      </c>
      <c r="B1" s="980"/>
      <c r="C1" s="980"/>
      <c r="D1" s="980"/>
      <c r="E1" s="980"/>
      <c r="F1" s="980"/>
      <c r="G1" s="980"/>
      <c r="H1" s="981"/>
      <c r="I1" s="750" t="s">
        <v>379</v>
      </c>
    </row>
    <row r="3" spans="1:9" ht="16" thickBot="1" x14ac:dyDescent="0.4">
      <c r="A3" s="2" t="s">
        <v>0</v>
      </c>
    </row>
    <row r="4" spans="1:9" ht="15" thickBot="1" x14ac:dyDescent="0.4">
      <c r="A4" s="878" t="s">
        <v>949</v>
      </c>
      <c r="B4" s="431" t="s">
        <v>69</v>
      </c>
      <c r="C4" s="432" t="s">
        <v>70</v>
      </c>
      <c r="D4" s="433" t="s">
        <v>71</v>
      </c>
      <c r="E4" s="433" t="s">
        <v>376</v>
      </c>
      <c r="F4" s="434" t="s">
        <v>543</v>
      </c>
      <c r="G4" s="963" t="s">
        <v>49</v>
      </c>
      <c r="H4" s="964"/>
    </row>
    <row r="5" spans="1:9" x14ac:dyDescent="0.35">
      <c r="A5" s="943" t="s">
        <v>0</v>
      </c>
      <c r="B5" s="106">
        <v>585.76049333300534</v>
      </c>
      <c r="C5" s="106">
        <v>599.03665256896227</v>
      </c>
      <c r="D5" s="129">
        <v>602.80536650678687</v>
      </c>
      <c r="E5" s="112">
        <v>602.94671156977074</v>
      </c>
      <c r="F5" s="37">
        <v>602.99730769134965</v>
      </c>
      <c r="G5" s="509">
        <v>-1</v>
      </c>
      <c r="H5" s="510" t="s">
        <v>946</v>
      </c>
    </row>
    <row r="6" spans="1:9" x14ac:dyDescent="0.35">
      <c r="A6" s="248" t="s">
        <v>50</v>
      </c>
      <c r="B6" s="246"/>
      <c r="C6" s="246"/>
      <c r="D6" s="247"/>
      <c r="E6" s="246"/>
      <c r="F6" s="247"/>
      <c r="G6" s="485"/>
      <c r="H6" s="511"/>
    </row>
    <row r="7" spans="1:9" x14ac:dyDescent="0.35">
      <c r="A7" s="764" t="s">
        <v>51</v>
      </c>
      <c r="B7" s="107">
        <v>678.64291893689881</v>
      </c>
      <c r="C7" s="107">
        <v>683.88388998685457</v>
      </c>
      <c r="D7" s="38">
        <v>689.71446931506466</v>
      </c>
      <c r="E7" s="107">
        <v>689.56191342418333</v>
      </c>
      <c r="F7" s="39">
        <v>686.34716234440805</v>
      </c>
      <c r="G7" s="487">
        <v>0</v>
      </c>
      <c r="H7" s="512" t="s">
        <v>938</v>
      </c>
    </row>
    <row r="8" spans="1:9" x14ac:dyDescent="0.35">
      <c r="A8" s="764" t="s">
        <v>52</v>
      </c>
      <c r="B8" s="107">
        <v>554.77610173660673</v>
      </c>
      <c r="C8" s="107">
        <v>562.09304550932768</v>
      </c>
      <c r="D8" s="38">
        <v>565.4933136612683</v>
      </c>
      <c r="E8" s="107">
        <v>566.33788755885359</v>
      </c>
      <c r="F8" s="39">
        <v>574.74132352391257</v>
      </c>
      <c r="G8" s="513">
        <v>-1</v>
      </c>
      <c r="H8" s="514" t="s">
        <v>946</v>
      </c>
    </row>
    <row r="9" spans="1:9" x14ac:dyDescent="0.35">
      <c r="A9" s="248" t="s">
        <v>53</v>
      </c>
      <c r="B9" s="246"/>
      <c r="C9" s="246"/>
      <c r="D9" s="247"/>
      <c r="E9" s="246"/>
      <c r="F9" s="247"/>
      <c r="G9" s="485"/>
      <c r="H9" s="511"/>
    </row>
    <row r="10" spans="1:9" x14ac:dyDescent="0.35">
      <c r="A10" s="764" t="s">
        <v>54</v>
      </c>
      <c r="B10" s="86">
        <v>0.22327352748713178</v>
      </c>
      <c r="C10" s="86">
        <v>0.21667381486132589</v>
      </c>
      <c r="D10" s="44">
        <v>0.21966865505363886</v>
      </c>
      <c r="E10" s="86">
        <v>0.21758040309906751</v>
      </c>
      <c r="F10" s="44">
        <v>0.19418446917337767</v>
      </c>
      <c r="G10" s="461" t="s">
        <v>939</v>
      </c>
      <c r="H10" s="462" t="s">
        <v>938</v>
      </c>
    </row>
    <row r="11" spans="1:9" x14ac:dyDescent="0.35">
      <c r="A11" s="764" t="s">
        <v>1</v>
      </c>
      <c r="B11" s="86">
        <v>0.15856724149385357</v>
      </c>
      <c r="C11" s="86">
        <v>0.14163947573829722</v>
      </c>
      <c r="D11" s="44">
        <v>0.14417440128628864</v>
      </c>
      <c r="E11" s="86">
        <v>0.14365316236473047</v>
      </c>
      <c r="F11" s="44">
        <v>0.13822591509102039</v>
      </c>
      <c r="G11" s="461" t="s">
        <v>939</v>
      </c>
      <c r="H11" s="462" t="s">
        <v>938</v>
      </c>
    </row>
    <row r="12" spans="1:9" ht="15" thickBot="1" x14ac:dyDescent="0.4">
      <c r="A12" s="766" t="s">
        <v>55</v>
      </c>
      <c r="B12" s="143">
        <v>-0.22794199244962621</v>
      </c>
      <c r="C12" s="143">
        <v>-0.22795005193507514</v>
      </c>
      <c r="D12" s="154">
        <v>-0.23354364942274583</v>
      </c>
      <c r="E12" s="142">
        <v>-0.229129678327645</v>
      </c>
      <c r="F12" s="58">
        <v>-0.21761407929663046</v>
      </c>
      <c r="G12" s="463" t="s">
        <v>939</v>
      </c>
      <c r="H12" s="464" t="s">
        <v>938</v>
      </c>
    </row>
    <row r="13" spans="1:9" ht="15" thickBot="1" x14ac:dyDescent="0.4">
      <c r="A13" s="555"/>
      <c r="B13" s="38"/>
      <c r="C13" s="38"/>
      <c r="D13" s="38"/>
      <c r="E13" s="38"/>
      <c r="F13" s="38"/>
      <c r="G13" s="486"/>
      <c r="H13" s="486"/>
    </row>
    <row r="14" spans="1:9" ht="16" thickBot="1" x14ac:dyDescent="0.4">
      <c r="A14" s="327" t="s">
        <v>726</v>
      </c>
      <c r="B14" s="148" t="s">
        <v>69</v>
      </c>
      <c r="C14" s="152" t="s">
        <v>70</v>
      </c>
      <c r="D14" s="326" t="s">
        <v>71</v>
      </c>
      <c r="E14" s="533" t="s">
        <v>376</v>
      </c>
      <c r="F14" s="152" t="s">
        <v>543</v>
      </c>
      <c r="G14" s="963" t="s">
        <v>49</v>
      </c>
      <c r="H14" s="964"/>
    </row>
    <row r="15" spans="1:9" x14ac:dyDescent="0.35">
      <c r="A15" s="768" t="s">
        <v>0</v>
      </c>
      <c r="B15" s="328">
        <v>585.76049333300534</v>
      </c>
      <c r="C15" s="38">
        <v>599.03665256896227</v>
      </c>
      <c r="D15" s="112">
        <v>602.80536650678687</v>
      </c>
      <c r="E15" s="107">
        <v>602.94671156977074</v>
      </c>
      <c r="F15" s="38">
        <v>602.99730769134965</v>
      </c>
      <c r="G15" s="468">
        <v>-1</v>
      </c>
      <c r="H15" s="491" t="s">
        <v>946</v>
      </c>
    </row>
    <row r="16" spans="1:9" x14ac:dyDescent="0.35">
      <c r="A16" s="768" t="s">
        <v>104</v>
      </c>
      <c r="B16" s="71">
        <v>632.83504932373501</v>
      </c>
      <c r="C16" s="38">
        <v>642.3283377148739</v>
      </c>
      <c r="D16" s="107">
        <v>643.63538096319348</v>
      </c>
      <c r="E16" s="107">
        <v>647.58939063452044</v>
      </c>
      <c r="F16" s="38">
        <v>650.89069255470804</v>
      </c>
      <c r="G16" s="457">
        <v>-1</v>
      </c>
      <c r="H16" s="458" t="s">
        <v>946</v>
      </c>
    </row>
    <row r="17" spans="1:10" x14ac:dyDescent="0.35">
      <c r="A17" s="944" t="s">
        <v>105</v>
      </c>
      <c r="B17" s="251">
        <v>762.96172217456547</v>
      </c>
      <c r="C17" s="249">
        <v>760.64126864118862</v>
      </c>
      <c r="D17" s="249">
        <v>767.44671204969063</v>
      </c>
      <c r="E17" s="278">
        <v>775.25270926519443</v>
      </c>
      <c r="F17" s="249">
        <v>765.60655463296348</v>
      </c>
      <c r="G17" s="459">
        <v>0</v>
      </c>
      <c r="H17" s="460" t="s">
        <v>938</v>
      </c>
    </row>
    <row r="18" spans="1:10" x14ac:dyDescent="0.35">
      <c r="A18" s="945" t="s">
        <v>106</v>
      </c>
      <c r="B18" s="78">
        <v>8.0364853086750829E-2</v>
      </c>
      <c r="C18" s="86">
        <v>7.2268841915191173E-2</v>
      </c>
      <c r="D18" s="86">
        <v>6.773332940450344E-2</v>
      </c>
      <c r="E18" s="277">
        <v>7.4040836790572356E-2</v>
      </c>
      <c r="F18" s="86">
        <v>7.9425536818272344E-2</v>
      </c>
      <c r="G18" s="469" t="s">
        <v>939</v>
      </c>
      <c r="H18" s="470" t="s">
        <v>938</v>
      </c>
    </row>
    <row r="19" spans="1:10" ht="15" thickBot="1" x14ac:dyDescent="0.4">
      <c r="A19" s="770" t="s">
        <v>107</v>
      </c>
      <c r="B19" s="347">
        <v>0.20562494601063486</v>
      </c>
      <c r="C19" s="131">
        <v>0.18419385223952736</v>
      </c>
      <c r="D19" s="116">
        <v>0.1923625312536654</v>
      </c>
      <c r="E19" s="119">
        <v>0.19713621081035165</v>
      </c>
      <c r="F19" s="45">
        <v>0.17624443457318828</v>
      </c>
      <c r="G19" s="463" t="s">
        <v>939</v>
      </c>
      <c r="H19" s="464" t="s">
        <v>938</v>
      </c>
      <c r="I19" s="8"/>
    </row>
    <row r="20" spans="1:10" ht="16" thickBot="1" x14ac:dyDescent="0.4">
      <c r="A20" s="330" t="s">
        <v>727</v>
      </c>
      <c r="B20" s="148" t="s">
        <v>69</v>
      </c>
      <c r="C20" s="152" t="s">
        <v>70</v>
      </c>
      <c r="D20" s="326" t="s">
        <v>71</v>
      </c>
      <c r="E20" s="533" t="s">
        <v>376</v>
      </c>
      <c r="F20" s="152" t="s">
        <v>543</v>
      </c>
      <c r="G20" s="978" t="s">
        <v>49</v>
      </c>
      <c r="H20" s="964"/>
      <c r="I20" s="558"/>
      <c r="J20" s="8"/>
    </row>
    <row r="21" spans="1:10" x14ac:dyDescent="0.35">
      <c r="A21" s="767" t="s">
        <v>0</v>
      </c>
      <c r="B21" s="328">
        <v>585.76049333300534</v>
      </c>
      <c r="C21" s="36">
        <v>599.03665256896227</v>
      </c>
      <c r="D21" s="112">
        <v>602.80536650678687</v>
      </c>
      <c r="E21" s="36">
        <v>602.94671156977074</v>
      </c>
      <c r="F21" s="112">
        <v>602.99730769134965</v>
      </c>
      <c r="G21" s="492">
        <v>-1</v>
      </c>
      <c r="H21" s="467" t="s">
        <v>946</v>
      </c>
      <c r="I21" s="82"/>
    </row>
    <row r="22" spans="1:10" x14ac:dyDescent="0.35">
      <c r="A22" s="768" t="s">
        <v>108</v>
      </c>
      <c r="B22" s="71">
        <v>575.12135835608376</v>
      </c>
      <c r="C22" s="38">
        <v>587.68891855551863</v>
      </c>
      <c r="D22" s="107">
        <v>588.98070934313046</v>
      </c>
      <c r="E22" s="38">
        <v>594.98651274747692</v>
      </c>
      <c r="F22" s="107">
        <v>590.93800243806254</v>
      </c>
      <c r="G22" s="487">
        <v>-1</v>
      </c>
      <c r="H22" s="458" t="s">
        <v>946</v>
      </c>
    </row>
    <row r="23" spans="1:10" x14ac:dyDescent="0.35">
      <c r="A23" s="944" t="s">
        <v>109</v>
      </c>
      <c r="B23" s="251">
        <v>635.76337048704977</v>
      </c>
      <c r="C23" s="250">
        <v>636.11591320431864</v>
      </c>
      <c r="D23" s="249">
        <v>640.55435276128617</v>
      </c>
      <c r="E23" s="250">
        <v>645.78971062228106</v>
      </c>
      <c r="F23" s="249">
        <v>638.62303503644284</v>
      </c>
      <c r="G23" s="471">
        <v>0</v>
      </c>
      <c r="H23" s="460" t="s">
        <v>938</v>
      </c>
    </row>
    <row r="24" spans="1:10" x14ac:dyDescent="0.35">
      <c r="A24" s="768" t="s">
        <v>110</v>
      </c>
      <c r="B24" s="78">
        <v>-1.8162943896035722E-2</v>
      </c>
      <c r="C24" s="44">
        <v>-1.8943304996078297E-2</v>
      </c>
      <c r="D24" s="86">
        <v>-2.2933865442786767E-2</v>
      </c>
      <c r="E24" s="44">
        <v>-1.3202159775562014E-2</v>
      </c>
      <c r="F24" s="86">
        <v>-1.9998937141954515E-2</v>
      </c>
      <c r="G24" s="472" t="s">
        <v>939</v>
      </c>
      <c r="H24" s="470" t="s">
        <v>938</v>
      </c>
    </row>
    <row r="25" spans="1:10" ht="15" thickBot="1" x14ac:dyDescent="0.4">
      <c r="A25" s="770" t="s">
        <v>111</v>
      </c>
      <c r="B25" s="347">
        <v>0.10544211452049705</v>
      </c>
      <c r="C25" s="45">
        <v>8.2402429448267964E-2</v>
      </c>
      <c r="D25" s="116">
        <v>8.7564231901031173E-2</v>
      </c>
      <c r="E25" s="45">
        <v>8.5385461327870366E-2</v>
      </c>
      <c r="F25" s="116">
        <v>8.0693799352290388E-2</v>
      </c>
      <c r="G25" s="479" t="s">
        <v>939</v>
      </c>
      <c r="H25" s="464" t="s">
        <v>938</v>
      </c>
    </row>
    <row r="26" spans="1:10" ht="16" thickBot="1" x14ac:dyDescent="0.4">
      <c r="A26" s="330" t="s">
        <v>728</v>
      </c>
      <c r="B26" s="148" t="s">
        <v>69</v>
      </c>
      <c r="C26" s="152" t="s">
        <v>70</v>
      </c>
      <c r="D26" s="326" t="s">
        <v>71</v>
      </c>
      <c r="E26" s="533" t="s">
        <v>376</v>
      </c>
      <c r="F26" s="152" t="s">
        <v>543</v>
      </c>
      <c r="G26" s="978" t="s">
        <v>49</v>
      </c>
      <c r="H26" s="964"/>
    </row>
    <row r="27" spans="1:10" x14ac:dyDescent="0.35">
      <c r="A27" s="767" t="s">
        <v>0</v>
      </c>
      <c r="B27" s="328">
        <v>585.76049333300534</v>
      </c>
      <c r="C27" s="36">
        <v>599.03665256896227</v>
      </c>
      <c r="D27" s="112">
        <v>602.80536650678687</v>
      </c>
      <c r="E27" s="36">
        <v>602.94671156977074</v>
      </c>
      <c r="F27" s="112">
        <v>602.99730769134965</v>
      </c>
      <c r="G27" s="492">
        <v>-1</v>
      </c>
      <c r="H27" s="467" t="s">
        <v>946</v>
      </c>
    </row>
    <row r="28" spans="1:10" x14ac:dyDescent="0.35">
      <c r="A28" s="768" t="s">
        <v>112</v>
      </c>
      <c r="B28" s="71">
        <v>561.65727960568756</v>
      </c>
      <c r="C28" s="38">
        <v>572.18626118867587</v>
      </c>
      <c r="D28" s="107">
        <v>578.43605845826539</v>
      </c>
      <c r="E28" s="38">
        <v>576.74169319151065</v>
      </c>
      <c r="F28" s="107">
        <v>579.01272480887724</v>
      </c>
      <c r="G28" s="487">
        <v>-1</v>
      </c>
      <c r="H28" s="458" t="s">
        <v>946</v>
      </c>
    </row>
    <row r="29" spans="1:10" x14ac:dyDescent="0.35">
      <c r="A29" s="769" t="s">
        <v>113</v>
      </c>
      <c r="B29" s="251">
        <v>613.50975839389139</v>
      </c>
      <c r="C29" s="250">
        <v>621.07919929054844</v>
      </c>
      <c r="D29" s="249">
        <v>633.41207486319763</v>
      </c>
      <c r="E29" s="250">
        <v>633.08008956300421</v>
      </c>
      <c r="F29" s="249">
        <v>635.58864930794232</v>
      </c>
      <c r="G29" s="471">
        <v>-1</v>
      </c>
      <c r="H29" s="460" t="s">
        <v>946</v>
      </c>
    </row>
    <row r="30" spans="1:10" x14ac:dyDescent="0.35">
      <c r="A30" s="768" t="s">
        <v>114</v>
      </c>
      <c r="B30" s="78">
        <v>-4.1148582059826765E-2</v>
      </c>
      <c r="C30" s="44">
        <v>-4.4822618557877517E-2</v>
      </c>
      <c r="D30" s="86">
        <v>-4.042649485644071E-2</v>
      </c>
      <c r="E30" s="44">
        <v>-4.3461582716050266E-2</v>
      </c>
      <c r="F30" s="86">
        <v>-3.9775605258173329E-2</v>
      </c>
      <c r="G30" s="472" t="s">
        <v>939</v>
      </c>
      <c r="H30" s="470" t="s">
        <v>938</v>
      </c>
    </row>
    <row r="31" spans="1:10" ht="15" thickBot="1" x14ac:dyDescent="0.4">
      <c r="A31" s="770" t="s">
        <v>115</v>
      </c>
      <c r="B31" s="347">
        <v>9.2320496272401104E-2</v>
      </c>
      <c r="C31" s="45">
        <v>8.5449339521541476E-2</v>
      </c>
      <c r="D31" s="116">
        <v>9.5042512652932759E-2</v>
      </c>
      <c r="E31" s="45">
        <v>9.7683932055846787E-2</v>
      </c>
      <c r="F31" s="116">
        <v>9.7711020975816867E-2</v>
      </c>
      <c r="G31" s="479" t="s">
        <v>939</v>
      </c>
      <c r="H31" s="464" t="s">
        <v>938</v>
      </c>
    </row>
    <row r="32" spans="1:10" ht="16" thickBot="1" x14ac:dyDescent="0.4">
      <c r="A32" s="330" t="s">
        <v>729</v>
      </c>
      <c r="B32" s="148" t="s">
        <v>69</v>
      </c>
      <c r="C32" s="152" t="s">
        <v>70</v>
      </c>
      <c r="D32" s="326" t="s">
        <v>71</v>
      </c>
      <c r="E32" s="533" t="s">
        <v>376</v>
      </c>
      <c r="F32" s="152" t="s">
        <v>543</v>
      </c>
      <c r="G32" s="978" t="s">
        <v>49</v>
      </c>
      <c r="H32" s="964"/>
    </row>
    <row r="33" spans="1:8" x14ac:dyDescent="0.35">
      <c r="A33" s="767" t="s">
        <v>0</v>
      </c>
      <c r="B33" s="328">
        <v>585.76049333300534</v>
      </c>
      <c r="C33" s="36">
        <v>599.03665256896227</v>
      </c>
      <c r="D33" s="112">
        <v>602.80536650678687</v>
      </c>
      <c r="E33" s="36">
        <v>602.94671156977074</v>
      </c>
      <c r="F33" s="112">
        <v>602.99730769134965</v>
      </c>
      <c r="G33" s="492">
        <v>-1</v>
      </c>
      <c r="H33" s="467" t="s">
        <v>946</v>
      </c>
    </row>
    <row r="34" spans="1:8" x14ac:dyDescent="0.35">
      <c r="A34" s="768" t="s">
        <v>116</v>
      </c>
      <c r="B34" s="71">
        <v>581.55397355322748</v>
      </c>
      <c r="C34" s="38">
        <v>596.68033891390178</v>
      </c>
      <c r="D34" s="107">
        <v>603.63357629492054</v>
      </c>
      <c r="E34" s="38">
        <v>596.94900095095909</v>
      </c>
      <c r="F34" s="107">
        <v>594.81513054477102</v>
      </c>
      <c r="G34" s="487">
        <v>0</v>
      </c>
      <c r="H34" s="458" t="s">
        <v>938</v>
      </c>
    </row>
    <row r="35" spans="1:8" x14ac:dyDescent="0.35">
      <c r="A35" s="769" t="s">
        <v>117</v>
      </c>
      <c r="B35" s="251">
        <v>646.41643608047775</v>
      </c>
      <c r="C35" s="250">
        <v>661.18734759851975</v>
      </c>
      <c r="D35" s="249">
        <v>672.17569691056224</v>
      </c>
      <c r="E35" s="250">
        <v>667.59409778501106</v>
      </c>
      <c r="F35" s="249">
        <v>676.05959390788871</v>
      </c>
      <c r="G35" s="471">
        <v>-1</v>
      </c>
      <c r="H35" s="460" t="s">
        <v>946</v>
      </c>
    </row>
    <row r="36" spans="1:8" x14ac:dyDescent="0.35">
      <c r="A36" s="768" t="s">
        <v>118</v>
      </c>
      <c r="B36" s="78">
        <v>-7.1812964985783932E-3</v>
      </c>
      <c r="C36" s="44">
        <v>-3.9335049782938383E-3</v>
      </c>
      <c r="D36" s="86">
        <v>1.3739257049635973E-3</v>
      </c>
      <c r="E36" s="44">
        <v>-9.9473311715999289E-3</v>
      </c>
      <c r="F36" s="86">
        <v>-1.3569176913749597E-2</v>
      </c>
      <c r="G36" s="472" t="s">
        <v>939</v>
      </c>
      <c r="H36" s="470" t="s">
        <v>938</v>
      </c>
    </row>
    <row r="37" spans="1:8" ht="15" thickBot="1" x14ac:dyDescent="0.4">
      <c r="A37" s="770" t="s">
        <v>119</v>
      </c>
      <c r="B37" s="347">
        <v>0.11153300549379473</v>
      </c>
      <c r="C37" s="45">
        <v>0.10810982778825236</v>
      </c>
      <c r="D37" s="116">
        <v>0.11354921811399321</v>
      </c>
      <c r="E37" s="45">
        <v>0.11834360510112596</v>
      </c>
      <c r="F37" s="116">
        <v>0.13658775507056897</v>
      </c>
      <c r="G37" s="479" t="s">
        <v>940</v>
      </c>
      <c r="H37" s="464" t="s">
        <v>941</v>
      </c>
    </row>
    <row r="38" spans="1:8" ht="16" thickBot="1" x14ac:dyDescent="0.4">
      <c r="A38" s="330" t="s">
        <v>730</v>
      </c>
      <c r="B38" s="148" t="s">
        <v>69</v>
      </c>
      <c r="C38" s="152" t="s">
        <v>70</v>
      </c>
      <c r="D38" s="326" t="s">
        <v>71</v>
      </c>
      <c r="E38" s="533" t="s">
        <v>376</v>
      </c>
      <c r="F38" s="152" t="s">
        <v>543</v>
      </c>
      <c r="G38" s="978" t="s">
        <v>49</v>
      </c>
      <c r="H38" s="964"/>
    </row>
    <row r="39" spans="1:8" x14ac:dyDescent="0.35">
      <c r="A39" s="767" t="s">
        <v>0</v>
      </c>
      <c r="B39" s="328">
        <v>585.76049333300534</v>
      </c>
      <c r="C39" s="36">
        <v>599.03665256896227</v>
      </c>
      <c r="D39" s="112">
        <v>602.80536650678687</v>
      </c>
      <c r="E39" s="36">
        <v>602.94671156977074</v>
      </c>
      <c r="F39" s="112">
        <v>602.99730769134965</v>
      </c>
      <c r="G39" s="492">
        <v>-1</v>
      </c>
      <c r="H39" s="467" t="s">
        <v>946</v>
      </c>
    </row>
    <row r="40" spans="1:8" x14ac:dyDescent="0.35">
      <c r="A40" s="768" t="s">
        <v>120</v>
      </c>
      <c r="B40" s="71">
        <v>583.89335779779424</v>
      </c>
      <c r="C40" s="38">
        <v>604.61923909647692</v>
      </c>
      <c r="D40" s="107">
        <v>608.95237758097323</v>
      </c>
      <c r="E40" s="38">
        <v>605.7794041919484</v>
      </c>
      <c r="F40" s="107">
        <v>609.9177144283567</v>
      </c>
      <c r="G40" s="487">
        <v>-1</v>
      </c>
      <c r="H40" s="458" t="s">
        <v>946</v>
      </c>
    </row>
    <row r="41" spans="1:8" x14ac:dyDescent="0.35">
      <c r="A41" s="769" t="s">
        <v>121</v>
      </c>
      <c r="B41" s="251">
        <v>688.73844622289448</v>
      </c>
      <c r="C41" s="250">
        <v>698.45865588915774</v>
      </c>
      <c r="D41" s="249">
        <v>719.8798662131918</v>
      </c>
      <c r="E41" s="250">
        <v>723.39765767514189</v>
      </c>
      <c r="F41" s="249">
        <v>725.95807512453621</v>
      </c>
      <c r="G41" s="471">
        <v>-1</v>
      </c>
      <c r="H41" s="460" t="s">
        <v>946</v>
      </c>
    </row>
    <row r="42" spans="1:8" x14ac:dyDescent="0.35">
      <c r="A42" s="768" t="s">
        <v>122</v>
      </c>
      <c r="B42" s="78">
        <v>-3.1875409087202418E-3</v>
      </c>
      <c r="C42" s="44">
        <v>9.3192737098369317E-3</v>
      </c>
      <c r="D42" s="86">
        <v>1.019733966505283E-2</v>
      </c>
      <c r="E42" s="44">
        <v>4.6980812198191609E-3</v>
      </c>
      <c r="F42" s="86">
        <v>1.147667932963531E-2</v>
      </c>
      <c r="G42" s="472" t="s">
        <v>939</v>
      </c>
      <c r="H42" s="470" t="s">
        <v>938</v>
      </c>
    </row>
    <row r="43" spans="1:8" ht="15" thickBot="1" x14ac:dyDescent="0.4">
      <c r="A43" s="770" t="s">
        <v>123</v>
      </c>
      <c r="B43" s="347">
        <v>0.17956205020131213</v>
      </c>
      <c r="C43" s="45">
        <v>0.15520415283660399</v>
      </c>
      <c r="D43" s="116">
        <v>0.18216118815870522</v>
      </c>
      <c r="E43" s="45">
        <v>0.19416020529797468</v>
      </c>
      <c r="F43" s="116">
        <v>0.19025576393520222</v>
      </c>
      <c r="G43" s="479" t="s">
        <v>939</v>
      </c>
      <c r="H43" s="464" t="s">
        <v>938</v>
      </c>
    </row>
    <row r="44" spans="1:8" ht="15" thickBot="1" x14ac:dyDescent="0.4">
      <c r="A44" s="442"/>
      <c r="B44" s="42"/>
      <c r="C44" s="42"/>
      <c r="D44" s="42"/>
      <c r="E44" s="42"/>
      <c r="F44" s="42"/>
    </row>
    <row r="45" spans="1:8" ht="16" thickBot="1" x14ac:dyDescent="0.4">
      <c r="A45" s="342" t="s">
        <v>297</v>
      </c>
      <c r="B45" s="148" t="s">
        <v>69</v>
      </c>
      <c r="C45" s="152" t="s">
        <v>70</v>
      </c>
      <c r="D45" s="326" t="s">
        <v>71</v>
      </c>
      <c r="E45" s="533" t="s">
        <v>376</v>
      </c>
      <c r="F45" s="152" t="s">
        <v>543</v>
      </c>
      <c r="G45" s="978" t="s">
        <v>49</v>
      </c>
      <c r="H45" s="964"/>
    </row>
    <row r="46" spans="1:8" x14ac:dyDescent="0.35">
      <c r="A46" s="767" t="s">
        <v>0</v>
      </c>
      <c r="B46" s="328">
        <v>585.76049333300534</v>
      </c>
      <c r="C46" s="36">
        <v>599.03665256896227</v>
      </c>
      <c r="D46" s="112">
        <v>602.80536650678687</v>
      </c>
      <c r="E46" s="36">
        <v>602.94671156977074</v>
      </c>
      <c r="F46" s="546">
        <v>602.99730769134965</v>
      </c>
      <c r="G46" s="466">
        <v>-1</v>
      </c>
      <c r="H46" s="467" t="s">
        <v>946</v>
      </c>
    </row>
    <row r="47" spans="1:8" x14ac:dyDescent="0.35">
      <c r="A47" s="768" t="s">
        <v>135</v>
      </c>
      <c r="B47" s="71">
        <v>605.14312791524696</v>
      </c>
      <c r="C47" s="38">
        <v>625.60865033457424</v>
      </c>
      <c r="D47" s="107">
        <v>616.68698399365394</v>
      </c>
      <c r="E47" s="38">
        <v>629.22209850496927</v>
      </c>
      <c r="F47" s="547">
        <v>623.86441488314767</v>
      </c>
      <c r="G47" s="457">
        <v>0</v>
      </c>
      <c r="H47" s="458" t="s">
        <v>938</v>
      </c>
    </row>
    <row r="48" spans="1:8" x14ac:dyDescent="0.35">
      <c r="A48" s="769" t="s">
        <v>136</v>
      </c>
      <c r="B48" s="251">
        <v>688.59867348829698</v>
      </c>
      <c r="C48" s="250">
        <v>712.6633253648846</v>
      </c>
      <c r="D48" s="249">
        <v>702.1593759711368</v>
      </c>
      <c r="E48" s="250">
        <v>726.6202571031414</v>
      </c>
      <c r="F48" s="278">
        <v>719.46456265121208</v>
      </c>
      <c r="G48" s="459">
        <v>0</v>
      </c>
      <c r="H48" s="460" t="s">
        <v>938</v>
      </c>
    </row>
    <row r="49" spans="1:8" x14ac:dyDescent="0.35">
      <c r="A49" s="768" t="s">
        <v>137</v>
      </c>
      <c r="B49" s="75">
        <v>3.3089692464497736E-2</v>
      </c>
      <c r="C49" s="34">
        <v>4.4357883030459386E-2</v>
      </c>
      <c r="D49" s="108">
        <v>2.3028357506685835E-2</v>
      </c>
      <c r="E49" s="34">
        <v>4.3578290470795672E-2</v>
      </c>
      <c r="F49" s="235">
        <v>3.4605639072735415E-2</v>
      </c>
      <c r="G49" s="469" t="s">
        <v>939</v>
      </c>
      <c r="H49" s="470" t="s">
        <v>938</v>
      </c>
    </row>
    <row r="50" spans="1:8" ht="15" thickBot="1" x14ac:dyDescent="0.4">
      <c r="A50" s="771" t="s">
        <v>138</v>
      </c>
      <c r="B50" s="230">
        <v>0.1379104243661482</v>
      </c>
      <c r="C50" s="229">
        <v>0.13915196822127332</v>
      </c>
      <c r="D50" s="114">
        <v>0.13859931244853776</v>
      </c>
      <c r="E50" s="229">
        <v>0.15479138261289616</v>
      </c>
      <c r="F50" s="252">
        <v>0.15323866129785699</v>
      </c>
      <c r="G50" s="463" t="s">
        <v>939</v>
      </c>
      <c r="H50" s="464" t="s">
        <v>938</v>
      </c>
    </row>
    <row r="51" spans="1:8" x14ac:dyDescent="0.35">
      <c r="A51" s="768" t="s">
        <v>139</v>
      </c>
      <c r="B51" s="71">
        <v>551.82668351349105</v>
      </c>
      <c r="C51" s="38">
        <v>554.78010543370328</v>
      </c>
      <c r="D51" s="107">
        <v>544.87202865575546</v>
      </c>
      <c r="E51" s="38">
        <v>534.95813199266865</v>
      </c>
      <c r="F51" s="547">
        <v>553.46032617934463</v>
      </c>
      <c r="G51" s="473">
        <v>1</v>
      </c>
      <c r="H51" s="474" t="s">
        <v>964</v>
      </c>
    </row>
    <row r="52" spans="1:8" x14ac:dyDescent="0.35">
      <c r="A52" s="768" t="s">
        <v>140</v>
      </c>
      <c r="B52" s="71">
        <v>680.68742102412921</v>
      </c>
      <c r="C52" s="38">
        <v>677.12850317891377</v>
      </c>
      <c r="D52" s="107">
        <v>667.59964993854067</v>
      </c>
      <c r="E52" s="38">
        <v>686.85629663901204</v>
      </c>
      <c r="F52" s="547">
        <v>678.58133991377122</v>
      </c>
      <c r="G52" s="475">
        <v>-1</v>
      </c>
      <c r="H52" s="476" t="s">
        <v>965</v>
      </c>
    </row>
    <row r="53" spans="1:8" x14ac:dyDescent="0.35">
      <c r="A53" s="768" t="s">
        <v>141</v>
      </c>
      <c r="B53" s="71">
        <v>561.78986288908595</v>
      </c>
      <c r="C53" s="38">
        <v>559.95184077095337</v>
      </c>
      <c r="D53" s="107">
        <v>561.63419526724431</v>
      </c>
      <c r="E53" s="38">
        <v>584.40594491385275</v>
      </c>
      <c r="F53" s="547">
        <v>574.88848408018191</v>
      </c>
      <c r="G53" s="477">
        <v>1</v>
      </c>
      <c r="H53" s="458" t="s">
        <v>964</v>
      </c>
    </row>
    <row r="54" spans="1:8" x14ac:dyDescent="0.35">
      <c r="A54" s="768" t="s">
        <v>142</v>
      </c>
      <c r="B54" s="71">
        <v>600.57022574511359</v>
      </c>
      <c r="C54" s="38">
        <v>615.67198545481665</v>
      </c>
      <c r="D54" s="107">
        <v>613.71330437174549</v>
      </c>
      <c r="E54" s="38">
        <v>636.62646792967394</v>
      </c>
      <c r="F54" s="547">
        <v>609.75597353413082</v>
      </c>
      <c r="G54" s="477">
        <v>0</v>
      </c>
      <c r="H54" s="458" t="s">
        <v>966</v>
      </c>
    </row>
    <row r="55" spans="1:8" x14ac:dyDescent="0.35">
      <c r="A55" s="768" t="s">
        <v>143</v>
      </c>
      <c r="B55" s="71">
        <v>588.24801924528788</v>
      </c>
      <c r="C55" s="38">
        <v>603.9844190748787</v>
      </c>
      <c r="D55" s="107">
        <v>587.74957381872616</v>
      </c>
      <c r="E55" s="38">
        <v>603.32121869846492</v>
      </c>
      <c r="F55" s="547">
        <v>603.95305058179076</v>
      </c>
      <c r="G55" s="477">
        <v>0</v>
      </c>
      <c r="H55" s="458" t="s">
        <v>966</v>
      </c>
    </row>
    <row r="56" spans="1:8" x14ac:dyDescent="0.35">
      <c r="A56" s="768" t="s">
        <v>144</v>
      </c>
      <c r="B56" s="71">
        <v>689.79340115513685</v>
      </c>
      <c r="C56" s="38">
        <v>714.77767039707624</v>
      </c>
      <c r="D56" s="107">
        <v>695.29460272887002</v>
      </c>
      <c r="E56" s="38">
        <v>714.74732956737171</v>
      </c>
      <c r="F56" s="547">
        <v>709.74776646499288</v>
      </c>
      <c r="G56" s="477">
        <v>-1</v>
      </c>
      <c r="H56" s="458" t="s">
        <v>965</v>
      </c>
    </row>
    <row r="57" spans="1:8" ht="15" thickBot="1" x14ac:dyDescent="0.4">
      <c r="A57" s="770" t="s">
        <v>145</v>
      </c>
      <c r="B57" s="71">
        <v>623.31906180734518</v>
      </c>
      <c r="C57" s="40">
        <v>632.50869891797549</v>
      </c>
      <c r="D57" s="120">
        <v>628.56115114417514</v>
      </c>
      <c r="E57" s="40">
        <v>626.87613855642405</v>
      </c>
      <c r="F57" s="548">
        <v>620.36716282567068</v>
      </c>
      <c r="G57" s="478">
        <v>0</v>
      </c>
      <c r="H57" s="464" t="s">
        <v>966</v>
      </c>
    </row>
    <row r="58" spans="1:8" ht="16" thickBot="1" x14ac:dyDescent="0.4">
      <c r="A58" s="330" t="s">
        <v>287</v>
      </c>
      <c r="B58" s="148" t="s">
        <v>69</v>
      </c>
      <c r="C58" s="152" t="s">
        <v>70</v>
      </c>
      <c r="D58" s="326" t="s">
        <v>71</v>
      </c>
      <c r="E58" s="533" t="s">
        <v>376</v>
      </c>
      <c r="F58" s="152" t="s">
        <v>543</v>
      </c>
      <c r="G58" s="978" t="s">
        <v>49</v>
      </c>
      <c r="H58" s="964"/>
    </row>
    <row r="59" spans="1:8" x14ac:dyDescent="0.35">
      <c r="A59" s="767" t="s">
        <v>0</v>
      </c>
      <c r="B59" s="328">
        <v>585.76049333300534</v>
      </c>
      <c r="C59" s="36">
        <v>599.03665256896227</v>
      </c>
      <c r="D59" s="112">
        <v>602.80536650678687</v>
      </c>
      <c r="E59" s="36">
        <v>602.94671156977074</v>
      </c>
      <c r="F59" s="106">
        <v>602.99730769134965</v>
      </c>
      <c r="G59" s="490">
        <v>-1</v>
      </c>
      <c r="H59" s="491" t="s">
        <v>946</v>
      </c>
    </row>
    <row r="60" spans="1:8" x14ac:dyDescent="0.35">
      <c r="A60" s="768" t="s">
        <v>146</v>
      </c>
      <c r="B60" s="71">
        <v>564.64754262858412</v>
      </c>
      <c r="C60" s="38">
        <v>574.63602310911165</v>
      </c>
      <c r="D60" s="107">
        <v>582.95374935097414</v>
      </c>
      <c r="E60" s="38">
        <v>581.1246818967619</v>
      </c>
      <c r="F60" s="710">
        <v>587.09319171891673</v>
      </c>
      <c r="G60" s="487">
        <v>-1</v>
      </c>
      <c r="H60" s="458" t="s">
        <v>946</v>
      </c>
    </row>
    <row r="61" spans="1:8" x14ac:dyDescent="0.35">
      <c r="A61" s="769" t="s">
        <v>147</v>
      </c>
      <c r="B61" s="251">
        <v>606.0958000642762</v>
      </c>
      <c r="C61" s="250">
        <v>622.87949228179752</v>
      </c>
      <c r="D61" s="249">
        <v>650.21433960985507</v>
      </c>
      <c r="E61" s="250">
        <v>650.03231359250526</v>
      </c>
      <c r="F61" s="249">
        <v>651.5686966504594</v>
      </c>
      <c r="G61" s="471">
        <v>-1</v>
      </c>
      <c r="H61" s="460" t="s">
        <v>946</v>
      </c>
    </row>
    <row r="62" spans="1:8" x14ac:dyDescent="0.35">
      <c r="A62" s="768" t="s">
        <v>148</v>
      </c>
      <c r="B62" s="75">
        <v>-3.6043657680441231E-2</v>
      </c>
      <c r="C62" s="34">
        <v>-4.0733116004185693E-2</v>
      </c>
      <c r="D62" s="108">
        <v>-3.2932051137585926E-2</v>
      </c>
      <c r="E62" s="34">
        <v>-3.6192302328335493E-2</v>
      </c>
      <c r="F62" s="108">
        <v>-2.6375102789967353E-2</v>
      </c>
      <c r="G62" s="472" t="s">
        <v>939</v>
      </c>
      <c r="H62" s="470" t="s">
        <v>938</v>
      </c>
    </row>
    <row r="63" spans="1:8" ht="15" thickBot="1" x14ac:dyDescent="0.4">
      <c r="A63" s="771" t="s">
        <v>149</v>
      </c>
      <c r="B63" s="230">
        <v>7.3405539396734915E-2</v>
      </c>
      <c r="C63" s="229">
        <v>8.3954829200684186E-2</v>
      </c>
      <c r="D63" s="114">
        <v>0.11537894787324871</v>
      </c>
      <c r="E63" s="114">
        <v>0.11857632938740839</v>
      </c>
      <c r="F63" s="230">
        <v>0.10982158512649161</v>
      </c>
      <c r="G63" s="463" t="s">
        <v>939</v>
      </c>
      <c r="H63" s="464" t="s">
        <v>938</v>
      </c>
    </row>
    <row r="64" spans="1:8" x14ac:dyDescent="0.35">
      <c r="A64" s="768" t="s">
        <v>150</v>
      </c>
      <c r="B64" s="71">
        <v>567.54593368558301</v>
      </c>
      <c r="C64" s="38">
        <v>568.82246326760412</v>
      </c>
      <c r="D64" s="107">
        <v>581.45597927369806</v>
      </c>
      <c r="E64" s="38">
        <v>582.93706512030292</v>
      </c>
      <c r="F64" s="107">
        <v>601.59133767473293</v>
      </c>
      <c r="G64" s="480">
        <v>-1</v>
      </c>
      <c r="H64" s="474" t="s">
        <v>965</v>
      </c>
    </row>
    <row r="65" spans="1:8" x14ac:dyDescent="0.35">
      <c r="A65" s="768" t="s">
        <v>151</v>
      </c>
      <c r="B65" s="71">
        <v>564.92748806444183</v>
      </c>
      <c r="C65" s="38">
        <v>558.75802081731047</v>
      </c>
      <c r="D65" s="107">
        <v>580.88667716009707</v>
      </c>
      <c r="E65" s="38">
        <v>584.57159612415785</v>
      </c>
      <c r="F65" s="107">
        <v>583.10416740963501</v>
      </c>
      <c r="G65" s="481">
        <v>0</v>
      </c>
      <c r="H65" s="476" t="s">
        <v>966</v>
      </c>
    </row>
    <row r="66" spans="1:8" x14ac:dyDescent="0.35">
      <c r="A66" s="768" t="s">
        <v>152</v>
      </c>
      <c r="B66" s="71">
        <v>566.31773389173566</v>
      </c>
      <c r="C66" s="38">
        <v>560.42670765172079</v>
      </c>
      <c r="D66" s="107">
        <v>579.99020259525992</v>
      </c>
      <c r="E66" s="38">
        <v>594.11045975747754</v>
      </c>
      <c r="F66" s="107">
        <v>589.77347745842269</v>
      </c>
      <c r="G66" s="482">
        <v>0</v>
      </c>
      <c r="H66" s="458" t="s">
        <v>966</v>
      </c>
    </row>
    <row r="67" spans="1:8" x14ac:dyDescent="0.35">
      <c r="A67" s="768" t="s">
        <v>153</v>
      </c>
      <c r="B67" s="71">
        <v>606.22140602861828</v>
      </c>
      <c r="C67" s="38">
        <v>612.37920403112662</v>
      </c>
      <c r="D67" s="107">
        <v>618.6870934571615</v>
      </c>
      <c r="E67" s="38">
        <v>610.46253647083097</v>
      </c>
      <c r="F67" s="107">
        <v>617.67818974441514</v>
      </c>
      <c r="G67" s="482">
        <v>-1</v>
      </c>
      <c r="H67" s="458" t="s">
        <v>965</v>
      </c>
    </row>
    <row r="68" spans="1:8" x14ac:dyDescent="0.35">
      <c r="A68" s="768" t="s">
        <v>154</v>
      </c>
      <c r="B68" s="71">
        <v>531.89629534163578</v>
      </c>
      <c r="C68" s="38">
        <v>516.28981734639513</v>
      </c>
      <c r="D68" s="107">
        <v>506.49846956462989</v>
      </c>
      <c r="E68" s="38">
        <v>490.25854995752343</v>
      </c>
      <c r="F68" s="107">
        <v>497.86208068993108</v>
      </c>
      <c r="G68" s="482">
        <v>1</v>
      </c>
      <c r="H68" s="458" t="s">
        <v>964</v>
      </c>
    </row>
    <row r="69" spans="1:8" x14ac:dyDescent="0.35">
      <c r="A69" s="768" t="s">
        <v>155</v>
      </c>
      <c r="B69" s="71">
        <v>615.51114636724913</v>
      </c>
      <c r="C69" s="38">
        <v>618.32304577374043</v>
      </c>
      <c r="D69" s="107">
        <v>612.93273044369971</v>
      </c>
      <c r="E69" s="107">
        <v>601.16015683647686</v>
      </c>
      <c r="F69" s="107">
        <v>595.70548654852143</v>
      </c>
      <c r="G69" s="477">
        <v>0</v>
      </c>
      <c r="H69" s="458" t="s">
        <v>966</v>
      </c>
    </row>
    <row r="70" spans="1:8" ht="15" thickBot="1" x14ac:dyDescent="0.4">
      <c r="A70" s="770" t="s">
        <v>156</v>
      </c>
      <c r="B70" s="341">
        <v>572.00645525047867</v>
      </c>
      <c r="C70" s="40">
        <v>577.46902499734176</v>
      </c>
      <c r="D70" s="120">
        <v>585.98998964158636</v>
      </c>
      <c r="E70" s="40">
        <v>584.2974387922327</v>
      </c>
      <c r="F70" s="121">
        <v>601.36666569353974</v>
      </c>
      <c r="G70" s="484">
        <v>-1</v>
      </c>
      <c r="H70" s="464" t="s">
        <v>965</v>
      </c>
    </row>
    <row r="71" spans="1:8" ht="16" thickBot="1" x14ac:dyDescent="0.4">
      <c r="A71" s="350" t="s">
        <v>288</v>
      </c>
      <c r="B71" s="148" t="s">
        <v>69</v>
      </c>
      <c r="C71" s="152" t="s">
        <v>70</v>
      </c>
      <c r="D71" s="326" t="s">
        <v>71</v>
      </c>
      <c r="E71" s="533" t="s">
        <v>376</v>
      </c>
      <c r="F71" s="152" t="s">
        <v>543</v>
      </c>
      <c r="G71" s="978" t="s">
        <v>49</v>
      </c>
      <c r="H71" s="964"/>
    </row>
    <row r="72" spans="1:8" x14ac:dyDescent="0.35">
      <c r="A72" s="767" t="s">
        <v>0</v>
      </c>
      <c r="B72" s="328">
        <v>585.76049333300534</v>
      </c>
      <c r="C72" s="36">
        <v>599.03665256896227</v>
      </c>
      <c r="D72" s="112">
        <v>602.80536650678687</v>
      </c>
      <c r="E72" s="36">
        <v>602.94671156977074</v>
      </c>
      <c r="F72" s="112">
        <v>602.99730769134965</v>
      </c>
      <c r="G72" s="492">
        <v>-1</v>
      </c>
      <c r="H72" s="467" t="s">
        <v>946</v>
      </c>
    </row>
    <row r="73" spans="1:8" x14ac:dyDescent="0.35">
      <c r="A73" s="768" t="s">
        <v>157</v>
      </c>
      <c r="B73" s="71">
        <v>579.38854686165962</v>
      </c>
      <c r="C73" s="38">
        <v>590.02037052389164</v>
      </c>
      <c r="D73" s="107">
        <v>598.58639655765819</v>
      </c>
      <c r="E73" s="38">
        <v>591.39249498315155</v>
      </c>
      <c r="F73" s="710">
        <v>586.69596648671677</v>
      </c>
      <c r="G73" s="487">
        <v>0</v>
      </c>
      <c r="H73" s="458" t="s">
        <v>938</v>
      </c>
    </row>
    <row r="74" spans="1:8" x14ac:dyDescent="0.35">
      <c r="A74" s="769" t="s">
        <v>158</v>
      </c>
      <c r="B74" s="251">
        <v>618.86021254506727</v>
      </c>
      <c r="C74" s="250">
        <v>637.00383818264322</v>
      </c>
      <c r="D74" s="249">
        <v>650.12517113134993</v>
      </c>
      <c r="E74" s="250">
        <v>642.98210396555328</v>
      </c>
      <c r="F74" s="249">
        <v>656.31783283058155</v>
      </c>
      <c r="G74" s="471">
        <v>-1</v>
      </c>
      <c r="H74" s="460" t="s">
        <v>946</v>
      </c>
    </row>
    <row r="75" spans="1:8" x14ac:dyDescent="0.35">
      <c r="A75" s="768" t="s">
        <v>159</v>
      </c>
      <c r="B75" s="75">
        <v>-1.0878074817045174E-2</v>
      </c>
      <c r="C75" s="34">
        <v>-1.5051302798258497E-2</v>
      </c>
      <c r="D75" s="108">
        <v>-6.9988924842811218E-3</v>
      </c>
      <c r="E75" s="34">
        <v>-1.9162915005436893E-2</v>
      </c>
      <c r="F75" s="108">
        <v>-2.7033854043303433E-2</v>
      </c>
      <c r="G75" s="469" t="s">
        <v>939</v>
      </c>
      <c r="H75" s="470" t="s">
        <v>938</v>
      </c>
    </row>
    <row r="76" spans="1:8" ht="15" thickBot="1" x14ac:dyDescent="0.4">
      <c r="A76" s="768" t="s">
        <v>160</v>
      </c>
      <c r="B76" s="230">
        <v>6.8126416887616323E-2</v>
      </c>
      <c r="C76" s="229">
        <v>7.9630246693065801E-2</v>
      </c>
      <c r="D76" s="114">
        <v>8.6100811628998186E-2</v>
      </c>
      <c r="E76" s="229">
        <v>8.7234128637143915E-2</v>
      </c>
      <c r="F76" s="114">
        <v>0.11866770920682829</v>
      </c>
      <c r="G76" s="479" t="s">
        <v>940</v>
      </c>
      <c r="H76" s="464" t="s">
        <v>941</v>
      </c>
    </row>
    <row r="77" spans="1:8" x14ac:dyDescent="0.35">
      <c r="A77" s="946" t="s">
        <v>161</v>
      </c>
      <c r="B77" s="71">
        <v>634.35953642791787</v>
      </c>
      <c r="C77" s="38">
        <v>619.57663813155057</v>
      </c>
      <c r="D77" s="107">
        <v>609.21828296165415</v>
      </c>
      <c r="E77" s="38">
        <v>596.07096043906745</v>
      </c>
      <c r="F77" s="107">
        <v>587.74905642362523</v>
      </c>
      <c r="G77" s="480">
        <v>0</v>
      </c>
      <c r="H77" s="474" t="s">
        <v>966</v>
      </c>
    </row>
    <row r="78" spans="1:8" x14ac:dyDescent="0.35">
      <c r="A78" s="768" t="s">
        <v>162</v>
      </c>
      <c r="B78" s="71">
        <v>572.83762358971785</v>
      </c>
      <c r="C78" s="38">
        <v>589.63983409204138</v>
      </c>
      <c r="D78" s="107">
        <v>587.83706840902437</v>
      </c>
      <c r="E78" s="38">
        <v>589.22360394109455</v>
      </c>
      <c r="F78" s="107">
        <v>570.53644210057928</v>
      </c>
      <c r="G78" s="481">
        <v>1</v>
      </c>
      <c r="H78" s="476" t="s">
        <v>964</v>
      </c>
    </row>
    <row r="79" spans="1:8" x14ac:dyDescent="0.35">
      <c r="A79" s="768" t="s">
        <v>163</v>
      </c>
      <c r="B79" s="71">
        <v>613.03389724357328</v>
      </c>
      <c r="C79" s="38">
        <v>600.38125786457329</v>
      </c>
      <c r="D79" s="107">
        <v>593.80442106711166</v>
      </c>
      <c r="E79" s="38">
        <v>575.53577120219825</v>
      </c>
      <c r="F79" s="107">
        <v>579.09567626770604</v>
      </c>
      <c r="G79" s="482">
        <v>0</v>
      </c>
      <c r="H79" s="458" t="s">
        <v>966</v>
      </c>
    </row>
    <row r="80" spans="1:8" x14ac:dyDescent="0.35">
      <c r="A80" s="768" t="s">
        <v>164</v>
      </c>
      <c r="B80" s="71">
        <v>602.91622289233896</v>
      </c>
      <c r="C80" s="38">
        <v>591.81765286762356</v>
      </c>
      <c r="D80" s="107">
        <v>601.81886052491063</v>
      </c>
      <c r="E80" s="38">
        <v>605.14160028061269</v>
      </c>
      <c r="F80" s="107">
        <v>594.99410923361063</v>
      </c>
      <c r="G80" s="482">
        <v>0</v>
      </c>
      <c r="H80" s="458" t="s">
        <v>966</v>
      </c>
    </row>
    <row r="81" spans="1:8" x14ac:dyDescent="0.35">
      <c r="A81" s="768" t="s">
        <v>165</v>
      </c>
      <c r="B81" s="71">
        <v>520.20701949225668</v>
      </c>
      <c r="C81" s="38">
        <v>506.69257749526747</v>
      </c>
      <c r="D81" s="107">
        <v>518.90643511820963</v>
      </c>
      <c r="E81" s="38">
        <v>516.64383093077902</v>
      </c>
      <c r="F81" s="107">
        <v>518.9656785459515</v>
      </c>
      <c r="G81" s="477">
        <v>1</v>
      </c>
      <c r="H81" s="458" t="s">
        <v>964</v>
      </c>
    </row>
    <row r="82" spans="1:8" x14ac:dyDescent="0.35">
      <c r="A82" s="768" t="s">
        <v>166</v>
      </c>
      <c r="B82" s="71">
        <v>593.73893271736324</v>
      </c>
      <c r="C82" s="38">
        <v>596.22071711435751</v>
      </c>
      <c r="D82" s="107">
        <v>635.93772420673554</v>
      </c>
      <c r="E82" s="38">
        <v>618.91778871494739</v>
      </c>
      <c r="F82" s="107">
        <v>621.69192068930931</v>
      </c>
      <c r="G82" s="482">
        <v>-1</v>
      </c>
      <c r="H82" s="458" t="s">
        <v>965</v>
      </c>
    </row>
    <row r="83" spans="1:8" ht="15" thickBot="1" x14ac:dyDescent="0.4">
      <c r="A83" s="770" t="s">
        <v>167</v>
      </c>
      <c r="B83" s="341">
        <v>607.0476460749195</v>
      </c>
      <c r="C83" s="40">
        <v>611.26058281280439</v>
      </c>
      <c r="D83" s="120">
        <v>621.18047365580094</v>
      </c>
      <c r="E83" s="40">
        <v>617.75622746102931</v>
      </c>
      <c r="F83" s="120">
        <v>617.35368601291668</v>
      </c>
      <c r="G83" s="484">
        <v>-1</v>
      </c>
      <c r="H83" s="464" t="s">
        <v>965</v>
      </c>
    </row>
    <row r="84" spans="1:8" ht="16" thickBot="1" x14ac:dyDescent="0.4">
      <c r="A84" s="330" t="s">
        <v>298</v>
      </c>
      <c r="B84" s="148" t="s">
        <v>69</v>
      </c>
      <c r="C84" s="152" t="s">
        <v>70</v>
      </c>
      <c r="D84" s="326" t="s">
        <v>71</v>
      </c>
      <c r="E84" s="533" t="s">
        <v>376</v>
      </c>
      <c r="F84" s="152" t="s">
        <v>543</v>
      </c>
      <c r="G84" s="978" t="s">
        <v>49</v>
      </c>
      <c r="H84" s="964"/>
    </row>
    <row r="85" spans="1:8" x14ac:dyDescent="0.35">
      <c r="A85" s="767" t="s">
        <v>0</v>
      </c>
      <c r="B85" s="328">
        <v>585.76049333300534</v>
      </c>
      <c r="C85" s="36">
        <v>599.03665256896227</v>
      </c>
      <c r="D85" s="112">
        <v>602.80536650678687</v>
      </c>
      <c r="E85" s="129">
        <v>602.94671156977074</v>
      </c>
      <c r="F85" s="106">
        <v>602.99730769134965</v>
      </c>
      <c r="G85" s="492">
        <v>-1</v>
      </c>
      <c r="H85" s="467" t="s">
        <v>946</v>
      </c>
    </row>
    <row r="86" spans="1:8" x14ac:dyDescent="0.35">
      <c r="A86" s="768" t="s">
        <v>2</v>
      </c>
      <c r="B86" s="71">
        <v>645.41788247604677</v>
      </c>
      <c r="C86" s="38">
        <v>653.34735657541489</v>
      </c>
      <c r="D86" s="107">
        <v>655.50157204868844</v>
      </c>
      <c r="E86" s="38">
        <v>659.16605409307476</v>
      </c>
      <c r="F86" s="107">
        <v>660.26282232093615</v>
      </c>
      <c r="G86" s="487">
        <v>-1</v>
      </c>
      <c r="H86" s="458" t="s">
        <v>946</v>
      </c>
    </row>
    <row r="87" spans="1:8" x14ac:dyDescent="0.35">
      <c r="A87" s="769" t="s">
        <v>168</v>
      </c>
      <c r="B87" s="251">
        <v>761.02391481518885</v>
      </c>
      <c r="C87" s="250">
        <v>762.58233492241061</v>
      </c>
      <c r="D87" s="249">
        <v>772.40077282599145</v>
      </c>
      <c r="E87" s="249">
        <v>776.76299942482569</v>
      </c>
      <c r="F87" s="249">
        <v>760.43996143929883</v>
      </c>
      <c r="G87" s="459">
        <v>0</v>
      </c>
      <c r="H87" s="460" t="s">
        <v>938</v>
      </c>
    </row>
    <row r="88" spans="1:8" x14ac:dyDescent="0.35">
      <c r="A88" s="768" t="s">
        <v>169</v>
      </c>
      <c r="B88" s="75">
        <v>0.10184604428268629</v>
      </c>
      <c r="C88" s="34">
        <v>9.0663407278238739E-2</v>
      </c>
      <c r="D88" s="108">
        <v>8.7418275400022144E-2</v>
      </c>
      <c r="E88" s="34">
        <v>9.3240980412575863E-2</v>
      </c>
      <c r="F88" s="108">
        <v>9.4968109971891354E-2</v>
      </c>
      <c r="G88" s="472" t="s">
        <v>939</v>
      </c>
      <c r="H88" s="470" t="s">
        <v>938</v>
      </c>
    </row>
    <row r="89" spans="1:8" ht="15" thickBot="1" x14ac:dyDescent="0.4">
      <c r="A89" s="771" t="s">
        <v>170</v>
      </c>
      <c r="B89" s="230">
        <v>0.17911811165757796</v>
      </c>
      <c r="C89" s="229">
        <v>0.16719280677825302</v>
      </c>
      <c r="D89" s="114">
        <v>0.1783355002672978</v>
      </c>
      <c r="E89" s="229">
        <v>0.17840261130186499</v>
      </c>
      <c r="F89" s="114">
        <v>0.15172312559750523</v>
      </c>
      <c r="G89" s="479" t="s">
        <v>939</v>
      </c>
      <c r="H89" s="464" t="s">
        <v>938</v>
      </c>
    </row>
    <row r="90" spans="1:8" x14ac:dyDescent="0.35">
      <c r="A90" s="768" t="s">
        <v>171</v>
      </c>
      <c r="B90" s="71">
        <v>569.31011954455369</v>
      </c>
      <c r="C90" s="38">
        <v>577.95486075148483</v>
      </c>
      <c r="D90" s="107">
        <v>592.13038262237001</v>
      </c>
      <c r="E90" s="38">
        <v>598.24657062652159</v>
      </c>
      <c r="F90" s="107">
        <v>621.10552940266041</v>
      </c>
      <c r="G90" s="480">
        <v>1</v>
      </c>
      <c r="H90" s="474" t="s">
        <v>964</v>
      </c>
    </row>
    <row r="91" spans="1:8" x14ac:dyDescent="0.35">
      <c r="A91" s="768" t="s">
        <v>172</v>
      </c>
      <c r="B91" s="71">
        <v>718.56141586932995</v>
      </c>
      <c r="C91" s="38">
        <v>715.31151087545231</v>
      </c>
      <c r="D91" s="107">
        <v>728.95755166006916</v>
      </c>
      <c r="E91" s="38">
        <v>722.65030118892003</v>
      </c>
      <c r="F91" s="107">
        <v>724.94656641701431</v>
      </c>
      <c r="G91" s="481">
        <v>-1</v>
      </c>
      <c r="H91" s="476" t="s">
        <v>965</v>
      </c>
    </row>
    <row r="92" spans="1:8" x14ac:dyDescent="0.35">
      <c r="A92" s="768" t="s">
        <v>173</v>
      </c>
      <c r="B92" s="71">
        <v>610.61835881205297</v>
      </c>
      <c r="C92" s="38">
        <v>613.19362982902737</v>
      </c>
      <c r="D92" s="107">
        <v>612.07655488636601</v>
      </c>
      <c r="E92" s="38">
        <v>611.08779836254405</v>
      </c>
      <c r="F92" s="107">
        <v>610.51824937242418</v>
      </c>
      <c r="G92" s="482">
        <v>1</v>
      </c>
      <c r="H92" s="458" t="s">
        <v>964</v>
      </c>
    </row>
    <row r="93" spans="1:8" x14ac:dyDescent="0.35">
      <c r="A93" s="768" t="s">
        <v>174</v>
      </c>
      <c r="B93" s="71">
        <v>702.3200549882481</v>
      </c>
      <c r="C93" s="38">
        <v>703.66562544070791</v>
      </c>
      <c r="D93" s="107">
        <v>715.89013524358984</v>
      </c>
      <c r="E93" s="107">
        <v>735.07509810642784</v>
      </c>
      <c r="F93" s="132">
        <v>720.85143202587005</v>
      </c>
      <c r="G93" s="482">
        <v>-1</v>
      </c>
      <c r="H93" s="458" t="s">
        <v>965</v>
      </c>
    </row>
    <row r="94" spans="1:8" x14ac:dyDescent="0.35">
      <c r="A94" s="768" t="s">
        <v>175</v>
      </c>
      <c r="B94" s="71">
        <v>636.30431451930099</v>
      </c>
      <c r="C94" s="38">
        <v>633.38868084466219</v>
      </c>
      <c r="D94" s="107">
        <v>631.85076739316094</v>
      </c>
      <c r="E94" s="38">
        <v>631.18754831159652</v>
      </c>
      <c r="F94" s="107">
        <v>633.20329583409602</v>
      </c>
      <c r="G94" s="482">
        <v>1</v>
      </c>
      <c r="H94" s="458" t="s">
        <v>964</v>
      </c>
    </row>
    <row r="95" spans="1:8" x14ac:dyDescent="0.35">
      <c r="A95" s="768" t="s">
        <v>176</v>
      </c>
      <c r="B95" s="71">
        <v>754.65017087872877</v>
      </c>
      <c r="C95" s="38">
        <v>743.51434709217745</v>
      </c>
      <c r="D95" s="107">
        <v>743.3037908337626</v>
      </c>
      <c r="E95" s="38">
        <v>759.45630320132625</v>
      </c>
      <c r="F95" s="107">
        <v>742.79431817737179</v>
      </c>
      <c r="G95" s="482">
        <v>-1</v>
      </c>
      <c r="H95" s="458" t="s">
        <v>965</v>
      </c>
    </row>
    <row r="96" spans="1:8" x14ac:dyDescent="0.35">
      <c r="A96" s="768" t="s">
        <v>177</v>
      </c>
      <c r="B96" s="71">
        <v>617.90563375358659</v>
      </c>
      <c r="C96" s="38">
        <v>629.64849698823218</v>
      </c>
      <c r="D96" s="107">
        <v>617.76311976263844</v>
      </c>
      <c r="E96" s="38">
        <v>611.34020877230103</v>
      </c>
      <c r="F96" s="107">
        <v>621.3647911994675</v>
      </c>
      <c r="G96" s="483">
        <v>1</v>
      </c>
      <c r="H96" s="462" t="s">
        <v>964</v>
      </c>
    </row>
    <row r="97" spans="1:8" x14ac:dyDescent="0.35">
      <c r="A97" s="768" t="s">
        <v>178</v>
      </c>
      <c r="B97" s="71">
        <v>717.55740611071963</v>
      </c>
      <c r="C97" s="38">
        <v>703.18020805770868</v>
      </c>
      <c r="D97" s="107">
        <v>714.65212435809417</v>
      </c>
      <c r="E97" s="38">
        <v>722.80202876913643</v>
      </c>
      <c r="F97" s="107">
        <v>702.2441289332869</v>
      </c>
      <c r="G97" s="483">
        <v>-1</v>
      </c>
      <c r="H97" s="462" t="s">
        <v>965</v>
      </c>
    </row>
    <row r="98" spans="1:8" x14ac:dyDescent="0.35">
      <c r="A98" s="768" t="s">
        <v>179</v>
      </c>
      <c r="B98" s="71">
        <v>582.36416978845455</v>
      </c>
      <c r="C98" s="38">
        <v>595.82814115928272</v>
      </c>
      <c r="D98" s="107">
        <v>592.68701421421486</v>
      </c>
      <c r="E98" s="38">
        <v>598.60162179197289</v>
      </c>
      <c r="F98" s="107">
        <v>609.41216165000867</v>
      </c>
      <c r="G98" s="483">
        <v>1</v>
      </c>
      <c r="H98" s="462" t="s">
        <v>964</v>
      </c>
    </row>
    <row r="99" spans="1:8" ht="15" thickBot="1" x14ac:dyDescent="0.4">
      <c r="A99" s="770" t="s">
        <v>180</v>
      </c>
      <c r="B99" s="71">
        <v>595.33535050214732</v>
      </c>
      <c r="C99" s="38">
        <v>616.30343266920545</v>
      </c>
      <c r="D99" s="120">
        <v>605.55266059780251</v>
      </c>
      <c r="E99" s="120">
        <v>601.05074732787693</v>
      </c>
      <c r="F99" s="133">
        <v>614.19169180075914</v>
      </c>
      <c r="G99" s="484">
        <v>1</v>
      </c>
      <c r="H99" s="464" t="s">
        <v>964</v>
      </c>
    </row>
    <row r="100" spans="1:8" ht="16" thickBot="1" x14ac:dyDescent="0.4">
      <c r="A100" s="348" t="s">
        <v>299</v>
      </c>
      <c r="B100" s="148" t="s">
        <v>69</v>
      </c>
      <c r="C100" s="152" t="s">
        <v>70</v>
      </c>
      <c r="D100" s="326" t="s">
        <v>71</v>
      </c>
      <c r="E100" s="533" t="s">
        <v>376</v>
      </c>
      <c r="F100" s="152" t="s">
        <v>543</v>
      </c>
      <c r="G100" s="978" t="s">
        <v>49</v>
      </c>
      <c r="H100" s="964"/>
    </row>
    <row r="101" spans="1:8" x14ac:dyDescent="0.35">
      <c r="A101" s="767" t="s">
        <v>0</v>
      </c>
      <c r="B101" s="328">
        <v>585.76049333300534</v>
      </c>
      <c r="C101" s="36">
        <v>599.03665256896227</v>
      </c>
      <c r="D101" s="112">
        <v>602.80536650678687</v>
      </c>
      <c r="E101" s="36">
        <v>602.94671156977074</v>
      </c>
      <c r="F101" s="112">
        <v>602.99730769134965</v>
      </c>
      <c r="G101" s="492">
        <v>-1</v>
      </c>
      <c r="H101" s="467" t="s">
        <v>946</v>
      </c>
    </row>
    <row r="102" spans="1:8" x14ac:dyDescent="0.35">
      <c r="A102" s="768" t="s">
        <v>181</v>
      </c>
      <c r="B102" s="71">
        <v>560.92104758676373</v>
      </c>
      <c r="C102" s="38">
        <v>578.61396632513629</v>
      </c>
      <c r="D102" s="107">
        <v>574.23408648160364</v>
      </c>
      <c r="E102" s="38">
        <v>582.2912813657797</v>
      </c>
      <c r="F102" s="107">
        <v>576.15155621761755</v>
      </c>
      <c r="G102" s="487">
        <v>0</v>
      </c>
      <c r="H102" s="458" t="s">
        <v>938</v>
      </c>
    </row>
    <row r="103" spans="1:8" x14ac:dyDescent="0.35">
      <c r="A103" s="769" t="s">
        <v>182</v>
      </c>
      <c r="B103" s="251">
        <v>621.36888707553112</v>
      </c>
      <c r="C103" s="250">
        <v>627.63618452665753</v>
      </c>
      <c r="D103" s="249">
        <v>632.81821881825238</v>
      </c>
      <c r="E103" s="250">
        <v>625.64688398560554</v>
      </c>
      <c r="F103" s="249">
        <v>611.9168507101565</v>
      </c>
      <c r="G103" s="471">
        <v>0</v>
      </c>
      <c r="H103" s="460" t="s">
        <v>938</v>
      </c>
    </row>
    <row r="104" spans="1:8" x14ac:dyDescent="0.35">
      <c r="A104" s="768" t="s">
        <v>183</v>
      </c>
      <c r="B104" s="75">
        <v>-4.2405464398774947E-2</v>
      </c>
      <c r="C104" s="34">
        <v>-3.409254868837075E-2</v>
      </c>
      <c r="D104" s="108">
        <v>-4.7397189230002565E-2</v>
      </c>
      <c r="E104" s="34">
        <v>-3.4257472190560037E-2</v>
      </c>
      <c r="F104" s="108">
        <v>-4.4520516312940767E-2</v>
      </c>
      <c r="G104" s="472" t="s">
        <v>939</v>
      </c>
      <c r="H104" s="470" t="s">
        <v>938</v>
      </c>
    </row>
    <row r="105" spans="1:8" ht="15" thickBot="1" x14ac:dyDescent="0.4">
      <c r="A105" s="771" t="s">
        <v>184</v>
      </c>
      <c r="B105" s="230">
        <v>0.10776532588468658</v>
      </c>
      <c r="C105" s="229">
        <v>8.4723530807368289E-2</v>
      </c>
      <c r="D105" s="114">
        <v>0.10202134236858047</v>
      </c>
      <c r="E105" s="229">
        <v>7.4456898132038193E-2</v>
      </c>
      <c r="F105" s="114">
        <v>6.2076191770330087E-2</v>
      </c>
      <c r="G105" s="463" t="s">
        <v>939</v>
      </c>
      <c r="H105" s="464" t="s">
        <v>938</v>
      </c>
    </row>
    <row r="106" spans="1:8" x14ac:dyDescent="0.35">
      <c r="A106" s="768" t="s">
        <v>185</v>
      </c>
      <c r="B106" s="71">
        <v>545.82886120047738</v>
      </c>
      <c r="C106" s="38">
        <v>543.19758655653357</v>
      </c>
      <c r="D106" s="107">
        <v>535.38702623715994</v>
      </c>
      <c r="E106" s="107">
        <v>552.20331096939799</v>
      </c>
      <c r="F106" s="71">
        <v>551.51404948025572</v>
      </c>
      <c r="G106" s="473">
        <v>1</v>
      </c>
      <c r="H106" s="474" t="s">
        <v>964</v>
      </c>
    </row>
    <row r="107" spans="1:8" x14ac:dyDescent="0.35">
      <c r="A107" s="768" t="s">
        <v>186</v>
      </c>
      <c r="B107" s="71">
        <v>525.07301088376141</v>
      </c>
      <c r="C107" s="38">
        <v>522.24992713898348</v>
      </c>
      <c r="D107" s="107">
        <v>523.16825131093935</v>
      </c>
      <c r="E107" s="107">
        <v>538.71678159907913</v>
      </c>
      <c r="F107" s="71">
        <v>554.98055524633298</v>
      </c>
      <c r="G107" s="475">
        <v>1</v>
      </c>
      <c r="H107" s="476" t="s">
        <v>964</v>
      </c>
    </row>
    <row r="108" spans="1:8" x14ac:dyDescent="0.35">
      <c r="A108" s="768" t="s">
        <v>187</v>
      </c>
      <c r="B108" s="71">
        <v>578.69066388503813</v>
      </c>
      <c r="C108" s="38">
        <v>583.27204299845505</v>
      </c>
      <c r="D108" s="107">
        <v>576.06213972288185</v>
      </c>
      <c r="E108" s="107">
        <v>576.72452895969502</v>
      </c>
      <c r="F108" s="71">
        <v>576.18048398498752</v>
      </c>
      <c r="G108" s="477">
        <v>0</v>
      </c>
      <c r="H108" s="458" t="s">
        <v>966</v>
      </c>
    </row>
    <row r="109" spans="1:8" x14ac:dyDescent="0.35">
      <c r="A109" s="768" t="s">
        <v>188</v>
      </c>
      <c r="B109" s="71">
        <v>591.76699118863246</v>
      </c>
      <c r="C109" s="38">
        <v>577.42681169405648</v>
      </c>
      <c r="D109" s="107">
        <v>575.63621121379822</v>
      </c>
      <c r="E109" s="107">
        <v>574.31286968234099</v>
      </c>
      <c r="F109" s="71">
        <v>558.08730306087182</v>
      </c>
      <c r="G109" s="477">
        <v>1</v>
      </c>
      <c r="H109" s="458" t="s">
        <v>964</v>
      </c>
    </row>
    <row r="110" spans="1:8" x14ac:dyDescent="0.35">
      <c r="A110" s="768" t="s">
        <v>189</v>
      </c>
      <c r="B110" s="71">
        <v>583.49096263184867</v>
      </c>
      <c r="C110" s="38">
        <v>588.60441826689089</v>
      </c>
      <c r="D110" s="107">
        <v>592.14116150213624</v>
      </c>
      <c r="E110" s="107">
        <v>614.810857245997</v>
      </c>
      <c r="F110" s="71">
        <v>598.36062695541432</v>
      </c>
      <c r="G110" s="477">
        <v>-1</v>
      </c>
      <c r="H110" s="458" t="s">
        <v>965</v>
      </c>
    </row>
    <row r="111" spans="1:8" x14ac:dyDescent="0.35">
      <c r="A111" s="768" t="s">
        <v>190</v>
      </c>
      <c r="B111" s="71">
        <v>593.59062101660402</v>
      </c>
      <c r="C111" s="38">
        <v>636.74358006102739</v>
      </c>
      <c r="D111" s="107">
        <v>638.52401387248472</v>
      </c>
      <c r="E111" s="38">
        <v>634.57162125434047</v>
      </c>
      <c r="F111" s="107">
        <v>629.45711823361717</v>
      </c>
      <c r="G111" s="477">
        <v>-1</v>
      </c>
      <c r="H111" s="458" t="s">
        <v>965</v>
      </c>
    </row>
    <row r="112" spans="1:8" ht="15" thickBot="1" x14ac:dyDescent="0.4">
      <c r="A112" s="770" t="s">
        <v>191</v>
      </c>
      <c r="B112" s="341">
        <v>587.88316778306125</v>
      </c>
      <c r="C112" s="40">
        <v>617.19948402031252</v>
      </c>
      <c r="D112" s="120">
        <v>594.90888217496217</v>
      </c>
      <c r="E112" s="40">
        <v>596.71475657710005</v>
      </c>
      <c r="F112" s="120">
        <v>585.23173388930991</v>
      </c>
      <c r="G112" s="478">
        <v>0</v>
      </c>
      <c r="H112" s="464" t="s">
        <v>966</v>
      </c>
    </row>
    <row r="113" spans="1:8" ht="16" thickBot="1" x14ac:dyDescent="0.4">
      <c r="A113" s="330" t="s">
        <v>300</v>
      </c>
      <c r="B113" s="148" t="s">
        <v>69</v>
      </c>
      <c r="C113" s="152" t="s">
        <v>70</v>
      </c>
      <c r="D113" s="326" t="s">
        <v>71</v>
      </c>
      <c r="E113" s="533" t="s">
        <v>376</v>
      </c>
      <c r="F113" s="152" t="s">
        <v>543</v>
      </c>
      <c r="G113" s="978" t="s">
        <v>49</v>
      </c>
      <c r="H113" s="964"/>
    </row>
    <row r="114" spans="1:8" x14ac:dyDescent="0.35">
      <c r="A114" s="767" t="s">
        <v>0</v>
      </c>
      <c r="B114" s="328">
        <v>585.76049333300534</v>
      </c>
      <c r="C114" s="36">
        <v>599.03665256896227</v>
      </c>
      <c r="D114" s="112">
        <v>602.80536650678687</v>
      </c>
      <c r="E114" s="36">
        <v>602.94671156977074</v>
      </c>
      <c r="F114" s="112">
        <v>602.99730769134965</v>
      </c>
      <c r="G114" s="466">
        <v>-1</v>
      </c>
      <c r="H114" s="467" t="s">
        <v>946</v>
      </c>
    </row>
    <row r="115" spans="1:8" x14ac:dyDescent="0.35">
      <c r="A115" s="768" t="s">
        <v>192</v>
      </c>
      <c r="B115" s="71">
        <v>599.92218096310546</v>
      </c>
      <c r="C115" s="38">
        <v>617.96233807040562</v>
      </c>
      <c r="D115" s="107">
        <v>621.63614153487606</v>
      </c>
      <c r="E115" s="38">
        <v>621.03977600351163</v>
      </c>
      <c r="F115" s="107">
        <v>624.71478740184887</v>
      </c>
      <c r="G115" s="457">
        <v>-1</v>
      </c>
      <c r="H115" s="458" t="s">
        <v>946</v>
      </c>
    </row>
    <row r="116" spans="1:8" x14ac:dyDescent="0.35">
      <c r="A116" s="769" t="s">
        <v>193</v>
      </c>
      <c r="B116" s="251">
        <v>671.62460640856523</v>
      </c>
      <c r="C116" s="250">
        <v>699.88606465882719</v>
      </c>
      <c r="D116" s="249">
        <v>724.03451353052685</v>
      </c>
      <c r="E116" s="250">
        <v>731.3871764287835</v>
      </c>
      <c r="F116" s="249">
        <v>738.97926319544229</v>
      </c>
      <c r="G116" s="459">
        <v>-1</v>
      </c>
      <c r="H116" s="460" t="s">
        <v>946</v>
      </c>
    </row>
    <row r="117" spans="1:8" x14ac:dyDescent="0.35">
      <c r="A117" s="768" t="s">
        <v>194</v>
      </c>
      <c r="B117" s="75">
        <v>2.417658375954895E-2</v>
      </c>
      <c r="C117" s="34">
        <v>3.1593535087178312E-2</v>
      </c>
      <c r="D117" s="108">
        <v>3.1238565670395669E-2</v>
      </c>
      <c r="E117" s="34">
        <v>3.0007733828808236E-2</v>
      </c>
      <c r="F117" s="108">
        <v>3.6015881718688428E-2</v>
      </c>
      <c r="G117" s="469" t="s">
        <v>939</v>
      </c>
      <c r="H117" s="470" t="s">
        <v>938</v>
      </c>
    </row>
    <row r="118" spans="1:8" ht="15" thickBot="1" x14ac:dyDescent="0.4">
      <c r="A118" s="771" t="s">
        <v>195</v>
      </c>
      <c r="B118" s="230">
        <v>0.11951954390209384</v>
      </c>
      <c r="C118" s="229">
        <v>0.13257074346023956</v>
      </c>
      <c r="D118" s="114">
        <v>0.16472396817665702</v>
      </c>
      <c r="E118" s="229">
        <v>0.17768169558377517</v>
      </c>
      <c r="F118" s="114">
        <v>0.18290662890951004</v>
      </c>
      <c r="G118" s="463" t="s">
        <v>940</v>
      </c>
      <c r="H118" s="464" t="s">
        <v>941</v>
      </c>
    </row>
    <row r="119" spans="1:8" x14ac:dyDescent="0.35">
      <c r="A119" s="768" t="s">
        <v>196</v>
      </c>
      <c r="B119" s="71">
        <v>650.5331525866427</v>
      </c>
      <c r="C119" s="38">
        <v>641.90383057818542</v>
      </c>
      <c r="D119" s="107">
        <v>627.01451883582752</v>
      </c>
      <c r="E119" s="38">
        <v>631.810746540011</v>
      </c>
      <c r="F119" s="107">
        <v>623.31721735457199</v>
      </c>
      <c r="G119" s="473">
        <v>0</v>
      </c>
      <c r="H119" s="474" t="s">
        <v>966</v>
      </c>
    </row>
    <row r="120" spans="1:8" x14ac:dyDescent="0.35">
      <c r="A120" s="768" t="s">
        <v>197</v>
      </c>
      <c r="B120" s="71">
        <v>543.90229310277334</v>
      </c>
      <c r="C120" s="38">
        <v>533.13738980654978</v>
      </c>
      <c r="D120" s="107">
        <v>509.57639243396238</v>
      </c>
      <c r="E120" s="38">
        <v>504.86642894249411</v>
      </c>
      <c r="F120" s="107">
        <v>500.89125857867043</v>
      </c>
      <c r="G120" s="475">
        <v>1</v>
      </c>
      <c r="H120" s="476" t="s">
        <v>964</v>
      </c>
    </row>
    <row r="121" spans="1:8" x14ac:dyDescent="0.35">
      <c r="A121" s="768" t="s">
        <v>198</v>
      </c>
      <c r="B121" s="71">
        <v>573.29507295494227</v>
      </c>
      <c r="C121" s="38">
        <v>607.8962336199653</v>
      </c>
      <c r="D121" s="107">
        <v>606.29025159005323</v>
      </c>
      <c r="E121" s="38">
        <v>593.74339247837804</v>
      </c>
      <c r="F121" s="107">
        <v>603.81918658917562</v>
      </c>
      <c r="G121" s="477">
        <v>1</v>
      </c>
      <c r="H121" s="458" t="s">
        <v>964</v>
      </c>
    </row>
    <row r="122" spans="1:8" x14ac:dyDescent="0.35">
      <c r="A122" s="768" t="s">
        <v>199</v>
      </c>
      <c r="B122" s="71">
        <v>668.99321183849622</v>
      </c>
      <c r="C122" s="38">
        <v>658.22733471742288</v>
      </c>
      <c r="D122" s="107">
        <v>652.17375902029085</v>
      </c>
      <c r="E122" s="38">
        <v>654.25596153633705</v>
      </c>
      <c r="F122" s="107">
        <v>648.96707027983098</v>
      </c>
      <c r="G122" s="477">
        <v>-1</v>
      </c>
      <c r="H122" s="458" t="s">
        <v>965</v>
      </c>
    </row>
    <row r="123" spans="1:8" x14ac:dyDescent="0.35">
      <c r="A123" s="768" t="s">
        <v>200</v>
      </c>
      <c r="B123" s="71">
        <v>570.02005387781765</v>
      </c>
      <c r="C123" s="38">
        <v>571.5180955347638</v>
      </c>
      <c r="D123" s="107">
        <v>607.16661307860102</v>
      </c>
      <c r="E123" s="38">
        <v>612.70150270094814</v>
      </c>
      <c r="F123" s="107">
        <v>627.00709015993539</v>
      </c>
      <c r="G123" s="477">
        <v>0</v>
      </c>
      <c r="H123" s="458" t="s">
        <v>966</v>
      </c>
    </row>
    <row r="124" spans="1:8" x14ac:dyDescent="0.35">
      <c r="A124" s="768" t="s">
        <v>201</v>
      </c>
      <c r="B124" s="71">
        <v>703.27411469577839</v>
      </c>
      <c r="C124" s="38">
        <v>739.97002416055</v>
      </c>
      <c r="D124" s="107">
        <v>767.35370882365714</v>
      </c>
      <c r="E124" s="38">
        <v>754.8548174866919</v>
      </c>
      <c r="F124" s="107">
        <v>778.52265995462938</v>
      </c>
      <c r="G124" s="477">
        <v>-1</v>
      </c>
      <c r="H124" s="458" t="s">
        <v>965</v>
      </c>
    </row>
    <row r="125" spans="1:8" ht="15" thickBot="1" x14ac:dyDescent="0.4">
      <c r="A125" s="771" t="s">
        <v>202</v>
      </c>
      <c r="B125" s="341">
        <v>614.37367728671802</v>
      </c>
      <c r="C125" s="40">
        <v>612.93215450209607</v>
      </c>
      <c r="D125" s="120">
        <v>617.1864483126285</v>
      </c>
      <c r="E125" s="40">
        <v>621.347929061689</v>
      </c>
      <c r="F125" s="120">
        <v>617.6274934438336</v>
      </c>
      <c r="G125" s="478">
        <v>0</v>
      </c>
      <c r="H125" s="464" t="s">
        <v>966</v>
      </c>
    </row>
    <row r="126" spans="1:8" ht="16" thickBot="1" x14ac:dyDescent="0.4">
      <c r="A126" s="344" t="s">
        <v>292</v>
      </c>
      <c r="B126" s="148" t="s">
        <v>69</v>
      </c>
      <c r="C126" s="152" t="s">
        <v>70</v>
      </c>
      <c r="D126" s="326" t="s">
        <v>71</v>
      </c>
      <c r="E126" s="533" t="s">
        <v>376</v>
      </c>
      <c r="F126" s="152" t="s">
        <v>543</v>
      </c>
      <c r="G126" s="978" t="s">
        <v>49</v>
      </c>
      <c r="H126" s="964"/>
    </row>
    <row r="127" spans="1:8" x14ac:dyDescent="0.35">
      <c r="A127" s="767" t="s">
        <v>0</v>
      </c>
      <c r="B127" s="328">
        <v>585.76049333300534</v>
      </c>
      <c r="C127" s="36">
        <v>599.03665256896227</v>
      </c>
      <c r="D127" s="112">
        <v>602.80536650678687</v>
      </c>
      <c r="E127" s="106">
        <v>602.94671156977074</v>
      </c>
      <c r="F127" s="36">
        <v>602.99730769134965</v>
      </c>
      <c r="G127" s="466">
        <v>-1</v>
      </c>
      <c r="H127" s="467" t="s">
        <v>946</v>
      </c>
    </row>
    <row r="128" spans="1:8" x14ac:dyDescent="0.35">
      <c r="A128" s="768" t="s">
        <v>203</v>
      </c>
      <c r="B128" s="71">
        <v>566.94195870800809</v>
      </c>
      <c r="C128" s="38">
        <v>586.07649014025503</v>
      </c>
      <c r="D128" s="107">
        <v>592.78004570154383</v>
      </c>
      <c r="E128" s="107">
        <v>587.07039435257468</v>
      </c>
      <c r="F128" s="38">
        <v>594.59117800122317</v>
      </c>
      <c r="G128" s="457">
        <v>-1</v>
      </c>
      <c r="H128" s="458" t="s">
        <v>946</v>
      </c>
    </row>
    <row r="129" spans="1:8" x14ac:dyDescent="0.35">
      <c r="A129" s="769" t="s">
        <v>204</v>
      </c>
      <c r="B129" s="251">
        <v>686.81401299883055</v>
      </c>
      <c r="C129" s="250">
        <v>703.39086799237987</v>
      </c>
      <c r="D129" s="249">
        <v>717.29098403883518</v>
      </c>
      <c r="E129" s="249">
        <v>700.78150109849457</v>
      </c>
      <c r="F129" s="251">
        <v>706.59317997632104</v>
      </c>
      <c r="G129" s="459">
        <v>0</v>
      </c>
      <c r="H129" s="460" t="s">
        <v>938</v>
      </c>
    </row>
    <row r="130" spans="1:8" x14ac:dyDescent="0.35">
      <c r="A130" s="768" t="s">
        <v>205</v>
      </c>
      <c r="B130" s="75">
        <v>-3.2126670950304088E-2</v>
      </c>
      <c r="C130" s="34">
        <v>-2.1635007429224435E-2</v>
      </c>
      <c r="D130" s="108">
        <v>-1.6631107422515237E-2</v>
      </c>
      <c r="E130" s="108">
        <v>-2.6331211220743032E-2</v>
      </c>
      <c r="F130" s="34">
        <v>-1.3940575824974065E-2</v>
      </c>
      <c r="G130" s="469" t="s">
        <v>939</v>
      </c>
      <c r="H130" s="470" t="s">
        <v>938</v>
      </c>
    </row>
    <row r="131" spans="1:8" ht="15" thickBot="1" x14ac:dyDescent="0.4">
      <c r="A131" s="771" t="s">
        <v>206</v>
      </c>
      <c r="B131" s="230">
        <v>0.2114362016245831</v>
      </c>
      <c r="C131" s="229">
        <v>0.20016905613130825</v>
      </c>
      <c r="D131" s="114">
        <v>0.21004576527189783</v>
      </c>
      <c r="E131" s="114">
        <v>0.19369245637283633</v>
      </c>
      <c r="F131" s="230">
        <v>0.18836808570151281</v>
      </c>
      <c r="G131" s="463" t="s">
        <v>939</v>
      </c>
      <c r="H131" s="464" t="s">
        <v>938</v>
      </c>
    </row>
    <row r="132" spans="1:8" x14ac:dyDescent="0.35">
      <c r="A132" s="768" t="s">
        <v>207</v>
      </c>
      <c r="B132" s="71">
        <v>593.67065598717863</v>
      </c>
      <c r="C132" s="38">
        <v>597.160616829432</v>
      </c>
      <c r="D132" s="107">
        <v>594.23432266856014</v>
      </c>
      <c r="E132" s="107">
        <v>595.10022933070252</v>
      </c>
      <c r="F132" s="38">
        <v>600.43761257938252</v>
      </c>
      <c r="G132" s="473">
        <v>0</v>
      </c>
      <c r="H132" s="474" t="s">
        <v>966</v>
      </c>
    </row>
    <row r="133" spans="1:8" x14ac:dyDescent="0.35">
      <c r="A133" s="768" t="s">
        <v>208</v>
      </c>
      <c r="B133" s="71">
        <v>568.50040583781947</v>
      </c>
      <c r="C133" s="38">
        <v>568.49530220310135</v>
      </c>
      <c r="D133" s="107">
        <v>595.41304229864033</v>
      </c>
      <c r="E133" s="107">
        <v>595.5660779284724</v>
      </c>
      <c r="F133" s="38">
        <v>629.21264183170297</v>
      </c>
      <c r="G133" s="475">
        <v>-1</v>
      </c>
      <c r="H133" s="476" t="s">
        <v>965</v>
      </c>
    </row>
    <row r="134" spans="1:8" x14ac:dyDescent="0.35">
      <c r="A134" s="768" t="s">
        <v>209</v>
      </c>
      <c r="B134" s="71">
        <v>581.18606434521473</v>
      </c>
      <c r="C134" s="38">
        <v>601.8335296966435</v>
      </c>
      <c r="D134" s="107">
        <v>606.45814237833326</v>
      </c>
      <c r="E134" s="107">
        <v>573.15123864084478</v>
      </c>
      <c r="F134" s="38">
        <v>560.3169471614508</v>
      </c>
      <c r="G134" s="477">
        <v>1</v>
      </c>
      <c r="H134" s="458" t="s">
        <v>964</v>
      </c>
    </row>
    <row r="135" spans="1:8" x14ac:dyDescent="0.35">
      <c r="A135" s="768" t="s">
        <v>210</v>
      </c>
      <c r="B135" s="71">
        <v>533.81410209346279</v>
      </c>
      <c r="C135" s="38">
        <v>546.82245014507794</v>
      </c>
      <c r="D135" s="107">
        <v>568.02972019733534</v>
      </c>
      <c r="E135" s="107">
        <v>556.54136183009268</v>
      </c>
      <c r="F135" s="38">
        <v>568.57026421235446</v>
      </c>
      <c r="G135" s="477">
        <v>1</v>
      </c>
      <c r="H135" s="458" t="s">
        <v>964</v>
      </c>
    </row>
    <row r="136" spans="1:8" x14ac:dyDescent="0.35">
      <c r="A136" s="768" t="s">
        <v>211</v>
      </c>
      <c r="B136" s="71">
        <v>583.40956696163425</v>
      </c>
      <c r="C136" s="38">
        <v>573.19841051818457</v>
      </c>
      <c r="D136" s="107">
        <v>551.94629792525791</v>
      </c>
      <c r="E136" s="107">
        <v>561.10380355279131</v>
      </c>
      <c r="F136" s="38">
        <v>551.30567280001264</v>
      </c>
      <c r="G136" s="477">
        <v>1</v>
      </c>
      <c r="H136" s="458" t="s">
        <v>964</v>
      </c>
    </row>
    <row r="137" spans="1:8" x14ac:dyDescent="0.35">
      <c r="A137" s="768" t="s">
        <v>212</v>
      </c>
      <c r="B137" s="71">
        <v>643.0384103855497</v>
      </c>
      <c r="C137" s="38">
        <v>659.53271727169522</v>
      </c>
      <c r="D137" s="107">
        <v>667.11623550703735</v>
      </c>
      <c r="E137" s="107">
        <v>665.91761031079454</v>
      </c>
      <c r="F137" s="38">
        <v>652.34502633047032</v>
      </c>
      <c r="G137" s="477">
        <v>-1</v>
      </c>
      <c r="H137" s="458" t="s">
        <v>965</v>
      </c>
    </row>
    <row r="138" spans="1:8" ht="15" thickBot="1" x14ac:dyDescent="0.4">
      <c r="A138" s="770" t="s">
        <v>213</v>
      </c>
      <c r="B138" s="341">
        <v>534.2709898161977</v>
      </c>
      <c r="C138" s="40">
        <v>536.40604105460807</v>
      </c>
      <c r="D138" s="120">
        <v>550.07237222370611</v>
      </c>
      <c r="E138" s="121">
        <v>541.28407370737477</v>
      </c>
      <c r="F138" s="40">
        <v>584.98598618989604</v>
      </c>
      <c r="G138" s="478">
        <v>0</v>
      </c>
      <c r="H138" s="464" t="s">
        <v>966</v>
      </c>
    </row>
    <row r="139" spans="1:8" ht="16" thickBot="1" x14ac:dyDescent="0.4">
      <c r="A139" s="330" t="s">
        <v>301</v>
      </c>
      <c r="B139" s="148" t="s">
        <v>69</v>
      </c>
      <c r="C139" s="152" t="s">
        <v>70</v>
      </c>
      <c r="D139" s="326" t="s">
        <v>71</v>
      </c>
      <c r="E139" s="533" t="s">
        <v>376</v>
      </c>
      <c r="F139" s="152" t="s">
        <v>543</v>
      </c>
      <c r="G139" s="978" t="s">
        <v>49</v>
      </c>
      <c r="H139" s="964"/>
    </row>
    <row r="140" spans="1:8" x14ac:dyDescent="0.35">
      <c r="A140" s="767" t="s">
        <v>0</v>
      </c>
      <c r="B140" s="328">
        <v>585.76049333300534</v>
      </c>
      <c r="C140" s="36">
        <v>599.03665256896227</v>
      </c>
      <c r="D140" s="112">
        <v>602.80536650678687</v>
      </c>
      <c r="E140" s="36">
        <v>602.94671156977074</v>
      </c>
      <c r="F140" s="112">
        <v>602.99730769134965</v>
      </c>
      <c r="G140" s="466">
        <v>-1</v>
      </c>
      <c r="H140" s="491" t="s">
        <v>946</v>
      </c>
    </row>
    <row r="141" spans="1:8" x14ac:dyDescent="0.35">
      <c r="A141" s="768" t="s">
        <v>214</v>
      </c>
      <c r="B141" s="71">
        <v>544.72763864515173</v>
      </c>
      <c r="C141" s="38">
        <v>561.3953467797752</v>
      </c>
      <c r="D141" s="107">
        <v>566.15809867386156</v>
      </c>
      <c r="E141" s="38">
        <v>564.58823952203409</v>
      </c>
      <c r="F141" s="107">
        <v>565.89100684358675</v>
      </c>
      <c r="G141" s="457">
        <v>-1</v>
      </c>
      <c r="H141" s="458" t="s">
        <v>946</v>
      </c>
    </row>
    <row r="142" spans="1:8" x14ac:dyDescent="0.35">
      <c r="A142" s="769" t="s">
        <v>215</v>
      </c>
      <c r="B142" s="251">
        <v>612.22108438613282</v>
      </c>
      <c r="C142" s="250">
        <v>607.37932737616745</v>
      </c>
      <c r="D142" s="249">
        <v>608.57952639426867</v>
      </c>
      <c r="E142" s="250">
        <v>604.48502125012988</v>
      </c>
      <c r="F142" s="249">
        <v>606.10769087009271</v>
      </c>
      <c r="G142" s="459">
        <v>0</v>
      </c>
      <c r="H142" s="460" t="s">
        <v>938</v>
      </c>
    </row>
    <row r="143" spans="1:8" x14ac:dyDescent="0.35">
      <c r="A143" s="768" t="s">
        <v>216</v>
      </c>
      <c r="B143" s="75">
        <v>-7.0050567006277084E-2</v>
      </c>
      <c r="C143" s="34">
        <v>-6.2836398453688491E-2</v>
      </c>
      <c r="D143" s="108">
        <v>-6.0794528166352522E-2</v>
      </c>
      <c r="E143" s="34">
        <v>-6.3618345223030476E-2</v>
      </c>
      <c r="F143" s="108">
        <v>-6.1536428727731796E-2</v>
      </c>
      <c r="G143" s="469" t="s">
        <v>939</v>
      </c>
      <c r="H143" s="470" t="s">
        <v>938</v>
      </c>
    </row>
    <row r="144" spans="1:8" ht="15" thickBot="1" x14ac:dyDescent="0.4">
      <c r="A144" s="771" t="s">
        <v>217</v>
      </c>
      <c r="B144" s="230">
        <v>0.1239031048779735</v>
      </c>
      <c r="C144" s="229">
        <v>8.1910156292105685E-2</v>
      </c>
      <c r="D144" s="114">
        <v>7.4928589416583091E-2</v>
      </c>
      <c r="E144" s="229">
        <v>7.0665272379515698E-2</v>
      </c>
      <c r="F144" s="114">
        <v>7.1067897422200807E-2</v>
      </c>
      <c r="G144" s="463" t="s">
        <v>943</v>
      </c>
      <c r="H144" s="464" t="s">
        <v>944</v>
      </c>
    </row>
    <row r="145" spans="1:8" x14ac:dyDescent="0.35">
      <c r="A145" s="768" t="s">
        <v>218</v>
      </c>
      <c r="B145" s="71">
        <v>599.36289842945928</v>
      </c>
      <c r="C145" s="38">
        <v>619.00335881434683</v>
      </c>
      <c r="D145" s="107">
        <v>600.01866146827376</v>
      </c>
      <c r="E145" s="38">
        <v>604.27556460581741</v>
      </c>
      <c r="F145" s="107">
        <v>610.6764645825466</v>
      </c>
      <c r="G145" s="473">
        <v>-1</v>
      </c>
      <c r="H145" s="474" t="s">
        <v>965</v>
      </c>
    </row>
    <row r="146" spans="1:8" x14ac:dyDescent="0.35">
      <c r="A146" s="768" t="s">
        <v>219</v>
      </c>
      <c r="B146" s="71">
        <v>515.25050648758634</v>
      </c>
      <c r="C146" s="38">
        <v>527.81485587783652</v>
      </c>
      <c r="D146" s="107">
        <v>540.77703055831182</v>
      </c>
      <c r="E146" s="38">
        <v>538.07532677430049</v>
      </c>
      <c r="F146" s="107">
        <v>559.02007996073689</v>
      </c>
      <c r="G146" s="475">
        <v>0</v>
      </c>
      <c r="H146" s="476" t="s">
        <v>966</v>
      </c>
    </row>
    <row r="147" spans="1:8" x14ac:dyDescent="0.35">
      <c r="A147" s="768" t="s">
        <v>220</v>
      </c>
      <c r="B147" s="71">
        <v>524.68048740046981</v>
      </c>
      <c r="C147" s="38">
        <v>538.55249111790249</v>
      </c>
      <c r="D147" s="107">
        <v>555.00977308160384</v>
      </c>
      <c r="E147" s="38">
        <v>572.36006248411081</v>
      </c>
      <c r="F147" s="107">
        <v>590.79471559821786</v>
      </c>
      <c r="G147" s="477">
        <v>-1</v>
      </c>
      <c r="H147" s="458" t="s">
        <v>965</v>
      </c>
    </row>
    <row r="148" spans="1:8" x14ac:dyDescent="0.35">
      <c r="A148" s="768" t="s">
        <v>221</v>
      </c>
      <c r="B148" s="71">
        <v>531.06249831611649</v>
      </c>
      <c r="C148" s="38">
        <v>545.3378587202011</v>
      </c>
      <c r="D148" s="107">
        <v>557.63060442515246</v>
      </c>
      <c r="E148" s="38">
        <v>554.33069092528115</v>
      </c>
      <c r="F148" s="107">
        <v>538.57935535784611</v>
      </c>
      <c r="G148" s="477">
        <v>1</v>
      </c>
      <c r="H148" s="458" t="s">
        <v>964</v>
      </c>
    </row>
    <row r="149" spans="1:8" x14ac:dyDescent="0.35">
      <c r="A149" s="768" t="s">
        <v>222</v>
      </c>
      <c r="B149" s="71">
        <v>565.47945955923183</v>
      </c>
      <c r="C149" s="38">
        <v>545.20464752626299</v>
      </c>
      <c r="D149" s="107">
        <v>546.70359590781663</v>
      </c>
      <c r="E149" s="38">
        <v>555.69844948820969</v>
      </c>
      <c r="F149" s="107">
        <v>542.05340975889237</v>
      </c>
      <c r="G149" s="477">
        <v>1</v>
      </c>
      <c r="H149" s="458" t="s">
        <v>964</v>
      </c>
    </row>
    <row r="150" spans="1:8" x14ac:dyDescent="0.35">
      <c r="A150" s="768" t="s">
        <v>223</v>
      </c>
      <c r="B150" s="71">
        <v>592.83558265174224</v>
      </c>
      <c r="C150" s="38">
        <v>598.38175411425993</v>
      </c>
      <c r="D150" s="107">
        <v>600.70351442531023</v>
      </c>
      <c r="E150" s="38">
        <v>592.45519103091351</v>
      </c>
      <c r="F150" s="107">
        <v>588.64550182369533</v>
      </c>
      <c r="G150" s="477">
        <v>-1</v>
      </c>
      <c r="H150" s="458" t="s">
        <v>965</v>
      </c>
    </row>
    <row r="151" spans="1:8" ht="15" thickBot="1" x14ac:dyDescent="0.4">
      <c r="A151" s="770" t="s">
        <v>224</v>
      </c>
      <c r="B151" s="341">
        <v>586.26571711407644</v>
      </c>
      <c r="C151" s="40">
        <v>565.53923691072043</v>
      </c>
      <c r="D151" s="120">
        <v>571.36118131235776</v>
      </c>
      <c r="E151" s="40">
        <v>551.57446429073468</v>
      </c>
      <c r="F151" s="120">
        <v>542.08497521712707</v>
      </c>
      <c r="G151" s="478">
        <v>1</v>
      </c>
      <c r="H151" s="464" t="s">
        <v>964</v>
      </c>
    </row>
    <row r="152" spans="1:8" ht="16" thickBot="1" x14ac:dyDescent="0.4">
      <c r="A152" s="330" t="s">
        <v>302</v>
      </c>
      <c r="B152" s="148" t="s">
        <v>69</v>
      </c>
      <c r="C152" s="152" t="s">
        <v>70</v>
      </c>
      <c r="D152" s="326" t="s">
        <v>71</v>
      </c>
      <c r="E152" s="533" t="s">
        <v>376</v>
      </c>
      <c r="F152" s="152" t="s">
        <v>543</v>
      </c>
      <c r="G152" s="978" t="s">
        <v>49</v>
      </c>
      <c r="H152" s="964"/>
    </row>
    <row r="153" spans="1:8" x14ac:dyDescent="0.35">
      <c r="A153" s="767" t="s">
        <v>0</v>
      </c>
      <c r="B153" s="328">
        <v>585.76049333300534</v>
      </c>
      <c r="C153" s="36">
        <v>599.03665256896227</v>
      </c>
      <c r="D153" s="112">
        <v>602.80536650678687</v>
      </c>
      <c r="E153" s="36">
        <v>602.94671156977074</v>
      </c>
      <c r="F153" s="112">
        <v>602.99730769134965</v>
      </c>
      <c r="G153" s="466">
        <v>-1</v>
      </c>
      <c r="H153" s="467" t="s">
        <v>946</v>
      </c>
    </row>
    <row r="154" spans="1:8" x14ac:dyDescent="0.35">
      <c r="A154" s="768" t="s">
        <v>225</v>
      </c>
      <c r="B154" s="71">
        <v>572.5778582030664</v>
      </c>
      <c r="C154" s="38">
        <v>582.67209018779215</v>
      </c>
      <c r="D154" s="107">
        <v>592.0137797066144</v>
      </c>
      <c r="E154" s="38">
        <v>594.86980150466786</v>
      </c>
      <c r="F154" s="107">
        <v>589.89473863235003</v>
      </c>
      <c r="G154" s="457">
        <v>-1</v>
      </c>
      <c r="H154" s="458" t="s">
        <v>946</v>
      </c>
    </row>
    <row r="155" spans="1:8" x14ac:dyDescent="0.35">
      <c r="A155" s="769" t="s">
        <v>226</v>
      </c>
      <c r="B155" s="251">
        <v>652.13935976259188</v>
      </c>
      <c r="C155" s="250">
        <v>637.61586669364158</v>
      </c>
      <c r="D155" s="249">
        <v>654.25909556264457</v>
      </c>
      <c r="E155" s="250">
        <v>660.44997581272116</v>
      </c>
      <c r="F155" s="249">
        <v>646.0980944291565</v>
      </c>
      <c r="G155" s="459">
        <v>0</v>
      </c>
      <c r="H155" s="460" t="s">
        <v>938</v>
      </c>
    </row>
    <row r="156" spans="1:8" x14ac:dyDescent="0.35">
      <c r="A156" s="768" t="s">
        <v>227</v>
      </c>
      <c r="B156" s="75">
        <v>-2.2505162570676484E-2</v>
      </c>
      <c r="C156" s="34">
        <v>-2.7318132055844775E-2</v>
      </c>
      <c r="D156" s="108">
        <v>-1.7902273934137191E-2</v>
      </c>
      <c r="E156" s="34">
        <v>-1.3395727864697459E-2</v>
      </c>
      <c r="F156" s="108">
        <v>-2.1729067264270947E-2</v>
      </c>
      <c r="G156" s="469" t="s">
        <v>939</v>
      </c>
      <c r="H156" s="470" t="s">
        <v>938</v>
      </c>
    </row>
    <row r="157" spans="1:8" ht="15" thickBot="1" x14ac:dyDescent="0.4">
      <c r="A157" s="771" t="s">
        <v>228</v>
      </c>
      <c r="B157" s="230">
        <v>0.13895315793246893</v>
      </c>
      <c r="C157" s="229">
        <v>9.4296221547425313E-2</v>
      </c>
      <c r="D157" s="114">
        <v>0.10514166728834796</v>
      </c>
      <c r="E157" s="229">
        <v>0.11024290381218604</v>
      </c>
      <c r="F157" s="114">
        <v>9.5276923349260509E-2</v>
      </c>
      <c r="G157" s="463" t="s">
        <v>939</v>
      </c>
      <c r="H157" s="464" t="s">
        <v>938</v>
      </c>
    </row>
    <row r="158" spans="1:8" x14ac:dyDescent="0.35">
      <c r="A158" s="768" t="s">
        <v>229</v>
      </c>
      <c r="B158" s="71">
        <v>594.0250952417714</v>
      </c>
      <c r="C158" s="38">
        <v>586.86955767523864</v>
      </c>
      <c r="D158" s="107">
        <v>582.99732422547197</v>
      </c>
      <c r="E158" s="38">
        <v>585.04810445049316</v>
      </c>
      <c r="F158" s="107">
        <v>585.07382790560337</v>
      </c>
      <c r="G158" s="473">
        <v>0</v>
      </c>
      <c r="H158" s="474" t="s">
        <v>966</v>
      </c>
    </row>
    <row r="159" spans="1:8" x14ac:dyDescent="0.35">
      <c r="A159" s="768" t="s">
        <v>230</v>
      </c>
      <c r="B159" s="71">
        <v>549.05015537448912</v>
      </c>
      <c r="C159" s="38">
        <v>566.96108839834881</v>
      </c>
      <c r="D159" s="107">
        <v>569.55879950660869</v>
      </c>
      <c r="E159" s="38">
        <v>585.55253631214998</v>
      </c>
      <c r="F159" s="107">
        <v>577.85551387847033</v>
      </c>
      <c r="G159" s="475">
        <v>0</v>
      </c>
      <c r="H159" s="476" t="s">
        <v>966</v>
      </c>
    </row>
    <row r="160" spans="1:8" x14ac:dyDescent="0.35">
      <c r="A160" s="768" t="s">
        <v>231</v>
      </c>
      <c r="B160" s="71">
        <v>539.80969067580634</v>
      </c>
      <c r="C160" s="38">
        <v>545.85196983005778</v>
      </c>
      <c r="D160" s="107">
        <v>547.77067760924126</v>
      </c>
      <c r="E160" s="38">
        <v>551.88623814091568</v>
      </c>
      <c r="F160" s="107">
        <v>552.35033292122148</v>
      </c>
      <c r="G160" s="477">
        <v>1</v>
      </c>
      <c r="H160" s="458" t="s">
        <v>964</v>
      </c>
    </row>
    <row r="161" spans="1:8" x14ac:dyDescent="0.35">
      <c r="A161" s="768" t="s">
        <v>232</v>
      </c>
      <c r="B161" s="71">
        <v>604.47880039837753</v>
      </c>
      <c r="C161" s="38">
        <v>589.08499807598548</v>
      </c>
      <c r="D161" s="107">
        <v>591.0034962677513</v>
      </c>
      <c r="E161" s="38">
        <v>577.44285638196061</v>
      </c>
      <c r="F161" s="107">
        <v>591.38309345867572</v>
      </c>
      <c r="G161" s="477">
        <v>0</v>
      </c>
      <c r="H161" s="458" t="s">
        <v>966</v>
      </c>
    </row>
    <row r="162" spans="1:8" x14ac:dyDescent="0.35">
      <c r="A162" s="768" t="s">
        <v>233</v>
      </c>
      <c r="B162" s="71">
        <v>601.57743570395269</v>
      </c>
      <c r="C162" s="38">
        <v>596.56315893726548</v>
      </c>
      <c r="D162" s="107">
        <v>607.91181056775281</v>
      </c>
      <c r="E162" s="38">
        <v>629.12890053585943</v>
      </c>
      <c r="F162" s="107">
        <v>619.11647144712606</v>
      </c>
      <c r="G162" s="477">
        <v>-1</v>
      </c>
      <c r="H162" s="458" t="s">
        <v>965</v>
      </c>
    </row>
    <row r="163" spans="1:8" x14ac:dyDescent="0.35">
      <c r="A163" s="768" t="s">
        <v>234</v>
      </c>
      <c r="B163" s="71">
        <v>600.5440876384871</v>
      </c>
      <c r="C163" s="38">
        <v>611.70904970191771</v>
      </c>
      <c r="D163" s="107">
        <v>651.72310048455495</v>
      </c>
      <c r="E163" s="38">
        <v>654.00601379710588</v>
      </c>
      <c r="F163" s="107">
        <v>647.87289260820319</v>
      </c>
      <c r="G163" s="477">
        <v>-1</v>
      </c>
      <c r="H163" s="458" t="s">
        <v>965</v>
      </c>
    </row>
    <row r="164" spans="1:8" ht="15" thickBot="1" x14ac:dyDescent="0.4">
      <c r="A164" s="770" t="s">
        <v>235</v>
      </c>
      <c r="B164" s="341">
        <v>602.49891989223738</v>
      </c>
      <c r="C164" s="40">
        <v>593.800902377081</v>
      </c>
      <c r="D164" s="120">
        <v>615.53429269336243</v>
      </c>
      <c r="E164" s="40">
        <v>605.97229452899489</v>
      </c>
      <c r="F164" s="120">
        <v>577.49306671005581</v>
      </c>
      <c r="G164" s="478">
        <v>0</v>
      </c>
      <c r="H164" s="464" t="s">
        <v>966</v>
      </c>
    </row>
    <row r="165" spans="1:8" ht="16" thickBot="1" x14ac:dyDescent="0.4">
      <c r="A165" s="330" t="s">
        <v>303</v>
      </c>
      <c r="B165" s="148" t="s">
        <v>69</v>
      </c>
      <c r="C165" s="152" t="s">
        <v>70</v>
      </c>
      <c r="D165" s="326" t="s">
        <v>71</v>
      </c>
      <c r="E165" s="533" t="s">
        <v>376</v>
      </c>
      <c r="F165" s="152" t="s">
        <v>543</v>
      </c>
      <c r="G165" s="978" t="s">
        <v>49</v>
      </c>
      <c r="H165" s="964"/>
    </row>
    <row r="166" spans="1:8" x14ac:dyDescent="0.35">
      <c r="A166" s="767" t="s">
        <v>0</v>
      </c>
      <c r="B166" s="328">
        <v>585.76049333300534</v>
      </c>
      <c r="C166" s="36">
        <v>599.03665256896227</v>
      </c>
      <c r="D166" s="112">
        <v>602.80536650678687</v>
      </c>
      <c r="E166" s="36">
        <v>602.94671156977074</v>
      </c>
      <c r="F166" s="112">
        <v>602.99730769134965</v>
      </c>
      <c r="G166" s="466">
        <v>-1</v>
      </c>
      <c r="H166" s="467" t="s">
        <v>946</v>
      </c>
    </row>
    <row r="167" spans="1:8" x14ac:dyDescent="0.35">
      <c r="A167" s="768" t="s">
        <v>236</v>
      </c>
      <c r="B167" s="71">
        <v>554.14819613707664</v>
      </c>
      <c r="C167" s="38">
        <v>563.87274559406592</v>
      </c>
      <c r="D167" s="107">
        <v>567.00095278486299</v>
      </c>
      <c r="E167" s="38">
        <v>559.66337906515969</v>
      </c>
      <c r="F167" s="107">
        <v>565.04332473414638</v>
      </c>
      <c r="G167" s="457">
        <v>-1</v>
      </c>
      <c r="H167" s="458" t="s">
        <v>946</v>
      </c>
    </row>
    <row r="168" spans="1:8" x14ac:dyDescent="0.35">
      <c r="A168" s="769" t="s">
        <v>237</v>
      </c>
      <c r="B168" s="251">
        <v>581.80608094583965</v>
      </c>
      <c r="C168" s="250">
        <v>589.60196777823091</v>
      </c>
      <c r="D168" s="249">
        <v>603.14066524322527</v>
      </c>
      <c r="E168" s="250">
        <v>600.06429435197379</v>
      </c>
      <c r="F168" s="249">
        <v>608.32754385860471</v>
      </c>
      <c r="G168" s="459">
        <v>-1</v>
      </c>
      <c r="H168" s="460" t="s">
        <v>946</v>
      </c>
    </row>
    <row r="169" spans="1:8" x14ac:dyDescent="0.35">
      <c r="A169" s="768" t="s">
        <v>238</v>
      </c>
      <c r="B169" s="75">
        <v>-5.3967957135608813E-2</v>
      </c>
      <c r="C169" s="34">
        <v>-5.8700760335943236E-2</v>
      </c>
      <c r="D169" s="108">
        <v>-5.9396308844109742E-2</v>
      </c>
      <c r="E169" s="34">
        <v>-7.1786331485120744E-2</v>
      </c>
      <c r="F169" s="108">
        <v>-6.2942209646863631E-2</v>
      </c>
      <c r="G169" s="469" t="s">
        <v>939</v>
      </c>
      <c r="H169" s="470" t="s">
        <v>938</v>
      </c>
    </row>
    <row r="170" spans="1:8" ht="15" thickBot="1" x14ac:dyDescent="0.4">
      <c r="A170" s="771" t="s">
        <v>239</v>
      </c>
      <c r="B170" s="230">
        <v>4.9910628603618938E-2</v>
      </c>
      <c r="C170" s="229">
        <v>4.5629483576224414E-2</v>
      </c>
      <c r="D170" s="114">
        <v>6.3738362838474394E-2</v>
      </c>
      <c r="E170" s="229">
        <v>7.2187884357018756E-2</v>
      </c>
      <c r="F170" s="114">
        <v>7.6603363370098418E-2</v>
      </c>
      <c r="G170" s="463" t="s">
        <v>940</v>
      </c>
      <c r="H170" s="464" t="s">
        <v>941</v>
      </c>
    </row>
    <row r="171" spans="1:8" x14ac:dyDescent="0.35">
      <c r="A171" s="768" t="s">
        <v>240</v>
      </c>
      <c r="B171" s="71">
        <v>548.3572298566304</v>
      </c>
      <c r="C171" s="38">
        <v>535.8821212056979</v>
      </c>
      <c r="D171" s="107">
        <v>542.31110027231171</v>
      </c>
      <c r="E171" s="38">
        <v>533.50986325098097</v>
      </c>
      <c r="F171" s="107">
        <v>541.06745193711026</v>
      </c>
      <c r="G171" s="473">
        <v>1</v>
      </c>
      <c r="H171" s="474" t="s">
        <v>964</v>
      </c>
    </row>
    <row r="172" spans="1:8" x14ac:dyDescent="0.35">
      <c r="A172" s="768" t="s">
        <v>241</v>
      </c>
      <c r="B172" s="71">
        <v>505.33008909656553</v>
      </c>
      <c r="C172" s="38">
        <v>526.45819055418781</v>
      </c>
      <c r="D172" s="107">
        <v>530.76146016378777</v>
      </c>
      <c r="E172" s="38">
        <v>523.81117693809961</v>
      </c>
      <c r="F172" s="107">
        <v>531.4614738007873</v>
      </c>
      <c r="G172" s="475">
        <v>1</v>
      </c>
      <c r="H172" s="476" t="s">
        <v>964</v>
      </c>
    </row>
    <row r="173" spans="1:8" x14ac:dyDescent="0.35">
      <c r="A173" s="768" t="s">
        <v>242</v>
      </c>
      <c r="B173" s="71">
        <v>592.17962071045542</v>
      </c>
      <c r="C173" s="38">
        <v>582.23106344779205</v>
      </c>
      <c r="D173" s="107">
        <v>588.94044141372535</v>
      </c>
      <c r="E173" s="38">
        <v>589.62090909089363</v>
      </c>
      <c r="F173" s="107">
        <v>579.68017326109702</v>
      </c>
      <c r="G173" s="477">
        <v>-1</v>
      </c>
      <c r="H173" s="458" t="s">
        <v>965</v>
      </c>
    </row>
    <row r="174" spans="1:8" x14ac:dyDescent="0.35">
      <c r="A174" s="768" t="s">
        <v>243</v>
      </c>
      <c r="B174" s="71">
        <v>622.47199882241989</v>
      </c>
      <c r="C174" s="38">
        <v>614.2786197640695</v>
      </c>
      <c r="D174" s="107">
        <v>579.20884835034417</v>
      </c>
      <c r="E174" s="38">
        <v>563.21261614647085</v>
      </c>
      <c r="F174" s="107">
        <v>554.56322619486332</v>
      </c>
      <c r="G174" s="477">
        <v>0</v>
      </c>
      <c r="H174" s="458" t="s">
        <v>966</v>
      </c>
    </row>
    <row r="175" spans="1:8" x14ac:dyDescent="0.35">
      <c r="A175" s="768" t="s">
        <v>244</v>
      </c>
      <c r="B175" s="71">
        <v>554.46574954920857</v>
      </c>
      <c r="C175" s="38">
        <v>563.87771962033332</v>
      </c>
      <c r="D175" s="107">
        <v>590.9380988017989</v>
      </c>
      <c r="E175" s="38">
        <v>582.5411009238403</v>
      </c>
      <c r="F175" s="107">
        <v>596.80443118742983</v>
      </c>
      <c r="G175" s="477">
        <v>-1</v>
      </c>
      <c r="H175" s="458" t="s">
        <v>965</v>
      </c>
    </row>
    <row r="176" spans="1:8" x14ac:dyDescent="0.35">
      <c r="A176" s="768" t="s">
        <v>245</v>
      </c>
      <c r="B176" s="71">
        <v>577.54411869079593</v>
      </c>
      <c r="C176" s="38">
        <v>547.86078729883138</v>
      </c>
      <c r="D176" s="107">
        <v>561.074760539914</v>
      </c>
      <c r="E176" s="38">
        <v>554.84864497489639</v>
      </c>
      <c r="F176" s="107">
        <v>565.6998173303208</v>
      </c>
      <c r="G176" s="477">
        <v>0</v>
      </c>
      <c r="H176" s="458" t="s">
        <v>966</v>
      </c>
    </row>
    <row r="177" spans="1:8" ht="15" thickBot="1" x14ac:dyDescent="0.4">
      <c r="A177" s="770" t="s">
        <v>246</v>
      </c>
      <c r="B177" s="341">
        <v>566.30691182435373</v>
      </c>
      <c r="C177" s="40">
        <v>566.42802447782776</v>
      </c>
      <c r="D177" s="120">
        <v>568.94074220696871</v>
      </c>
      <c r="E177" s="40">
        <v>562.61331668488117</v>
      </c>
      <c r="F177" s="120">
        <v>583.19630222121316</v>
      </c>
      <c r="G177" s="478">
        <v>-1</v>
      </c>
      <c r="H177" s="464" t="s">
        <v>965</v>
      </c>
    </row>
    <row r="178" spans="1:8" ht="16" thickBot="1" x14ac:dyDescent="0.4">
      <c r="A178" s="330" t="s">
        <v>304</v>
      </c>
      <c r="B178" s="148" t="s">
        <v>69</v>
      </c>
      <c r="C178" s="152" t="s">
        <v>70</v>
      </c>
      <c r="D178" s="326" t="s">
        <v>71</v>
      </c>
      <c r="E178" s="533" t="s">
        <v>376</v>
      </c>
      <c r="F178" s="152" t="s">
        <v>543</v>
      </c>
      <c r="G178" s="978" t="s">
        <v>49</v>
      </c>
      <c r="H178" s="964"/>
    </row>
    <row r="179" spans="1:8" x14ac:dyDescent="0.35">
      <c r="A179" s="767" t="s">
        <v>0</v>
      </c>
      <c r="B179" s="328">
        <v>585.76049333300534</v>
      </c>
      <c r="C179" s="36">
        <v>599.03665256896227</v>
      </c>
      <c r="D179" s="112">
        <v>602.80536650678687</v>
      </c>
      <c r="E179" s="36">
        <v>602.94671156977074</v>
      </c>
      <c r="F179" s="112">
        <v>602.99730769134965</v>
      </c>
      <c r="G179" s="466">
        <v>-1</v>
      </c>
      <c r="H179" s="467" t="s">
        <v>946</v>
      </c>
    </row>
    <row r="180" spans="1:8" x14ac:dyDescent="0.35">
      <c r="A180" s="768" t="s">
        <v>247</v>
      </c>
      <c r="B180" s="71">
        <v>583.87427952903454</v>
      </c>
      <c r="C180" s="38">
        <v>599.08643925368904</v>
      </c>
      <c r="D180" s="107">
        <v>606.82767778205846</v>
      </c>
      <c r="E180" s="38">
        <v>604.05682663176435</v>
      </c>
      <c r="F180" s="107">
        <v>605.07776683989334</v>
      </c>
      <c r="G180" s="457">
        <v>-1</v>
      </c>
      <c r="H180" s="458" t="s">
        <v>946</v>
      </c>
    </row>
    <row r="181" spans="1:8" x14ac:dyDescent="0.35">
      <c r="A181" s="769" t="s">
        <v>248</v>
      </c>
      <c r="B181" s="251">
        <v>655.52328532102604</v>
      </c>
      <c r="C181" s="250">
        <v>662.64603906130776</v>
      </c>
      <c r="D181" s="249">
        <v>664.68021777712852</v>
      </c>
      <c r="E181" s="250">
        <v>659.43696954544487</v>
      </c>
      <c r="F181" s="249">
        <v>655.27419105414936</v>
      </c>
      <c r="G181" s="459">
        <v>0</v>
      </c>
      <c r="H181" s="460" t="s">
        <v>938</v>
      </c>
    </row>
    <row r="182" spans="1:8" x14ac:dyDescent="0.35">
      <c r="A182" s="768" t="s">
        <v>249</v>
      </c>
      <c r="B182" s="75">
        <v>-3.2201109932118452E-3</v>
      </c>
      <c r="C182" s="34">
        <v>8.3111249559203202E-5</v>
      </c>
      <c r="D182" s="108">
        <v>6.6726533948770084E-3</v>
      </c>
      <c r="E182" s="34">
        <v>1.8411495422264233E-3</v>
      </c>
      <c r="F182" s="108">
        <v>3.4501964138264449E-3</v>
      </c>
      <c r="G182" s="469" t="s">
        <v>939</v>
      </c>
      <c r="H182" s="470" t="s">
        <v>938</v>
      </c>
    </row>
    <row r="183" spans="1:8" ht="15" thickBot="1" x14ac:dyDescent="0.4">
      <c r="A183" s="771" t="s">
        <v>250</v>
      </c>
      <c r="B183" s="230">
        <v>0.12271307078260943</v>
      </c>
      <c r="C183" s="229">
        <v>0.10609420551531427</v>
      </c>
      <c r="D183" s="114">
        <v>9.53360272005387E-2</v>
      </c>
      <c r="E183" s="229">
        <v>9.1680352695426931E-2</v>
      </c>
      <c r="F183" s="114">
        <v>8.2958632700081081E-2</v>
      </c>
      <c r="G183" s="463" t="s">
        <v>943</v>
      </c>
      <c r="H183" s="464" t="s">
        <v>944</v>
      </c>
    </row>
    <row r="184" spans="1:8" x14ac:dyDescent="0.35">
      <c r="A184" s="768" t="s">
        <v>251</v>
      </c>
      <c r="B184" s="71">
        <v>589.21103493834437</v>
      </c>
      <c r="C184" s="38">
        <v>603.52322073661219</v>
      </c>
      <c r="D184" s="107">
        <v>627.19140636504517</v>
      </c>
      <c r="E184" s="38">
        <v>631.29272724227235</v>
      </c>
      <c r="F184" s="107">
        <v>618.45495568769161</v>
      </c>
      <c r="G184" s="473">
        <v>-1</v>
      </c>
      <c r="H184" s="474" t="s">
        <v>965</v>
      </c>
    </row>
    <row r="185" spans="1:8" x14ac:dyDescent="0.35">
      <c r="A185" s="768" t="s">
        <v>252</v>
      </c>
      <c r="B185" s="71">
        <v>609.14023643444682</v>
      </c>
      <c r="C185" s="38">
        <v>600.03035429629824</v>
      </c>
      <c r="D185" s="107">
        <v>603.08128349785056</v>
      </c>
      <c r="E185" s="38">
        <v>601.29303033495353</v>
      </c>
      <c r="F185" s="107">
        <v>605.65741390289816</v>
      </c>
      <c r="G185" s="475">
        <v>0</v>
      </c>
      <c r="H185" s="476" t="s">
        <v>966</v>
      </c>
    </row>
    <row r="186" spans="1:8" x14ac:dyDescent="0.35">
      <c r="A186" s="768" t="s">
        <v>253</v>
      </c>
      <c r="B186" s="71">
        <v>628.71564346597461</v>
      </c>
      <c r="C186" s="38">
        <v>636.23863456382287</v>
      </c>
      <c r="D186" s="107">
        <v>660.35196195790934</v>
      </c>
      <c r="E186" s="38">
        <v>643.69627366650138</v>
      </c>
      <c r="F186" s="107">
        <v>652.46322993782644</v>
      </c>
      <c r="G186" s="477">
        <v>-1</v>
      </c>
      <c r="H186" s="458" t="s">
        <v>965</v>
      </c>
    </row>
    <row r="187" spans="1:8" x14ac:dyDescent="0.35">
      <c r="A187" s="768" t="s">
        <v>254</v>
      </c>
      <c r="B187" s="71">
        <v>528.81229874702581</v>
      </c>
      <c r="C187" s="38">
        <v>528.38017366191048</v>
      </c>
      <c r="D187" s="107">
        <v>542.37803044764678</v>
      </c>
      <c r="E187" s="38">
        <v>556.45343664371876</v>
      </c>
      <c r="F187" s="107">
        <v>559.07418107670389</v>
      </c>
      <c r="G187" s="477">
        <v>1</v>
      </c>
      <c r="H187" s="458" t="s">
        <v>964</v>
      </c>
    </row>
    <row r="188" spans="1:8" x14ac:dyDescent="0.35">
      <c r="A188" s="768" t="s">
        <v>255</v>
      </c>
      <c r="B188" s="71">
        <v>580.50479456565915</v>
      </c>
      <c r="C188" s="38">
        <v>574.10193461194126</v>
      </c>
      <c r="D188" s="107">
        <v>563.62968167829558</v>
      </c>
      <c r="E188" s="38">
        <v>554.28811519043131</v>
      </c>
      <c r="F188" s="107">
        <v>562.03213160796611</v>
      </c>
      <c r="G188" s="477">
        <v>1</v>
      </c>
      <c r="H188" s="458" t="s">
        <v>964</v>
      </c>
    </row>
    <row r="189" spans="1:8" x14ac:dyDescent="0.35">
      <c r="A189" s="768" t="s">
        <v>256</v>
      </c>
      <c r="B189" s="71">
        <v>655.06995664233375</v>
      </c>
      <c r="C189" s="38">
        <v>648.79486288901842</v>
      </c>
      <c r="D189" s="107">
        <v>637.79517315511123</v>
      </c>
      <c r="E189" s="38">
        <v>643.62318219829308</v>
      </c>
      <c r="F189" s="107">
        <v>636.26028233040506</v>
      </c>
      <c r="G189" s="477">
        <v>-1</v>
      </c>
      <c r="H189" s="458" t="s">
        <v>965</v>
      </c>
    </row>
    <row r="190" spans="1:8" ht="15" thickBot="1" x14ac:dyDescent="0.4">
      <c r="A190" s="770" t="s">
        <v>257</v>
      </c>
      <c r="B190" s="341">
        <v>590.99263299962797</v>
      </c>
      <c r="C190" s="40">
        <v>596.551603504681</v>
      </c>
      <c r="D190" s="120">
        <v>600.66572110813206</v>
      </c>
      <c r="E190" s="40">
        <v>588.23415102171032</v>
      </c>
      <c r="F190" s="120">
        <v>594.77778526399243</v>
      </c>
      <c r="G190" s="478">
        <v>0</v>
      </c>
      <c r="H190" s="464" t="s">
        <v>966</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IR Cancer'!A1" display="Top of the worksheet shortcut" xr:uid="{00000000-0004-0000-1A00-000000000000}"/>
    <hyperlink ref="I1" location="Index!A1" display="Index Shortcut" xr:uid="{00000000-0004-0000-1A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95D593EB-8B94-4FFB-8B16-E111863C95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41B085E4-7042-4DBD-B90E-E9442374C1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C11E0926-6BF3-4E54-B446-D1991B2D45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12D2B9AB-CD62-48E9-BF66-5B9D01C5DC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34F1AB18-02D9-468A-9BC0-5E11C144E3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DEA7EE14-9F9C-4F50-AD33-8C7C09F533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DC12C4D6-0E7B-4F81-BCEE-1330732049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9EF4AAA1-89DD-4DD6-BE7A-73659031C3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1B5BA3BF-662D-45B8-B0B1-5635BF227D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6F613953-A91D-4CAA-B227-B6B532CE1E7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4FDAE2A6-FB90-4E8B-B1ED-BD05312D6A8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8A46B58F-3A84-4912-970E-2599C59867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1CDFE357-36FA-4A92-8B82-CECC8C736FC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4F22AC76-B079-4108-AD4A-659B7D11C5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A88399CB-0068-40DF-9594-75B2056796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80D5EA9B-0F6F-4CDB-B8DD-8F5BDA736C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010CB310-1995-423B-B101-A1E0E610AA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4B084"/>
  </sheetPr>
  <dimension ref="A1:I190"/>
  <sheetViews>
    <sheetView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826</v>
      </c>
      <c r="B1" s="980"/>
      <c r="C1" s="980"/>
      <c r="D1" s="980"/>
      <c r="E1" s="980"/>
      <c r="F1" s="980"/>
      <c r="G1" s="980"/>
      <c r="H1" s="981"/>
      <c r="I1" s="750" t="s">
        <v>379</v>
      </c>
    </row>
    <row r="3" spans="1:9" ht="16" thickBot="1" x14ac:dyDescent="0.4">
      <c r="A3" s="2" t="s">
        <v>0</v>
      </c>
    </row>
    <row r="4" spans="1:9" ht="15" thickBot="1" x14ac:dyDescent="0.4">
      <c r="A4" s="878" t="s">
        <v>48</v>
      </c>
      <c r="B4" s="431">
        <v>2016</v>
      </c>
      <c r="C4" s="432">
        <v>2017</v>
      </c>
      <c r="D4" s="432">
        <v>2018</v>
      </c>
      <c r="E4" s="433">
        <v>2019</v>
      </c>
      <c r="F4" s="434">
        <v>2020</v>
      </c>
      <c r="G4" s="707"/>
      <c r="H4" s="707"/>
    </row>
    <row r="5" spans="1:9" x14ac:dyDescent="0.35">
      <c r="A5" s="957" t="s">
        <v>0</v>
      </c>
      <c r="B5" s="71"/>
      <c r="C5" s="710"/>
      <c r="D5" s="709"/>
      <c r="E5" s="112"/>
      <c r="F5" s="106">
        <v>100.65177969389859</v>
      </c>
      <c r="G5" s="707"/>
      <c r="H5" s="707"/>
    </row>
    <row r="6" spans="1:9" x14ac:dyDescent="0.35">
      <c r="A6" s="219" t="s">
        <v>50</v>
      </c>
      <c r="B6" s="268"/>
      <c r="C6" s="713"/>
      <c r="D6" s="714"/>
      <c r="E6" s="713"/>
      <c r="F6" s="713"/>
      <c r="G6" s="707"/>
      <c r="H6" s="707"/>
    </row>
    <row r="7" spans="1:9" x14ac:dyDescent="0.35">
      <c r="A7" s="957" t="s">
        <v>51</v>
      </c>
      <c r="B7" s="126"/>
      <c r="C7" s="128"/>
      <c r="D7" s="43"/>
      <c r="E7" s="128"/>
      <c r="F7" s="128">
        <v>122.31635244407317</v>
      </c>
      <c r="G7" s="707"/>
      <c r="H7" s="707"/>
    </row>
    <row r="8" spans="1:9" x14ac:dyDescent="0.35">
      <c r="A8" s="957" t="s">
        <v>52</v>
      </c>
      <c r="B8" s="126"/>
      <c r="C8" s="128"/>
      <c r="D8" s="43"/>
      <c r="E8" s="128"/>
      <c r="F8" s="128">
        <v>97.847259954249552</v>
      </c>
      <c r="G8" s="707"/>
      <c r="H8" s="707"/>
    </row>
    <row r="9" spans="1:9" x14ac:dyDescent="0.35">
      <c r="A9" s="219" t="s">
        <v>53</v>
      </c>
      <c r="B9" s="268"/>
      <c r="C9" s="713"/>
      <c r="D9" s="714"/>
      <c r="E9" s="713"/>
      <c r="F9" s="713"/>
      <c r="G9" s="707"/>
      <c r="H9" s="707"/>
    </row>
    <row r="10" spans="1:9" x14ac:dyDescent="0.35">
      <c r="A10" s="956" t="s">
        <v>54</v>
      </c>
      <c r="B10" s="75"/>
      <c r="C10" s="711"/>
      <c r="D10" s="708"/>
      <c r="E10" s="711"/>
      <c r="F10" s="711">
        <v>0.25007437613750899</v>
      </c>
      <c r="G10" s="707"/>
      <c r="H10" s="707"/>
    </row>
    <row r="11" spans="1:9" x14ac:dyDescent="0.35">
      <c r="A11" s="957" t="s">
        <v>1</v>
      </c>
      <c r="B11" s="75"/>
      <c r="C11" s="711"/>
      <c r="D11" s="708"/>
      <c r="E11" s="711"/>
      <c r="F11" s="711">
        <v>0.21524281851807009</v>
      </c>
      <c r="G11" s="707"/>
      <c r="H11" s="707"/>
    </row>
    <row r="12" spans="1:9" ht="15" thickBot="1" x14ac:dyDescent="0.4">
      <c r="A12" s="958" t="s">
        <v>55</v>
      </c>
      <c r="B12" s="153"/>
      <c r="C12" s="143"/>
      <c r="D12" s="58"/>
      <c r="E12" s="142"/>
      <c r="F12" s="143">
        <v>-0.22874133593368698</v>
      </c>
      <c r="G12" s="707"/>
      <c r="H12" s="707"/>
    </row>
    <row r="13" spans="1:9" ht="15" thickBot="1" x14ac:dyDescent="0.4">
      <c r="B13" s="36"/>
      <c r="C13" s="36"/>
      <c r="D13" s="36"/>
      <c r="E13" s="709"/>
      <c r="F13" s="36"/>
      <c r="G13" s="707"/>
      <c r="H13" s="707"/>
    </row>
    <row r="14" spans="1:9" ht="16" thickBot="1" x14ac:dyDescent="0.4">
      <c r="A14" s="596" t="s">
        <v>614</v>
      </c>
      <c r="B14" s="148">
        <v>2016</v>
      </c>
      <c r="C14" s="148">
        <v>2017</v>
      </c>
      <c r="D14" s="326">
        <v>2018</v>
      </c>
      <c r="E14" s="152">
        <v>2019</v>
      </c>
      <c r="F14" s="148">
        <v>2020</v>
      </c>
      <c r="G14" s="8"/>
      <c r="H14" s="707"/>
    </row>
    <row r="15" spans="1:9" x14ac:dyDescent="0.35">
      <c r="A15" s="768" t="s">
        <v>0</v>
      </c>
      <c r="B15" s="328"/>
      <c r="C15" s="709"/>
      <c r="D15" s="112"/>
      <c r="E15" s="710"/>
      <c r="F15" s="710">
        <v>100.65177969389859</v>
      </c>
      <c r="G15" s="707"/>
      <c r="H15" s="707"/>
    </row>
    <row r="16" spans="1:9" x14ac:dyDescent="0.35">
      <c r="A16" s="768" t="s">
        <v>104</v>
      </c>
      <c r="B16" s="71"/>
      <c r="C16" s="709"/>
      <c r="D16" s="710"/>
      <c r="E16" s="710"/>
      <c r="F16" s="710">
        <v>127.18243898115034</v>
      </c>
      <c r="G16" s="707"/>
      <c r="H16" s="707"/>
    </row>
    <row r="17" spans="1:8" x14ac:dyDescent="0.35">
      <c r="A17" s="769" t="s">
        <v>105</v>
      </c>
      <c r="B17" s="251"/>
      <c r="C17" s="716"/>
      <c r="D17" s="715"/>
      <c r="E17" s="715"/>
      <c r="F17" s="715">
        <v>184.26573181634407</v>
      </c>
      <c r="G17" s="707"/>
      <c r="H17" s="707"/>
    </row>
    <row r="18" spans="1:8" x14ac:dyDescent="0.35">
      <c r="A18" s="768" t="s">
        <v>106</v>
      </c>
      <c r="B18" s="75"/>
      <c r="C18" s="708"/>
      <c r="D18" s="711"/>
      <c r="E18" s="711"/>
      <c r="F18" s="711">
        <v>0.26358857605833286</v>
      </c>
      <c r="G18" s="707"/>
      <c r="H18" s="707"/>
    </row>
    <row r="19" spans="1:8" ht="15" thickBot="1" x14ac:dyDescent="0.4">
      <c r="A19" s="770" t="s">
        <v>107</v>
      </c>
      <c r="B19" s="35"/>
      <c r="C19" s="130"/>
      <c r="D19" s="712"/>
      <c r="E19" s="117"/>
      <c r="F19" s="117">
        <v>0.44882999015024411</v>
      </c>
      <c r="G19" s="707"/>
      <c r="H19" s="707"/>
    </row>
    <row r="20" spans="1:8" ht="16" thickBot="1" x14ac:dyDescent="0.4">
      <c r="A20" s="330" t="s">
        <v>694</v>
      </c>
      <c r="B20" s="148">
        <v>2016</v>
      </c>
      <c r="C20" s="148">
        <v>2017</v>
      </c>
      <c r="D20" s="326">
        <v>2018</v>
      </c>
      <c r="E20" s="152">
        <v>2019</v>
      </c>
      <c r="F20" s="148">
        <v>2020</v>
      </c>
      <c r="G20" s="707"/>
      <c r="H20" s="707"/>
    </row>
    <row r="21" spans="1:8" x14ac:dyDescent="0.35">
      <c r="A21" s="767" t="s">
        <v>0</v>
      </c>
      <c r="B21" s="328"/>
      <c r="C21" s="36"/>
      <c r="D21" s="112"/>
      <c r="E21" s="36"/>
      <c r="F21" s="112">
        <v>100.65177969389859</v>
      </c>
      <c r="G21" s="707"/>
      <c r="H21" s="707"/>
    </row>
    <row r="22" spans="1:8" x14ac:dyDescent="0.35">
      <c r="A22" s="768" t="s">
        <v>108</v>
      </c>
      <c r="B22" s="71"/>
      <c r="C22" s="709"/>
      <c r="D22" s="710"/>
      <c r="E22" s="709"/>
      <c r="F22" s="710">
        <v>111.90538401023363</v>
      </c>
      <c r="G22" s="707"/>
      <c r="H22" s="707"/>
    </row>
    <row r="23" spans="1:8" x14ac:dyDescent="0.35">
      <c r="A23" s="769" t="s">
        <v>109</v>
      </c>
      <c r="B23" s="251"/>
      <c r="C23" s="716"/>
      <c r="D23" s="715"/>
      <c r="E23" s="716"/>
      <c r="F23" s="715">
        <v>114.34053350276193</v>
      </c>
      <c r="G23" s="707"/>
      <c r="H23" s="707"/>
    </row>
    <row r="24" spans="1:8" x14ac:dyDescent="0.35">
      <c r="A24" s="768" t="s">
        <v>110</v>
      </c>
      <c r="B24" s="75"/>
      <c r="C24" s="708"/>
      <c r="D24" s="711"/>
      <c r="E24" s="708"/>
      <c r="F24" s="711">
        <v>0.11180730584754106</v>
      </c>
      <c r="G24" s="707"/>
      <c r="H24" s="707"/>
    </row>
    <row r="25" spans="1:8" ht="15" thickBot="1" x14ac:dyDescent="0.4">
      <c r="A25" s="770" t="s">
        <v>111</v>
      </c>
      <c r="B25" s="230"/>
      <c r="C25" s="35"/>
      <c r="D25" s="712"/>
      <c r="E25" s="35"/>
      <c r="F25" s="712">
        <v>2.1760789385304326E-2</v>
      </c>
      <c r="G25" s="707"/>
      <c r="H25" s="707"/>
    </row>
    <row r="26" spans="1:8" ht="16" thickBot="1" x14ac:dyDescent="0.4">
      <c r="A26" s="330" t="s">
        <v>695</v>
      </c>
      <c r="B26" s="148">
        <v>2016</v>
      </c>
      <c r="C26" s="148">
        <v>2017</v>
      </c>
      <c r="D26" s="326">
        <v>2018</v>
      </c>
      <c r="E26" s="152">
        <v>2019</v>
      </c>
      <c r="F26" s="349">
        <v>2020</v>
      </c>
      <c r="G26" s="707"/>
      <c r="H26" s="707"/>
    </row>
    <row r="27" spans="1:8" x14ac:dyDescent="0.35">
      <c r="A27" s="767" t="s">
        <v>0</v>
      </c>
      <c r="B27" s="328"/>
      <c r="C27" s="36"/>
      <c r="D27" s="112"/>
      <c r="E27" s="36"/>
      <c r="F27" s="112">
        <v>100.65177969389859</v>
      </c>
      <c r="G27" s="707"/>
      <c r="H27" s="707"/>
    </row>
    <row r="28" spans="1:8" x14ac:dyDescent="0.35">
      <c r="A28" s="768" t="s">
        <v>112</v>
      </c>
      <c r="B28" s="71"/>
      <c r="C28" s="709"/>
      <c r="D28" s="710"/>
      <c r="E28" s="709"/>
      <c r="F28" s="710">
        <v>85.73441639500561</v>
      </c>
      <c r="G28" s="707"/>
      <c r="H28" s="707"/>
    </row>
    <row r="29" spans="1:8" x14ac:dyDescent="0.35">
      <c r="A29" s="769" t="s">
        <v>113</v>
      </c>
      <c r="B29" s="251"/>
      <c r="C29" s="716"/>
      <c r="D29" s="715"/>
      <c r="E29" s="716"/>
      <c r="F29" s="715">
        <v>79.969691238190833</v>
      </c>
      <c r="G29" s="707"/>
      <c r="H29" s="707"/>
    </row>
    <row r="30" spans="1:8" x14ac:dyDescent="0.35">
      <c r="A30" s="768" t="s">
        <v>114</v>
      </c>
      <c r="B30" s="75"/>
      <c r="C30" s="708"/>
      <c r="D30" s="711"/>
      <c r="E30" s="708"/>
      <c r="F30" s="711">
        <v>-0.14820764564977937</v>
      </c>
      <c r="G30" s="707"/>
      <c r="H30" s="707"/>
    </row>
    <row r="31" spans="1:8" ht="15" thickBot="1" x14ac:dyDescent="0.4">
      <c r="A31" s="770" t="s">
        <v>115</v>
      </c>
      <c r="B31" s="230"/>
      <c r="C31" s="35"/>
      <c r="D31" s="712"/>
      <c r="E31" s="35"/>
      <c r="F31" s="712">
        <v>-6.7239335137651859E-2</v>
      </c>
      <c r="G31" s="707"/>
      <c r="H31" s="707"/>
    </row>
    <row r="32" spans="1:8" ht="16" thickBot="1" x14ac:dyDescent="0.4">
      <c r="A32" s="330" t="s">
        <v>693</v>
      </c>
      <c r="B32" s="148">
        <v>2016</v>
      </c>
      <c r="C32" s="148">
        <v>2017</v>
      </c>
      <c r="D32" s="326">
        <v>2018</v>
      </c>
      <c r="E32" s="152">
        <v>2019</v>
      </c>
      <c r="F32" s="148">
        <v>2020</v>
      </c>
      <c r="G32" s="707"/>
      <c r="H32" s="707"/>
    </row>
    <row r="33" spans="1:8" x14ac:dyDescent="0.35">
      <c r="A33" s="767" t="s">
        <v>0</v>
      </c>
      <c r="B33" s="328"/>
      <c r="C33" s="36"/>
      <c r="D33" s="112"/>
      <c r="E33" s="36"/>
      <c r="F33" s="112">
        <v>100.65177969389859</v>
      </c>
      <c r="G33" s="707"/>
      <c r="H33" s="707"/>
    </row>
    <row r="34" spans="1:8" x14ac:dyDescent="0.35">
      <c r="A34" s="768" t="s">
        <v>116</v>
      </c>
      <c r="B34" s="71"/>
      <c r="C34" s="709"/>
      <c r="D34" s="710"/>
      <c r="E34" s="709"/>
      <c r="F34" s="710">
        <v>85.442101086999287</v>
      </c>
      <c r="G34" s="707"/>
      <c r="H34" s="707"/>
    </row>
    <row r="35" spans="1:8" x14ac:dyDescent="0.35">
      <c r="A35" s="769" t="s">
        <v>117</v>
      </c>
      <c r="B35" s="251"/>
      <c r="C35" s="716"/>
      <c r="D35" s="715"/>
      <c r="E35" s="716"/>
      <c r="F35" s="715">
        <v>80.925364650731765</v>
      </c>
      <c r="G35" s="707"/>
      <c r="H35" s="707"/>
    </row>
    <row r="36" spans="1:8" x14ac:dyDescent="0.35">
      <c r="A36" s="768" t="s">
        <v>118</v>
      </c>
      <c r="B36" s="75"/>
      <c r="C36" s="708"/>
      <c r="D36" s="711"/>
      <c r="E36" s="708"/>
      <c r="F36" s="711">
        <v>-0.15111186958794826</v>
      </c>
      <c r="G36" s="707"/>
      <c r="H36" s="707"/>
    </row>
    <row r="37" spans="1:8" ht="15" thickBot="1" x14ac:dyDescent="0.4">
      <c r="A37" s="770" t="s">
        <v>119</v>
      </c>
      <c r="B37" s="230"/>
      <c r="C37" s="35"/>
      <c r="D37" s="712"/>
      <c r="E37" s="35"/>
      <c r="F37" s="712">
        <v>-5.2863124604911896E-2</v>
      </c>
      <c r="G37" s="707"/>
      <c r="H37" s="707"/>
    </row>
    <row r="38" spans="1:8" ht="16" thickBot="1" x14ac:dyDescent="0.4">
      <c r="A38" s="330" t="s">
        <v>610</v>
      </c>
      <c r="B38" s="148">
        <v>2016</v>
      </c>
      <c r="C38" s="148">
        <v>2017</v>
      </c>
      <c r="D38" s="326">
        <v>2018</v>
      </c>
      <c r="E38" s="152">
        <v>2019</v>
      </c>
      <c r="F38" s="152">
        <v>2020</v>
      </c>
      <c r="G38" s="707"/>
      <c r="H38" s="707"/>
    </row>
    <row r="39" spans="1:8" x14ac:dyDescent="0.35">
      <c r="A39" s="767" t="s">
        <v>0</v>
      </c>
      <c r="B39" s="328"/>
      <c r="C39" s="36"/>
      <c r="D39" s="112"/>
      <c r="E39" s="36"/>
      <c r="F39" s="112">
        <v>100.65177969389859</v>
      </c>
      <c r="G39" s="707"/>
      <c r="H39" s="707"/>
    </row>
    <row r="40" spans="1:8" x14ac:dyDescent="0.35">
      <c r="A40" s="768" t="s">
        <v>120</v>
      </c>
      <c r="B40" s="71"/>
      <c r="C40" s="709"/>
      <c r="D40" s="710"/>
      <c r="E40" s="709"/>
      <c r="F40" s="710">
        <v>85.532754005248847</v>
      </c>
      <c r="G40" s="707"/>
      <c r="H40" s="707"/>
    </row>
    <row r="41" spans="1:8" x14ac:dyDescent="0.35">
      <c r="A41" s="769" t="s">
        <v>121</v>
      </c>
      <c r="B41" s="251"/>
      <c r="C41" s="716"/>
      <c r="D41" s="715"/>
      <c r="E41" s="716"/>
      <c r="F41" s="715">
        <v>112.15227042919662</v>
      </c>
      <c r="G41" s="707"/>
      <c r="H41" s="707"/>
    </row>
    <row r="42" spans="1:8" x14ac:dyDescent="0.35">
      <c r="A42" s="768" t="s">
        <v>122</v>
      </c>
      <c r="B42" s="75"/>
      <c r="C42" s="708"/>
      <c r="D42" s="711"/>
      <c r="E42" s="708"/>
      <c r="F42" s="711">
        <v>-0.15021121071708424</v>
      </c>
      <c r="G42" s="707"/>
      <c r="H42" s="707"/>
    </row>
    <row r="43" spans="1:8" ht="15" thickBot="1" x14ac:dyDescent="0.4">
      <c r="A43" s="770" t="s">
        <v>123</v>
      </c>
      <c r="B43" s="230"/>
      <c r="C43" s="35"/>
      <c r="D43" s="712"/>
      <c r="E43" s="35"/>
      <c r="F43" s="712">
        <v>0.31122014874341852</v>
      </c>
      <c r="G43" s="707"/>
      <c r="H43" s="707"/>
    </row>
    <row r="44" spans="1:8" ht="15" thickBot="1" x14ac:dyDescent="0.4">
      <c r="A44"/>
      <c r="B44" s="42"/>
      <c r="C44" s="42"/>
      <c r="D44" s="42"/>
      <c r="E44" s="42"/>
      <c r="F44" s="42"/>
      <c r="G44" s="707"/>
      <c r="H44" s="707"/>
    </row>
    <row r="45" spans="1:8" ht="16" thickBot="1" x14ac:dyDescent="0.4">
      <c r="A45" s="845" t="s">
        <v>322</v>
      </c>
      <c r="B45" s="322">
        <v>2016</v>
      </c>
      <c r="C45" s="322">
        <v>2017</v>
      </c>
      <c r="D45" s="322">
        <v>2018</v>
      </c>
      <c r="E45" s="322">
        <v>2019</v>
      </c>
      <c r="F45" s="531">
        <v>2020</v>
      </c>
      <c r="G45" s="707"/>
      <c r="H45" s="707"/>
    </row>
    <row r="46" spans="1:8" x14ac:dyDescent="0.35">
      <c r="A46" s="952" t="s">
        <v>0</v>
      </c>
      <c r="B46" s="112"/>
      <c r="C46" s="112"/>
      <c r="D46" s="112"/>
      <c r="E46" s="112"/>
      <c r="F46" s="112">
        <v>100.65177969389859</v>
      </c>
      <c r="G46" s="707"/>
      <c r="H46" s="707"/>
    </row>
    <row r="47" spans="1:8" x14ac:dyDescent="0.35">
      <c r="A47" s="949" t="s">
        <v>135</v>
      </c>
      <c r="B47" s="710"/>
      <c r="C47" s="710"/>
      <c r="D47" s="710"/>
      <c r="E47" s="710"/>
      <c r="F47" s="710">
        <v>129.35350242199058</v>
      </c>
      <c r="G47" s="707"/>
      <c r="H47" s="707"/>
    </row>
    <row r="48" spans="1:8" x14ac:dyDescent="0.35">
      <c r="A48" s="954" t="s">
        <v>136</v>
      </c>
      <c r="B48" s="715"/>
      <c r="C48" s="715"/>
      <c r="D48" s="715"/>
      <c r="E48" s="715"/>
      <c r="F48" s="715">
        <v>94.071355269030519</v>
      </c>
      <c r="G48" s="707"/>
      <c r="H48" s="707"/>
    </row>
    <row r="49" spans="1:8" x14ac:dyDescent="0.35">
      <c r="A49" s="949" t="s">
        <v>137</v>
      </c>
      <c r="B49" s="257"/>
      <c r="C49" s="257"/>
      <c r="D49" s="257"/>
      <c r="E49" s="257"/>
      <c r="F49" s="257">
        <v>0.28515862129193792</v>
      </c>
      <c r="G49" s="707"/>
      <c r="H49" s="707"/>
    </row>
    <row r="50" spans="1:8" ht="15" thickBot="1" x14ac:dyDescent="0.4">
      <c r="A50" s="955" t="s">
        <v>138</v>
      </c>
      <c r="B50" s="712"/>
      <c r="C50" s="712"/>
      <c r="D50" s="712"/>
      <c r="E50" s="712"/>
      <c r="F50" s="712">
        <v>-0.27275757124734773</v>
      </c>
      <c r="G50" s="707"/>
      <c r="H50" s="707"/>
    </row>
    <row r="51" spans="1:8" x14ac:dyDescent="0.35">
      <c r="A51" s="949" t="s">
        <v>139</v>
      </c>
      <c r="B51" s="112"/>
      <c r="C51" s="112"/>
      <c r="D51" s="112"/>
      <c r="E51" s="112"/>
      <c r="F51" s="112">
        <v>167.33753613987687</v>
      </c>
      <c r="G51" s="707"/>
      <c r="H51" s="707"/>
    </row>
    <row r="52" spans="1:8" x14ac:dyDescent="0.35">
      <c r="A52" s="949" t="s">
        <v>140</v>
      </c>
      <c r="B52" s="710"/>
      <c r="C52" s="710"/>
      <c r="D52" s="710"/>
      <c r="E52" s="710"/>
      <c r="F52" s="710">
        <v>144.8372467204517</v>
      </c>
      <c r="G52" s="707"/>
      <c r="H52" s="707"/>
    </row>
    <row r="53" spans="1:8" x14ac:dyDescent="0.35">
      <c r="A53" s="949" t="s">
        <v>141</v>
      </c>
      <c r="B53" s="710"/>
      <c r="C53" s="710"/>
      <c r="D53" s="710"/>
      <c r="E53" s="710"/>
      <c r="F53" s="710">
        <v>159.00500259945838</v>
      </c>
      <c r="G53" s="707"/>
      <c r="H53" s="707"/>
    </row>
    <row r="54" spans="1:8" x14ac:dyDescent="0.35">
      <c r="A54" s="949" t="s">
        <v>142</v>
      </c>
      <c r="B54" s="710"/>
      <c r="C54" s="710"/>
      <c r="D54" s="710"/>
      <c r="E54" s="710"/>
      <c r="F54" s="710">
        <v>94.591988913066601</v>
      </c>
      <c r="G54" s="707"/>
      <c r="H54" s="707"/>
    </row>
    <row r="55" spans="1:8" x14ac:dyDescent="0.35">
      <c r="A55" s="949" t="s">
        <v>143</v>
      </c>
      <c r="B55" s="710"/>
      <c r="C55" s="710"/>
      <c r="D55" s="710"/>
      <c r="E55" s="710"/>
      <c r="F55" s="710">
        <v>132.72804867609577</v>
      </c>
      <c r="G55" s="707"/>
      <c r="H55" s="707"/>
    </row>
    <row r="56" spans="1:8" x14ac:dyDescent="0.35">
      <c r="A56" s="949" t="s">
        <v>144</v>
      </c>
      <c r="B56" s="710"/>
      <c r="C56" s="710"/>
      <c r="D56" s="710"/>
      <c r="E56" s="710"/>
      <c r="F56" s="710">
        <v>124.04007992425937</v>
      </c>
      <c r="G56" s="707"/>
      <c r="H56" s="707"/>
    </row>
    <row r="57" spans="1:8" ht="15" thickBot="1" x14ac:dyDescent="0.4">
      <c r="A57" s="953" t="s">
        <v>145</v>
      </c>
      <c r="B57" s="120"/>
      <c r="C57" s="120"/>
      <c r="D57" s="120"/>
      <c r="E57" s="120"/>
      <c r="F57" s="120">
        <v>85.514181167868159</v>
      </c>
      <c r="G57" s="707"/>
      <c r="H57" s="707"/>
    </row>
    <row r="58" spans="1:8" ht="16" thickBot="1" x14ac:dyDescent="0.4">
      <c r="A58" s="2" t="s">
        <v>324</v>
      </c>
      <c r="B58" s="322">
        <v>2016</v>
      </c>
      <c r="C58" s="322">
        <v>2017</v>
      </c>
      <c r="D58" s="322">
        <v>2018</v>
      </c>
      <c r="E58" s="322">
        <v>2019</v>
      </c>
      <c r="F58" s="322">
        <v>2020</v>
      </c>
      <c r="G58" s="707"/>
      <c r="H58" s="707"/>
    </row>
    <row r="59" spans="1:8" x14ac:dyDescent="0.35">
      <c r="A59" s="952" t="s">
        <v>0</v>
      </c>
      <c r="B59" s="112"/>
      <c r="C59" s="112"/>
      <c r="D59" s="112"/>
      <c r="E59" s="112"/>
      <c r="F59" s="112">
        <v>100.65177969389859</v>
      </c>
      <c r="G59" s="707"/>
      <c r="H59" s="707"/>
    </row>
    <row r="60" spans="1:8" x14ac:dyDescent="0.35">
      <c r="A60" s="949" t="s">
        <v>146</v>
      </c>
      <c r="B60" s="710"/>
      <c r="C60" s="710"/>
      <c r="D60" s="710"/>
      <c r="E60" s="710"/>
      <c r="F60" s="710">
        <v>76.983923528715195</v>
      </c>
      <c r="G60" s="707"/>
      <c r="H60" s="707"/>
    </row>
    <row r="61" spans="1:8" x14ac:dyDescent="0.35">
      <c r="A61" s="954" t="s">
        <v>147</v>
      </c>
      <c r="B61" s="715"/>
      <c r="C61" s="715"/>
      <c r="D61" s="715"/>
      <c r="E61" s="715"/>
      <c r="F61" s="715">
        <v>87.607384277428281</v>
      </c>
      <c r="G61" s="707"/>
      <c r="H61" s="707"/>
    </row>
    <row r="62" spans="1:8" x14ac:dyDescent="0.35">
      <c r="A62" s="949" t="s">
        <v>148</v>
      </c>
      <c r="B62" s="257"/>
      <c r="C62" s="257"/>
      <c r="D62" s="257"/>
      <c r="E62" s="257"/>
      <c r="F62" s="257">
        <v>-0.23514592824053279</v>
      </c>
      <c r="G62" s="707"/>
      <c r="H62" s="707"/>
    </row>
    <row r="63" spans="1:8" ht="15" thickBot="1" x14ac:dyDescent="0.4">
      <c r="A63" s="955" t="s">
        <v>149</v>
      </c>
      <c r="B63" s="711"/>
      <c r="C63" s="711"/>
      <c r="D63" s="711"/>
      <c r="E63" s="711"/>
      <c r="F63" s="711">
        <v>0.13799583421791314</v>
      </c>
      <c r="G63" s="707"/>
      <c r="H63" s="707"/>
    </row>
    <row r="64" spans="1:8" x14ac:dyDescent="0.35">
      <c r="A64" s="949" t="s">
        <v>150</v>
      </c>
      <c r="B64" s="112"/>
      <c r="C64" s="112"/>
      <c r="D64" s="112"/>
      <c r="E64" s="112"/>
      <c r="F64" s="112">
        <v>53.50336921285772</v>
      </c>
      <c r="G64" s="707"/>
      <c r="H64" s="707"/>
    </row>
    <row r="65" spans="1:8" x14ac:dyDescent="0.35">
      <c r="A65" s="949" t="s">
        <v>151</v>
      </c>
      <c r="B65" s="710"/>
      <c r="C65" s="710"/>
      <c r="D65" s="710"/>
      <c r="E65" s="710"/>
      <c r="F65" s="710">
        <v>29.273818802719298</v>
      </c>
      <c r="G65" s="707"/>
      <c r="H65" s="707"/>
    </row>
    <row r="66" spans="1:8" x14ac:dyDescent="0.35">
      <c r="A66" s="949" t="s">
        <v>152</v>
      </c>
      <c r="B66" s="710"/>
      <c r="C66" s="710"/>
      <c r="D66" s="710"/>
      <c r="E66" s="710"/>
      <c r="F66" s="710">
        <v>54.538225206916351</v>
      </c>
      <c r="G66" s="707"/>
      <c r="H66" s="707"/>
    </row>
    <row r="67" spans="1:8" x14ac:dyDescent="0.35">
      <c r="A67" s="949" t="s">
        <v>153</v>
      </c>
      <c r="B67" s="710"/>
      <c r="C67" s="710"/>
      <c r="D67" s="710"/>
      <c r="E67" s="710"/>
      <c r="F67" s="710">
        <v>80.37226054983968</v>
      </c>
      <c r="G67" s="707"/>
      <c r="H67" s="707"/>
    </row>
    <row r="68" spans="1:8" x14ac:dyDescent="0.35">
      <c r="A68" s="949" t="s">
        <v>154</v>
      </c>
      <c r="B68" s="710"/>
      <c r="C68" s="710"/>
      <c r="D68" s="710"/>
      <c r="E68" s="710"/>
      <c r="F68" s="710">
        <v>132.48678791411461</v>
      </c>
      <c r="G68" s="707"/>
      <c r="H68" s="707"/>
    </row>
    <row r="69" spans="1:8" x14ac:dyDescent="0.35">
      <c r="A69" s="949" t="s">
        <v>155</v>
      </c>
      <c r="B69" s="710"/>
      <c r="C69" s="710"/>
      <c r="D69" s="710"/>
      <c r="E69" s="710"/>
      <c r="F69" s="710">
        <v>74.784818889120771</v>
      </c>
      <c r="G69" s="707"/>
      <c r="H69" s="707"/>
    </row>
    <row r="70" spans="1:8" ht="15" thickBot="1" x14ac:dyDescent="0.4">
      <c r="A70" s="953" t="s">
        <v>156</v>
      </c>
      <c r="B70" s="120"/>
      <c r="C70" s="120"/>
      <c r="D70" s="120"/>
      <c r="E70" s="120"/>
      <c r="F70" s="120">
        <v>124.92237574043611</v>
      </c>
      <c r="G70" s="707"/>
      <c r="H70" s="707"/>
    </row>
    <row r="71" spans="1:8" ht="16" thickBot="1" x14ac:dyDescent="0.4">
      <c r="A71" s="33" t="s">
        <v>267</v>
      </c>
      <c r="B71" s="322">
        <v>2016</v>
      </c>
      <c r="C71" s="322">
        <v>2017</v>
      </c>
      <c r="D71" s="322">
        <v>2018</v>
      </c>
      <c r="E71" s="322">
        <v>2019</v>
      </c>
      <c r="F71" s="325">
        <v>2020</v>
      </c>
      <c r="G71" s="82"/>
      <c r="H71" s="707"/>
    </row>
    <row r="72" spans="1:8" x14ac:dyDescent="0.35">
      <c r="A72" s="952" t="s">
        <v>0</v>
      </c>
      <c r="B72" s="112"/>
      <c r="C72" s="112"/>
      <c r="D72" s="112"/>
      <c r="E72" s="112"/>
      <c r="F72" s="112">
        <v>100.65177969389859</v>
      </c>
      <c r="G72" s="707"/>
      <c r="H72" s="707"/>
    </row>
    <row r="73" spans="1:8" x14ac:dyDescent="0.35">
      <c r="A73" s="949" t="s">
        <v>157</v>
      </c>
      <c r="B73" s="710"/>
      <c r="C73" s="710"/>
      <c r="D73" s="710"/>
      <c r="E73" s="710"/>
      <c r="F73" s="710">
        <v>92.341635088589825</v>
      </c>
      <c r="G73" s="707"/>
      <c r="H73" s="707"/>
    </row>
    <row r="74" spans="1:8" x14ac:dyDescent="0.35">
      <c r="A74" s="954" t="s">
        <v>158</v>
      </c>
      <c r="B74" s="715"/>
      <c r="C74" s="715"/>
      <c r="D74" s="715"/>
      <c r="E74" s="715"/>
      <c r="F74" s="715">
        <v>81.961053098741701</v>
      </c>
      <c r="G74" s="707"/>
      <c r="H74" s="707"/>
    </row>
    <row r="75" spans="1:8" x14ac:dyDescent="0.35">
      <c r="A75" s="949" t="s">
        <v>159</v>
      </c>
      <c r="B75" s="257"/>
      <c r="C75" s="257"/>
      <c r="D75" s="257"/>
      <c r="E75" s="257"/>
      <c r="F75" s="257">
        <v>-8.2563315130457809E-2</v>
      </c>
      <c r="G75" s="8"/>
      <c r="H75" s="707"/>
    </row>
    <row r="76" spans="1:8" ht="15" thickBot="1" x14ac:dyDescent="0.4">
      <c r="A76" s="955" t="s">
        <v>160</v>
      </c>
      <c r="B76" s="711"/>
      <c r="C76" s="711"/>
      <c r="D76" s="711"/>
      <c r="E76" s="711"/>
      <c r="F76" s="711">
        <v>-0.11241496839306887</v>
      </c>
      <c r="G76" s="8"/>
      <c r="H76" s="707"/>
    </row>
    <row r="77" spans="1:8" x14ac:dyDescent="0.35">
      <c r="A77" s="949" t="s">
        <v>161</v>
      </c>
      <c r="B77" s="112"/>
      <c r="C77" s="112"/>
      <c r="D77" s="112"/>
      <c r="E77" s="112"/>
      <c r="F77" s="112">
        <v>77.990439078376625</v>
      </c>
      <c r="G77" s="8"/>
      <c r="H77" s="707"/>
    </row>
    <row r="78" spans="1:8" x14ac:dyDescent="0.35">
      <c r="A78" s="949" t="s">
        <v>162</v>
      </c>
      <c r="B78" s="710"/>
      <c r="C78" s="710"/>
      <c r="D78" s="710"/>
      <c r="E78" s="710"/>
      <c r="F78" s="710">
        <v>92.257360342895453</v>
      </c>
      <c r="G78" s="8"/>
      <c r="H78" s="707"/>
    </row>
    <row r="79" spans="1:8" x14ac:dyDescent="0.35">
      <c r="A79" s="949" t="s">
        <v>163</v>
      </c>
      <c r="B79" s="710"/>
      <c r="C79" s="710"/>
      <c r="D79" s="710"/>
      <c r="E79" s="710"/>
      <c r="F79" s="710">
        <v>121.94876994767949</v>
      </c>
      <c r="G79" s="8"/>
      <c r="H79" s="707"/>
    </row>
    <row r="80" spans="1:8" x14ac:dyDescent="0.35">
      <c r="A80" s="949" t="s">
        <v>164</v>
      </c>
      <c r="B80" s="710"/>
      <c r="C80" s="710"/>
      <c r="D80" s="710"/>
      <c r="E80" s="710"/>
      <c r="F80" s="710">
        <v>65.460553320842649</v>
      </c>
      <c r="G80" s="8"/>
      <c r="H80" s="707"/>
    </row>
    <row r="81" spans="1:8" x14ac:dyDescent="0.35">
      <c r="A81" s="949" t="s">
        <v>165</v>
      </c>
      <c r="B81" s="710"/>
      <c r="C81" s="710"/>
      <c r="D81" s="710"/>
      <c r="E81" s="710"/>
      <c r="F81" s="710">
        <v>85.132090499765084</v>
      </c>
      <c r="G81" s="8"/>
      <c r="H81" s="707"/>
    </row>
    <row r="82" spans="1:8" x14ac:dyDescent="0.35">
      <c r="A82" s="949" t="s">
        <v>166</v>
      </c>
      <c r="B82" s="710"/>
      <c r="C82" s="710"/>
      <c r="D82" s="710"/>
      <c r="E82" s="710"/>
      <c r="F82" s="710">
        <v>67.029296209317351</v>
      </c>
      <c r="G82" s="8"/>
      <c r="H82" s="707"/>
    </row>
    <row r="83" spans="1:8" ht="15" thickBot="1" x14ac:dyDescent="0.4">
      <c r="A83" s="953" t="s">
        <v>167</v>
      </c>
      <c r="B83" s="710"/>
      <c r="C83" s="710"/>
      <c r="D83" s="710"/>
      <c r="E83" s="710"/>
      <c r="F83" s="710">
        <v>138.7702363442192</v>
      </c>
      <c r="G83" s="8"/>
      <c r="H83" s="707"/>
    </row>
    <row r="84" spans="1:8" ht="16" thickBot="1" x14ac:dyDescent="0.4">
      <c r="A84" s="2" t="s">
        <v>325</v>
      </c>
      <c r="B84" s="322">
        <v>2016</v>
      </c>
      <c r="C84" s="531">
        <v>2017</v>
      </c>
      <c r="D84" s="322">
        <v>2018</v>
      </c>
      <c r="E84" s="322">
        <v>2019</v>
      </c>
      <c r="F84" s="322">
        <v>2020</v>
      </c>
      <c r="G84" s="707"/>
      <c r="H84" s="707"/>
    </row>
    <row r="85" spans="1:8" x14ac:dyDescent="0.35">
      <c r="A85" s="952" t="s">
        <v>0</v>
      </c>
      <c r="B85" s="112"/>
      <c r="C85" s="112"/>
      <c r="D85" s="112"/>
      <c r="E85" s="112"/>
      <c r="F85" s="112">
        <v>100.65177969389859</v>
      </c>
      <c r="G85" s="707"/>
      <c r="H85" s="707"/>
    </row>
    <row r="86" spans="1:8" x14ac:dyDescent="0.35">
      <c r="A86" s="949" t="s">
        <v>2</v>
      </c>
      <c r="B86" s="710"/>
      <c r="C86" s="710"/>
      <c r="D86" s="710"/>
      <c r="E86" s="710"/>
      <c r="F86" s="710">
        <v>133.8615340075412</v>
      </c>
      <c r="G86" s="707"/>
      <c r="H86" s="707"/>
    </row>
    <row r="87" spans="1:8" x14ac:dyDescent="0.35">
      <c r="A87" s="954" t="s">
        <v>168</v>
      </c>
      <c r="B87" s="715"/>
      <c r="C87" s="715"/>
      <c r="D87" s="715"/>
      <c r="E87" s="715"/>
      <c r="F87" s="715">
        <v>175.03388697660702</v>
      </c>
      <c r="G87" s="707"/>
      <c r="H87" s="707"/>
    </row>
    <row r="88" spans="1:8" x14ac:dyDescent="0.35">
      <c r="A88" s="949" t="s">
        <v>169</v>
      </c>
      <c r="B88" s="299"/>
      <c r="C88" s="299"/>
      <c r="D88" s="299"/>
      <c r="E88" s="299"/>
      <c r="F88" s="299">
        <v>0.32994701548884531</v>
      </c>
      <c r="G88" s="707"/>
      <c r="H88" s="707"/>
    </row>
    <row r="89" spans="1:8" ht="15" thickBot="1" x14ac:dyDescent="0.4">
      <c r="A89" s="955" t="s">
        <v>170</v>
      </c>
      <c r="B89" s="86"/>
      <c r="C89" s="86"/>
      <c r="D89" s="86"/>
      <c r="E89" s="86"/>
      <c r="F89" s="86">
        <v>0.30757419055683577</v>
      </c>
      <c r="G89" s="707"/>
      <c r="H89" s="707"/>
    </row>
    <row r="90" spans="1:8" x14ac:dyDescent="0.35">
      <c r="A90" s="949" t="s">
        <v>171</v>
      </c>
      <c r="B90" s="112"/>
      <c r="C90" s="112"/>
      <c r="D90" s="112"/>
      <c r="E90" s="112"/>
      <c r="F90" s="112">
        <v>86.516719120949631</v>
      </c>
      <c r="G90" s="707"/>
      <c r="H90" s="707"/>
    </row>
    <row r="91" spans="1:8" x14ac:dyDescent="0.35">
      <c r="A91" s="949" t="s">
        <v>172</v>
      </c>
      <c r="B91" s="710"/>
      <c r="C91" s="710"/>
      <c r="D91" s="710"/>
      <c r="E91" s="710"/>
      <c r="F91" s="710">
        <v>181.96489909636938</v>
      </c>
      <c r="G91" s="707"/>
      <c r="H91" s="707"/>
    </row>
    <row r="92" spans="1:8" x14ac:dyDescent="0.35">
      <c r="A92" s="949" t="s">
        <v>173</v>
      </c>
      <c r="B92" s="710"/>
      <c r="C92" s="710"/>
      <c r="D92" s="710"/>
      <c r="E92" s="710"/>
      <c r="F92" s="710">
        <v>82.940588934787698</v>
      </c>
      <c r="G92" s="707"/>
      <c r="H92" s="707"/>
    </row>
    <row r="93" spans="1:8" x14ac:dyDescent="0.35">
      <c r="A93" s="949" t="s">
        <v>174</v>
      </c>
      <c r="B93" s="710"/>
      <c r="C93" s="710"/>
      <c r="D93" s="710"/>
      <c r="E93" s="710"/>
      <c r="F93" s="710">
        <v>127.33855546227157</v>
      </c>
      <c r="G93" s="707"/>
      <c r="H93" s="707"/>
    </row>
    <row r="94" spans="1:8" x14ac:dyDescent="0.35">
      <c r="A94" s="949" t="s">
        <v>175</v>
      </c>
      <c r="B94" s="710"/>
      <c r="C94" s="710"/>
      <c r="D94" s="710"/>
      <c r="E94" s="710"/>
      <c r="F94" s="710">
        <v>130.57054624948861</v>
      </c>
      <c r="G94" s="707"/>
      <c r="H94" s="707"/>
    </row>
    <row r="95" spans="1:8" x14ac:dyDescent="0.35">
      <c r="A95" s="949" t="s">
        <v>176</v>
      </c>
      <c r="B95" s="710"/>
      <c r="C95" s="710"/>
      <c r="D95" s="710"/>
      <c r="E95" s="710"/>
      <c r="F95" s="710">
        <v>223.113688914362</v>
      </c>
      <c r="G95" s="707"/>
      <c r="H95" s="707"/>
    </row>
    <row r="96" spans="1:8" x14ac:dyDescent="0.35">
      <c r="A96" s="949" t="s">
        <v>177</v>
      </c>
      <c r="B96" s="710"/>
      <c r="C96" s="710"/>
      <c r="D96" s="710"/>
      <c r="E96" s="710"/>
      <c r="F96" s="710">
        <v>82.93577431418953</v>
      </c>
      <c r="G96" s="707"/>
      <c r="H96" s="707"/>
    </row>
    <row r="97" spans="1:8" x14ac:dyDescent="0.35">
      <c r="A97" s="949" t="s">
        <v>178</v>
      </c>
      <c r="B97" s="710"/>
      <c r="C97" s="710"/>
      <c r="D97" s="710"/>
      <c r="E97" s="710"/>
      <c r="F97" s="710">
        <v>118.78667347893497</v>
      </c>
      <c r="G97" s="707"/>
      <c r="H97" s="707"/>
    </row>
    <row r="98" spans="1:8" x14ac:dyDescent="0.35">
      <c r="A98" s="949" t="s">
        <v>179</v>
      </c>
      <c r="B98" s="710"/>
      <c r="C98" s="710"/>
      <c r="D98" s="710"/>
      <c r="E98" s="710"/>
      <c r="F98" s="710">
        <v>138.96794701957305</v>
      </c>
      <c r="G98" s="707"/>
      <c r="H98" s="707"/>
    </row>
    <row r="99" spans="1:8" ht="15" thickBot="1" x14ac:dyDescent="0.4">
      <c r="A99" s="953" t="s">
        <v>180</v>
      </c>
      <c r="B99" s="120"/>
      <c r="C99" s="120"/>
      <c r="D99" s="120"/>
      <c r="E99" s="120"/>
      <c r="F99" s="120">
        <v>137.76787604034283</v>
      </c>
      <c r="G99" s="707"/>
      <c r="H99" s="707"/>
    </row>
    <row r="100" spans="1:8" ht="16" thickBot="1" x14ac:dyDescent="0.4">
      <c r="A100" s="2" t="s">
        <v>326</v>
      </c>
      <c r="B100" s="322">
        <v>2016</v>
      </c>
      <c r="C100" s="531">
        <v>2017</v>
      </c>
      <c r="D100" s="322">
        <v>2018</v>
      </c>
      <c r="E100" s="322">
        <v>2019</v>
      </c>
      <c r="F100" s="322">
        <v>2020</v>
      </c>
      <c r="G100" s="707"/>
      <c r="H100" s="707"/>
    </row>
    <row r="101" spans="1:8" x14ac:dyDescent="0.35">
      <c r="A101" s="952" t="s">
        <v>0</v>
      </c>
      <c r="B101" s="112"/>
      <c r="C101" s="112"/>
      <c r="D101" s="112"/>
      <c r="E101" s="112"/>
      <c r="F101" s="112">
        <v>100.65177969389859</v>
      </c>
      <c r="G101" s="707"/>
      <c r="H101" s="707"/>
    </row>
    <row r="102" spans="1:8" x14ac:dyDescent="0.35">
      <c r="A102" s="949" t="s">
        <v>181</v>
      </c>
      <c r="B102" s="710"/>
      <c r="C102" s="710"/>
      <c r="D102" s="710"/>
      <c r="E102" s="710"/>
      <c r="F102" s="710">
        <v>116.52855908518237</v>
      </c>
      <c r="G102" s="707"/>
      <c r="H102" s="707"/>
    </row>
    <row r="103" spans="1:8" x14ac:dyDescent="0.35">
      <c r="A103" s="954" t="s">
        <v>182</v>
      </c>
      <c r="B103" s="715"/>
      <c r="C103" s="715"/>
      <c r="D103" s="715"/>
      <c r="E103" s="715"/>
      <c r="F103" s="715">
        <v>119.46204433661082</v>
      </c>
      <c r="G103" s="707"/>
      <c r="H103" s="707"/>
    </row>
    <row r="104" spans="1:8" x14ac:dyDescent="0.35">
      <c r="A104" s="949" t="s">
        <v>183</v>
      </c>
      <c r="B104" s="257"/>
      <c r="C104" s="257"/>
      <c r="D104" s="257"/>
      <c r="E104" s="257"/>
      <c r="F104" s="257">
        <v>0.1577396787177347</v>
      </c>
      <c r="G104" s="707"/>
      <c r="H104" s="707"/>
    </row>
    <row r="105" spans="1:8" ht="15" thickBot="1" x14ac:dyDescent="0.4">
      <c r="A105" s="955" t="s">
        <v>184</v>
      </c>
      <c r="B105" s="711"/>
      <c r="C105" s="711"/>
      <c r="D105" s="711"/>
      <c r="E105" s="711"/>
      <c r="F105" s="711">
        <v>2.5173959709602803E-2</v>
      </c>
      <c r="G105" s="707"/>
      <c r="H105" s="707"/>
    </row>
    <row r="106" spans="1:8" x14ac:dyDescent="0.35">
      <c r="A106" s="949" t="s">
        <v>185</v>
      </c>
      <c r="B106" s="112"/>
      <c r="C106" s="112"/>
      <c r="D106" s="112"/>
      <c r="E106" s="112"/>
      <c r="F106" s="112">
        <v>122.63458235416286</v>
      </c>
      <c r="G106" s="707"/>
      <c r="H106" s="707"/>
    </row>
    <row r="107" spans="1:8" x14ac:dyDescent="0.35">
      <c r="A107" s="949" t="s">
        <v>186</v>
      </c>
      <c r="B107" s="710"/>
      <c r="C107" s="710"/>
      <c r="D107" s="710"/>
      <c r="E107" s="710"/>
      <c r="F107" s="710">
        <v>80.24720287047532</v>
      </c>
      <c r="G107" s="707"/>
      <c r="H107" s="707"/>
    </row>
    <row r="108" spans="1:8" x14ac:dyDescent="0.35">
      <c r="A108" s="949" t="s">
        <v>187</v>
      </c>
      <c r="B108" s="710"/>
      <c r="C108" s="710"/>
      <c r="D108" s="710"/>
      <c r="E108" s="710"/>
      <c r="F108" s="710">
        <v>31.162321829634763</v>
      </c>
      <c r="G108" s="707"/>
      <c r="H108" s="707"/>
    </row>
    <row r="109" spans="1:8" x14ac:dyDescent="0.35">
      <c r="A109" s="949" t="s">
        <v>188</v>
      </c>
      <c r="B109" s="710"/>
      <c r="C109" s="710"/>
      <c r="D109" s="710"/>
      <c r="E109" s="710"/>
      <c r="F109" s="710">
        <v>143.79970548414835</v>
      </c>
      <c r="G109" s="707"/>
      <c r="H109" s="707"/>
    </row>
    <row r="110" spans="1:8" x14ac:dyDescent="0.35">
      <c r="A110" s="949" t="s">
        <v>189</v>
      </c>
      <c r="B110" s="710"/>
      <c r="C110" s="710"/>
      <c r="D110" s="710"/>
      <c r="E110" s="710"/>
      <c r="F110" s="710">
        <v>108.56430872394688</v>
      </c>
      <c r="G110" s="707"/>
      <c r="H110" s="707"/>
    </row>
    <row r="111" spans="1:8" x14ac:dyDescent="0.35">
      <c r="A111" s="949" t="s">
        <v>190</v>
      </c>
      <c r="B111" s="710"/>
      <c r="C111" s="710"/>
      <c r="D111" s="710"/>
      <c r="E111" s="710"/>
      <c r="F111" s="710">
        <v>221.97358528389839</v>
      </c>
    </row>
    <row r="112" spans="1:8" ht="15" thickBot="1" x14ac:dyDescent="0.4">
      <c r="A112" s="953" t="s">
        <v>191</v>
      </c>
      <c r="B112" s="120"/>
      <c r="C112" s="120"/>
      <c r="D112" s="120"/>
      <c r="E112" s="120"/>
      <c r="F112" s="120">
        <v>69.913123579975604</v>
      </c>
    </row>
    <row r="113" spans="1:7" ht="16" thickBot="1" x14ac:dyDescent="0.4">
      <c r="A113" s="2" t="s">
        <v>129</v>
      </c>
      <c r="B113" s="322">
        <v>2016</v>
      </c>
      <c r="C113" s="322">
        <v>2017</v>
      </c>
      <c r="D113" s="322">
        <v>2018</v>
      </c>
      <c r="E113" s="322">
        <v>2019</v>
      </c>
      <c r="F113" s="325">
        <v>2020</v>
      </c>
      <c r="G113" s="705"/>
    </row>
    <row r="114" spans="1:7" x14ac:dyDescent="0.35">
      <c r="A114" s="952" t="s">
        <v>0</v>
      </c>
      <c r="B114" s="112"/>
      <c r="C114" s="112"/>
      <c r="D114" s="112"/>
      <c r="E114" s="112"/>
      <c r="F114" s="112">
        <v>100.65177969389859</v>
      </c>
    </row>
    <row r="115" spans="1:7" x14ac:dyDescent="0.35">
      <c r="A115" s="949" t="s">
        <v>192</v>
      </c>
      <c r="B115" s="710"/>
      <c r="C115" s="710"/>
      <c r="D115" s="710"/>
      <c r="E115" s="710"/>
      <c r="F115" s="710">
        <v>105.37800922212915</v>
      </c>
    </row>
    <row r="116" spans="1:7" x14ac:dyDescent="0.35">
      <c r="A116" s="954" t="s">
        <v>193</v>
      </c>
      <c r="B116" s="715"/>
      <c r="C116" s="715"/>
      <c r="D116" s="715"/>
      <c r="E116" s="715"/>
      <c r="F116" s="715">
        <v>91.005966551277041</v>
      </c>
    </row>
    <row r="117" spans="1:7" x14ac:dyDescent="0.35">
      <c r="A117" s="949" t="s">
        <v>194</v>
      </c>
      <c r="B117" s="257"/>
      <c r="C117" s="257"/>
      <c r="D117" s="257"/>
      <c r="E117" s="257"/>
      <c r="F117" s="257">
        <v>4.6956244018773775E-2</v>
      </c>
    </row>
    <row r="118" spans="1:7" ht="15" thickBot="1" x14ac:dyDescent="0.4">
      <c r="A118" s="955" t="s">
        <v>195</v>
      </c>
      <c r="B118" s="711"/>
      <c r="C118" s="711"/>
      <c r="D118" s="711"/>
      <c r="E118" s="711"/>
      <c r="F118" s="711">
        <v>-0.13638559673828049</v>
      </c>
    </row>
    <row r="119" spans="1:7" x14ac:dyDescent="0.35">
      <c r="A119" s="949" t="s">
        <v>196</v>
      </c>
      <c r="B119" s="112"/>
      <c r="C119" s="112"/>
      <c r="D119" s="112"/>
      <c r="E119" s="112"/>
      <c r="F119" s="112">
        <v>99.062116675358851</v>
      </c>
    </row>
    <row r="120" spans="1:7" x14ac:dyDescent="0.35">
      <c r="A120" s="949" t="s">
        <v>197</v>
      </c>
      <c r="B120" s="710"/>
      <c r="C120" s="710"/>
      <c r="D120" s="710"/>
      <c r="E120" s="710"/>
      <c r="F120" s="710">
        <v>92.682097482459866</v>
      </c>
    </row>
    <row r="121" spans="1:7" x14ac:dyDescent="0.35">
      <c r="A121" s="949" t="s">
        <v>198</v>
      </c>
      <c r="B121" s="710"/>
      <c r="C121" s="710"/>
      <c r="D121" s="710"/>
      <c r="E121" s="710"/>
      <c r="F121" s="710">
        <v>117.08528682445818</v>
      </c>
    </row>
    <row r="122" spans="1:7" x14ac:dyDescent="0.35">
      <c r="A122" s="949" t="s">
        <v>199</v>
      </c>
      <c r="B122" s="710"/>
      <c r="C122" s="710"/>
      <c r="D122" s="710"/>
      <c r="E122" s="710"/>
      <c r="F122" s="710">
        <v>79.927055854065671</v>
      </c>
    </row>
    <row r="123" spans="1:7" x14ac:dyDescent="0.35">
      <c r="A123" s="949" t="s">
        <v>200</v>
      </c>
      <c r="B123" s="710"/>
      <c r="C123" s="710"/>
      <c r="D123" s="710"/>
      <c r="E123" s="710"/>
      <c r="F123" s="710">
        <v>79.764370378475576</v>
      </c>
    </row>
    <row r="124" spans="1:7" x14ac:dyDescent="0.35">
      <c r="A124" s="949" t="s">
        <v>201</v>
      </c>
      <c r="B124" s="710"/>
      <c r="C124" s="710"/>
      <c r="D124" s="710"/>
      <c r="E124" s="710"/>
      <c r="F124" s="710">
        <v>88.326892986899026</v>
      </c>
    </row>
    <row r="125" spans="1:7" ht="15" thickBot="1" x14ac:dyDescent="0.4">
      <c r="A125" s="955" t="s">
        <v>202</v>
      </c>
      <c r="B125" s="120"/>
      <c r="C125" s="120"/>
      <c r="D125" s="120"/>
      <c r="E125" s="120"/>
      <c r="F125" s="120">
        <v>163.84895321684627</v>
      </c>
    </row>
    <row r="126" spans="1:7" ht="16" thickBot="1" x14ac:dyDescent="0.4">
      <c r="A126" s="18" t="s">
        <v>130</v>
      </c>
      <c r="B126" s="322">
        <v>2016</v>
      </c>
      <c r="C126" s="322">
        <v>2017</v>
      </c>
      <c r="D126" s="322">
        <v>2018</v>
      </c>
      <c r="E126" s="322">
        <v>2019</v>
      </c>
      <c r="F126" s="322">
        <v>2020</v>
      </c>
    </row>
    <row r="127" spans="1:7" x14ac:dyDescent="0.35">
      <c r="A127" s="952" t="s">
        <v>0</v>
      </c>
      <c r="B127" s="112"/>
      <c r="C127" s="112"/>
      <c r="D127" s="112"/>
      <c r="E127" s="112"/>
      <c r="F127" s="112">
        <v>100.65177969389859</v>
      </c>
    </row>
    <row r="128" spans="1:7" x14ac:dyDescent="0.35">
      <c r="A128" s="949" t="s">
        <v>203</v>
      </c>
      <c r="B128" s="710"/>
      <c r="C128" s="710"/>
      <c r="D128" s="710"/>
      <c r="E128" s="710"/>
      <c r="F128" s="710">
        <v>48.828720567639849</v>
      </c>
    </row>
    <row r="129" spans="1:6" x14ac:dyDescent="0.35">
      <c r="A129" s="954" t="s">
        <v>204</v>
      </c>
      <c r="B129" s="715"/>
      <c r="C129" s="715"/>
      <c r="D129" s="715"/>
      <c r="E129" s="715"/>
      <c r="F129" s="715">
        <v>69.190796385679178</v>
      </c>
    </row>
    <row r="130" spans="1:6" x14ac:dyDescent="0.35">
      <c r="A130" s="949" t="s">
        <v>205</v>
      </c>
      <c r="B130" s="257"/>
      <c r="C130" s="257"/>
      <c r="D130" s="257"/>
      <c r="E130" s="257"/>
      <c r="F130" s="257">
        <v>-0.51487474224363072</v>
      </c>
    </row>
    <row r="131" spans="1:6" ht="15" thickBot="1" x14ac:dyDescent="0.4">
      <c r="A131" s="955" t="s">
        <v>206</v>
      </c>
      <c r="B131" s="711"/>
      <c r="C131" s="711"/>
      <c r="D131" s="711"/>
      <c r="E131" s="711"/>
      <c r="F131" s="711">
        <v>0.41701022638577678</v>
      </c>
    </row>
    <row r="132" spans="1:6" x14ac:dyDescent="0.35">
      <c r="A132" s="949" t="s">
        <v>207</v>
      </c>
      <c r="B132" s="112"/>
      <c r="C132" s="112"/>
      <c r="D132" s="112"/>
      <c r="E132" s="112"/>
      <c r="F132" s="112">
        <v>88.263930027250723</v>
      </c>
    </row>
    <row r="133" spans="1:6" x14ac:dyDescent="0.35">
      <c r="A133" s="949" t="s">
        <v>208</v>
      </c>
      <c r="B133" s="710"/>
      <c r="C133" s="710"/>
      <c r="D133" s="710"/>
      <c r="E133" s="710"/>
      <c r="F133" s="710">
        <v>22.870047063007359</v>
      </c>
    </row>
    <row r="134" spans="1:6" x14ac:dyDescent="0.35">
      <c r="A134" s="949" t="s">
        <v>209</v>
      </c>
      <c r="B134" s="710"/>
      <c r="C134" s="710"/>
      <c r="D134" s="710"/>
      <c r="E134" s="710"/>
      <c r="F134" s="710">
        <v>36.495052850189673</v>
      </c>
    </row>
    <row r="135" spans="1:6" x14ac:dyDescent="0.35">
      <c r="A135" s="949" t="s">
        <v>210</v>
      </c>
      <c r="B135" s="710"/>
      <c r="C135" s="710"/>
      <c r="D135" s="710"/>
      <c r="E135" s="710"/>
      <c r="F135" s="710">
        <v>36.57562744894684</v>
      </c>
    </row>
    <row r="136" spans="1:6" x14ac:dyDescent="0.35">
      <c r="A136" s="949" t="s">
        <v>211</v>
      </c>
      <c r="B136" s="710"/>
      <c r="C136" s="710"/>
      <c r="D136" s="710"/>
      <c r="E136" s="710"/>
      <c r="F136" s="710">
        <v>75.218906540869497</v>
      </c>
    </row>
    <row r="137" spans="1:6" x14ac:dyDescent="0.35">
      <c r="A137" s="949" t="s">
        <v>212</v>
      </c>
      <c r="B137" s="710"/>
      <c r="C137" s="710"/>
      <c r="D137" s="710"/>
      <c r="E137" s="710"/>
      <c r="F137" s="710">
        <v>32.790443777034952</v>
      </c>
    </row>
    <row r="138" spans="1:6" ht="15" thickBot="1" x14ac:dyDescent="0.4">
      <c r="A138" s="953" t="s">
        <v>213</v>
      </c>
      <c r="B138" s="120"/>
      <c r="C138" s="120"/>
      <c r="D138" s="120"/>
      <c r="E138" s="120"/>
      <c r="F138" s="120">
        <v>39.376851871700026</v>
      </c>
    </row>
    <row r="139" spans="1:6" ht="16" thickBot="1" x14ac:dyDescent="0.4">
      <c r="A139" s="2" t="s">
        <v>327</v>
      </c>
      <c r="B139" s="322">
        <v>2016</v>
      </c>
      <c r="C139" s="322">
        <v>2017</v>
      </c>
      <c r="D139" s="325">
        <v>2018</v>
      </c>
      <c r="E139" s="322">
        <v>2019</v>
      </c>
      <c r="F139" s="322">
        <v>2020</v>
      </c>
    </row>
    <row r="140" spans="1:6" x14ac:dyDescent="0.35">
      <c r="A140" s="952" t="s">
        <v>0</v>
      </c>
      <c r="B140" s="112"/>
      <c r="C140" s="112"/>
      <c r="D140" s="112"/>
      <c r="E140" s="112"/>
      <c r="F140" s="112">
        <v>100.65177969389859</v>
      </c>
    </row>
    <row r="141" spans="1:6" x14ac:dyDescent="0.35">
      <c r="A141" s="949" t="s">
        <v>214</v>
      </c>
      <c r="B141" s="710"/>
      <c r="C141" s="710"/>
      <c r="D141" s="710"/>
      <c r="E141" s="710"/>
      <c r="F141" s="710">
        <v>100.31543057829825</v>
      </c>
    </row>
    <row r="142" spans="1:6" x14ac:dyDescent="0.35">
      <c r="A142" s="954" t="s">
        <v>215</v>
      </c>
      <c r="B142" s="715"/>
      <c r="C142" s="715"/>
      <c r="D142" s="715"/>
      <c r="E142" s="715"/>
      <c r="F142" s="715">
        <v>124.4299455890436</v>
      </c>
    </row>
    <row r="143" spans="1:6" x14ac:dyDescent="0.35">
      <c r="A143" s="949" t="s">
        <v>216</v>
      </c>
      <c r="B143" s="257"/>
      <c r="C143" s="257"/>
      <c r="D143" s="257"/>
      <c r="E143" s="257"/>
      <c r="F143" s="257">
        <v>-3.3417105651111613E-3</v>
      </c>
    </row>
    <row r="144" spans="1:6" ht="15" thickBot="1" x14ac:dyDescent="0.4">
      <c r="A144" s="955" t="s">
        <v>217</v>
      </c>
      <c r="B144" s="711"/>
      <c r="C144" s="711"/>
      <c r="D144" s="711"/>
      <c r="E144" s="711"/>
      <c r="F144" s="711">
        <v>0.24038689633020593</v>
      </c>
    </row>
    <row r="145" spans="1:6" x14ac:dyDescent="0.35">
      <c r="A145" s="949" t="s">
        <v>218</v>
      </c>
      <c r="B145" s="112"/>
      <c r="C145" s="112"/>
      <c r="D145" s="112"/>
      <c r="E145" s="112"/>
      <c r="F145" s="112">
        <v>59.539916456189971</v>
      </c>
    </row>
    <row r="146" spans="1:6" x14ac:dyDescent="0.35">
      <c r="A146" s="949" t="s">
        <v>219</v>
      </c>
      <c r="B146" s="710"/>
      <c r="C146" s="710"/>
      <c r="D146" s="710"/>
      <c r="E146" s="710"/>
      <c r="F146" s="710">
        <v>119.15896450546489</v>
      </c>
    </row>
    <row r="147" spans="1:6" x14ac:dyDescent="0.35">
      <c r="A147" s="949" t="s">
        <v>220</v>
      </c>
      <c r="B147" s="710"/>
      <c r="C147" s="710"/>
      <c r="D147" s="710"/>
      <c r="E147" s="710"/>
      <c r="F147" s="710">
        <v>30.216136524962494</v>
      </c>
    </row>
    <row r="148" spans="1:6" x14ac:dyDescent="0.35">
      <c r="A148" s="949" t="s">
        <v>221</v>
      </c>
      <c r="B148" s="710"/>
      <c r="C148" s="710"/>
      <c r="D148" s="710"/>
      <c r="E148" s="710"/>
      <c r="F148" s="710">
        <v>76.104962988405845</v>
      </c>
    </row>
    <row r="149" spans="1:6" x14ac:dyDescent="0.35">
      <c r="A149" s="949" t="s">
        <v>222</v>
      </c>
      <c r="B149" s="710"/>
      <c r="C149" s="710"/>
      <c r="D149" s="710"/>
      <c r="E149" s="710"/>
      <c r="F149" s="710">
        <v>90.28121654759633</v>
      </c>
    </row>
    <row r="150" spans="1:6" x14ac:dyDescent="0.35">
      <c r="A150" s="949" t="s">
        <v>223</v>
      </c>
      <c r="B150" s="710"/>
      <c r="C150" s="710"/>
      <c r="D150" s="710"/>
      <c r="E150" s="710"/>
      <c r="F150" s="710">
        <v>159.47393607954277</v>
      </c>
    </row>
    <row r="151" spans="1:6" ht="15" thickBot="1" x14ac:dyDescent="0.4">
      <c r="A151" s="953" t="s">
        <v>224</v>
      </c>
      <c r="B151" s="120"/>
      <c r="C151" s="120"/>
      <c r="D151" s="120"/>
      <c r="E151" s="120"/>
      <c r="F151" s="120">
        <v>145.39981502109384</v>
      </c>
    </row>
    <row r="152" spans="1:6" ht="16" thickBot="1" x14ac:dyDescent="0.4">
      <c r="A152" s="2" t="s">
        <v>132</v>
      </c>
      <c r="B152" s="322">
        <v>2016</v>
      </c>
      <c r="C152" s="531">
        <v>2017</v>
      </c>
      <c r="D152" s="537">
        <v>2018</v>
      </c>
      <c r="E152" s="322">
        <v>2019</v>
      </c>
      <c r="F152" s="322">
        <v>2020</v>
      </c>
    </row>
    <row r="153" spans="1:6" x14ac:dyDescent="0.35">
      <c r="A153" s="952" t="s">
        <v>0</v>
      </c>
      <c r="B153" s="112"/>
      <c r="C153" s="112"/>
      <c r="D153" s="112"/>
      <c r="E153" s="112"/>
      <c r="F153" s="112">
        <v>100.65177969389859</v>
      </c>
    </row>
    <row r="154" spans="1:6" x14ac:dyDescent="0.35">
      <c r="A154" s="949" t="s">
        <v>225</v>
      </c>
      <c r="B154" s="710"/>
      <c r="C154" s="710"/>
      <c r="D154" s="710"/>
      <c r="E154" s="710"/>
      <c r="F154" s="710">
        <v>104.67363582330495</v>
      </c>
    </row>
    <row r="155" spans="1:6" x14ac:dyDescent="0.35">
      <c r="A155" s="954" t="s">
        <v>226</v>
      </c>
      <c r="B155" s="715"/>
      <c r="C155" s="715"/>
      <c r="D155" s="715"/>
      <c r="E155" s="715"/>
      <c r="F155" s="715">
        <v>190.77936380576728</v>
      </c>
    </row>
    <row r="156" spans="1:6" x14ac:dyDescent="0.35">
      <c r="A156" s="949" t="s">
        <v>227</v>
      </c>
      <c r="B156" s="257"/>
      <c r="C156" s="257"/>
      <c r="D156" s="257"/>
      <c r="E156" s="257"/>
      <c r="F156" s="257">
        <v>3.9958122366416139E-2</v>
      </c>
    </row>
    <row r="157" spans="1:6" ht="15" thickBot="1" x14ac:dyDescent="0.4">
      <c r="A157" s="955" t="s">
        <v>228</v>
      </c>
      <c r="B157" s="711"/>
      <c r="C157" s="711"/>
      <c r="D157" s="711"/>
      <c r="E157" s="711"/>
      <c r="F157" s="711">
        <v>0.82261141791055858</v>
      </c>
    </row>
    <row r="158" spans="1:6" x14ac:dyDescent="0.35">
      <c r="A158" s="949" t="s">
        <v>229</v>
      </c>
      <c r="B158" s="112"/>
      <c r="C158" s="112"/>
      <c r="D158" s="112"/>
      <c r="E158" s="112"/>
      <c r="F158" s="112">
        <v>112.38544080571418</v>
      </c>
    </row>
    <row r="159" spans="1:6" x14ac:dyDescent="0.35">
      <c r="A159" s="949" t="s">
        <v>230</v>
      </c>
      <c r="B159" s="710"/>
      <c r="C159" s="710"/>
      <c r="D159" s="710"/>
      <c r="E159" s="710"/>
      <c r="F159" s="710">
        <v>91.179633268304826</v>
      </c>
    </row>
    <row r="160" spans="1:6" x14ac:dyDescent="0.35">
      <c r="A160" s="949" t="s">
        <v>231</v>
      </c>
      <c r="B160" s="710"/>
      <c r="C160" s="710"/>
      <c r="D160" s="710"/>
      <c r="E160" s="710"/>
      <c r="F160" s="710">
        <v>163.09220815376017</v>
      </c>
    </row>
    <row r="161" spans="1:6" x14ac:dyDescent="0.35">
      <c r="A161" s="949" t="s">
        <v>232</v>
      </c>
      <c r="B161" s="710"/>
      <c r="C161" s="710"/>
      <c r="D161" s="710"/>
      <c r="E161" s="710"/>
      <c r="F161" s="710">
        <v>148.45509117725027</v>
      </c>
    </row>
    <row r="162" spans="1:6" x14ac:dyDescent="0.35">
      <c r="A162" s="949" t="s">
        <v>233</v>
      </c>
      <c r="B162" s="710"/>
      <c r="C162" s="710"/>
      <c r="D162" s="710"/>
      <c r="E162" s="710"/>
      <c r="F162" s="710">
        <v>52.701019735239328</v>
      </c>
    </row>
    <row r="163" spans="1:6" x14ac:dyDescent="0.35">
      <c r="A163" s="949" t="s">
        <v>234</v>
      </c>
      <c r="B163" s="710"/>
      <c r="C163" s="710"/>
      <c r="D163" s="710"/>
      <c r="E163" s="710"/>
      <c r="F163" s="710">
        <v>88.995545313163319</v>
      </c>
    </row>
    <row r="164" spans="1:6" ht="15" thickBot="1" x14ac:dyDescent="0.4">
      <c r="A164" s="953" t="s">
        <v>235</v>
      </c>
      <c r="B164" s="710"/>
      <c r="C164" s="710"/>
      <c r="D164" s="710"/>
      <c r="E164" s="710"/>
      <c r="F164" s="710">
        <v>56.342768851801523</v>
      </c>
    </row>
    <row r="165" spans="1:6" ht="16" thickBot="1" x14ac:dyDescent="0.4">
      <c r="A165" s="2" t="s">
        <v>133</v>
      </c>
      <c r="B165" s="322">
        <v>2016</v>
      </c>
      <c r="C165" s="322">
        <v>2017</v>
      </c>
      <c r="D165" s="325">
        <v>2018</v>
      </c>
      <c r="E165" s="322">
        <v>2019</v>
      </c>
      <c r="F165" s="322">
        <v>2020</v>
      </c>
    </row>
    <row r="166" spans="1:6" x14ac:dyDescent="0.35">
      <c r="A166" s="952" t="s">
        <v>0</v>
      </c>
      <c r="B166" s="112"/>
      <c r="C166" s="112"/>
      <c r="D166" s="112"/>
      <c r="E166" s="112"/>
      <c r="F166" s="112">
        <v>100.65177969389859</v>
      </c>
    </row>
    <row r="167" spans="1:6" x14ac:dyDescent="0.35">
      <c r="A167" s="949" t="s">
        <v>236</v>
      </c>
      <c r="B167" s="710"/>
      <c r="C167" s="710"/>
      <c r="D167" s="710"/>
      <c r="E167" s="710"/>
      <c r="F167" s="710">
        <v>93.231371153682844</v>
      </c>
    </row>
    <row r="168" spans="1:6" x14ac:dyDescent="0.35">
      <c r="A168" s="954" t="s">
        <v>237</v>
      </c>
      <c r="B168" s="715"/>
      <c r="C168" s="715"/>
      <c r="D168" s="715"/>
      <c r="E168" s="715"/>
      <c r="F168" s="715">
        <v>135.50755064076566</v>
      </c>
    </row>
    <row r="169" spans="1:6" x14ac:dyDescent="0.35">
      <c r="A169" s="949" t="s">
        <v>238</v>
      </c>
      <c r="B169" s="257"/>
      <c r="C169" s="257"/>
      <c r="D169" s="257"/>
      <c r="E169" s="257"/>
      <c r="F169" s="257">
        <v>-7.3723570142352521E-2</v>
      </c>
    </row>
    <row r="170" spans="1:6" ht="15" thickBot="1" x14ac:dyDescent="0.4">
      <c r="A170" s="955" t="s">
        <v>239</v>
      </c>
      <c r="B170" s="711"/>
      <c r="C170" s="711"/>
      <c r="D170" s="711"/>
      <c r="E170" s="711"/>
      <c r="F170" s="711">
        <v>0.45345444311222932</v>
      </c>
    </row>
    <row r="171" spans="1:6" x14ac:dyDescent="0.35">
      <c r="A171" s="949" t="s">
        <v>240</v>
      </c>
      <c r="B171" s="112"/>
      <c r="C171" s="112"/>
      <c r="D171" s="112"/>
      <c r="E171" s="112"/>
      <c r="F171" s="112">
        <v>80.191199434174194</v>
      </c>
    </row>
    <row r="172" spans="1:6" x14ac:dyDescent="0.35">
      <c r="A172" s="949" t="s">
        <v>241</v>
      </c>
      <c r="B172" s="710"/>
      <c r="C172" s="710"/>
      <c r="D172" s="710"/>
      <c r="E172" s="710"/>
      <c r="F172" s="710">
        <v>59.911487360754272</v>
      </c>
    </row>
    <row r="173" spans="1:6" x14ac:dyDescent="0.35">
      <c r="A173" s="949" t="s">
        <v>242</v>
      </c>
      <c r="B173" s="710"/>
      <c r="C173" s="710"/>
      <c r="D173" s="710"/>
      <c r="E173" s="710"/>
      <c r="F173" s="710">
        <v>125.88202830018506</v>
      </c>
    </row>
    <row r="174" spans="1:6" x14ac:dyDescent="0.35">
      <c r="A174" s="949" t="s">
        <v>243</v>
      </c>
      <c r="B174" s="710"/>
      <c r="C174" s="710"/>
      <c r="D174" s="710"/>
      <c r="E174" s="710"/>
      <c r="F174" s="710">
        <v>104.86931350465328</v>
      </c>
    </row>
    <row r="175" spans="1:6" x14ac:dyDescent="0.35">
      <c r="A175" s="949" t="s">
        <v>244</v>
      </c>
      <c r="B175" s="710"/>
      <c r="C175" s="710"/>
      <c r="D175" s="710"/>
      <c r="E175" s="710"/>
      <c r="F175" s="710">
        <v>96.837684500423649</v>
      </c>
    </row>
    <row r="176" spans="1:6" x14ac:dyDescent="0.35">
      <c r="A176" s="949" t="s">
        <v>245</v>
      </c>
      <c r="B176" s="710"/>
      <c r="C176" s="710"/>
      <c r="D176" s="710"/>
      <c r="E176" s="710"/>
      <c r="F176" s="710">
        <v>75.752305882462011</v>
      </c>
    </row>
    <row r="177" spans="1:6" ht="15" thickBot="1" x14ac:dyDescent="0.4">
      <c r="A177" s="953" t="s">
        <v>246</v>
      </c>
      <c r="B177" s="710"/>
      <c r="C177" s="710"/>
      <c r="D177" s="710"/>
      <c r="E177" s="710"/>
      <c r="F177" s="710">
        <v>99.186661130412276</v>
      </c>
    </row>
    <row r="178" spans="1:6" ht="16" thickBot="1" x14ac:dyDescent="0.4">
      <c r="A178" s="2" t="s">
        <v>268</v>
      </c>
      <c r="B178" s="322">
        <v>2016</v>
      </c>
      <c r="C178" s="322">
        <v>2017</v>
      </c>
      <c r="D178" s="325">
        <v>2018</v>
      </c>
      <c r="E178" s="322">
        <v>2019</v>
      </c>
      <c r="F178" s="322">
        <v>2020</v>
      </c>
    </row>
    <row r="179" spans="1:6" x14ac:dyDescent="0.35">
      <c r="A179" s="952" t="s">
        <v>0</v>
      </c>
      <c r="B179" s="112"/>
      <c r="C179" s="112"/>
      <c r="D179" s="112"/>
      <c r="E179" s="112"/>
      <c r="F179" s="112">
        <v>100.65177969389859</v>
      </c>
    </row>
    <row r="180" spans="1:6" x14ac:dyDescent="0.35">
      <c r="A180" s="949" t="s">
        <v>247</v>
      </c>
      <c r="B180" s="710"/>
      <c r="C180" s="710"/>
      <c r="D180" s="710"/>
      <c r="E180" s="710"/>
      <c r="F180" s="710">
        <v>69.152457283158483</v>
      </c>
    </row>
    <row r="181" spans="1:6" x14ac:dyDescent="0.35">
      <c r="A181" s="954" t="s">
        <v>248</v>
      </c>
      <c r="B181" s="715"/>
      <c r="C181" s="715"/>
      <c r="D181" s="715"/>
      <c r="E181" s="715"/>
      <c r="F181" s="715">
        <v>77.927876032451465</v>
      </c>
    </row>
    <row r="182" spans="1:6" x14ac:dyDescent="0.35">
      <c r="A182" s="949" t="s">
        <v>249</v>
      </c>
      <c r="B182" s="257"/>
      <c r="C182" s="257"/>
      <c r="D182" s="257"/>
      <c r="E182" s="257"/>
      <c r="F182" s="257">
        <v>-0.3129534570231704</v>
      </c>
    </row>
    <row r="183" spans="1:6" ht="15" thickBot="1" x14ac:dyDescent="0.4">
      <c r="A183" s="955" t="s">
        <v>250</v>
      </c>
      <c r="B183" s="711"/>
      <c r="C183" s="711"/>
      <c r="D183" s="711"/>
      <c r="E183" s="711"/>
      <c r="F183" s="711">
        <v>0.12689959394154693</v>
      </c>
    </row>
    <row r="184" spans="1:6" x14ac:dyDescent="0.35">
      <c r="A184" s="949" t="s">
        <v>251</v>
      </c>
      <c r="B184" s="112"/>
      <c r="C184" s="112"/>
      <c r="D184" s="112"/>
      <c r="E184" s="112"/>
      <c r="F184" s="112">
        <v>52.919999890254161</v>
      </c>
    </row>
    <row r="185" spans="1:6" x14ac:dyDescent="0.35">
      <c r="A185" s="949" t="s">
        <v>252</v>
      </c>
      <c r="B185" s="710"/>
      <c r="C185" s="710"/>
      <c r="D185" s="710"/>
      <c r="E185" s="710"/>
      <c r="F185" s="710">
        <v>54.659309816057458</v>
      </c>
    </row>
    <row r="186" spans="1:6" x14ac:dyDescent="0.35">
      <c r="A186" s="949" t="s">
        <v>253</v>
      </c>
      <c r="B186" s="710"/>
      <c r="C186" s="710"/>
      <c r="D186" s="710"/>
      <c r="E186" s="710"/>
      <c r="F186" s="710">
        <v>120.47863652021482</v>
      </c>
    </row>
    <row r="187" spans="1:6" x14ac:dyDescent="0.35">
      <c r="A187" s="949" t="s">
        <v>254</v>
      </c>
      <c r="B187" s="710"/>
      <c r="C187" s="710"/>
      <c r="D187" s="710"/>
      <c r="E187" s="710"/>
      <c r="F187" s="710">
        <v>101.58528261167436</v>
      </c>
    </row>
    <row r="188" spans="1:6" x14ac:dyDescent="0.35">
      <c r="A188" s="949" t="s">
        <v>255</v>
      </c>
      <c r="B188" s="710"/>
      <c r="C188" s="710"/>
      <c r="D188" s="710"/>
      <c r="E188" s="710"/>
      <c r="F188" s="710">
        <v>57.496652270098423</v>
      </c>
    </row>
    <row r="189" spans="1:6" x14ac:dyDescent="0.35">
      <c r="A189" s="949" t="s">
        <v>256</v>
      </c>
      <c r="B189" s="710"/>
      <c r="C189" s="710"/>
      <c r="D189" s="710"/>
      <c r="E189" s="710"/>
      <c r="F189" s="710">
        <v>63.769738685900876</v>
      </c>
    </row>
    <row r="190" spans="1:6" ht="15" thickBot="1" x14ac:dyDescent="0.4">
      <c r="A190" s="953" t="s">
        <v>257</v>
      </c>
      <c r="B190" s="120"/>
      <c r="C190" s="120"/>
      <c r="D190" s="120"/>
      <c r="E190" s="120"/>
      <c r="F190" s="120">
        <v>38.43217481813172</v>
      </c>
    </row>
  </sheetData>
  <mergeCells count="1">
    <mergeCell ref="A1:H1"/>
  </mergeCells>
  <hyperlinks>
    <hyperlink ref="I1" location="Index!A1" display="Index Shortcut"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EB8282"/>
  </sheetPr>
  <dimension ref="A1:J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85" t="s">
        <v>28</v>
      </c>
      <c r="B1" s="986"/>
      <c r="C1" s="986"/>
      <c r="D1" s="986"/>
      <c r="E1" s="986"/>
      <c r="F1" s="986"/>
      <c r="G1" s="986"/>
      <c r="H1" s="987"/>
      <c r="I1" s="750" t="s">
        <v>379</v>
      </c>
    </row>
    <row r="3" spans="1:9" ht="16" thickBot="1" x14ac:dyDescent="0.4">
      <c r="A3" s="2" t="s">
        <v>0</v>
      </c>
    </row>
    <row r="4" spans="1:9" ht="15" thickBot="1" x14ac:dyDescent="0.4">
      <c r="A4" s="878" t="s">
        <v>947</v>
      </c>
      <c r="B4" s="431" t="s">
        <v>72</v>
      </c>
      <c r="C4" s="432" t="s">
        <v>73</v>
      </c>
      <c r="D4" s="433" t="s">
        <v>74</v>
      </c>
      <c r="E4" s="432" t="s">
        <v>377</v>
      </c>
      <c r="F4" s="434" t="s">
        <v>544</v>
      </c>
      <c r="G4" s="963" t="s">
        <v>49</v>
      </c>
      <c r="H4" s="964"/>
    </row>
    <row r="5" spans="1:9" x14ac:dyDescent="0.35">
      <c r="A5" s="196" t="s">
        <v>0</v>
      </c>
      <c r="B5" s="405">
        <v>24673.086190888262</v>
      </c>
      <c r="C5" s="406">
        <v>23981.173298842972</v>
      </c>
      <c r="D5" s="407">
        <v>23506.592722301513</v>
      </c>
      <c r="E5" s="405">
        <v>22557.400812266405</v>
      </c>
      <c r="F5" s="406">
        <v>21548.736863070597</v>
      </c>
      <c r="G5" s="453">
        <v>1</v>
      </c>
      <c r="H5" s="454" t="s">
        <v>942</v>
      </c>
    </row>
    <row r="6" spans="1:9" x14ac:dyDescent="0.35">
      <c r="A6" s="248" t="s">
        <v>50</v>
      </c>
      <c r="B6" s="408"/>
      <c r="C6" s="409"/>
      <c r="D6" s="408"/>
      <c r="E6" s="408"/>
      <c r="F6" s="409"/>
      <c r="G6" s="485"/>
      <c r="H6" s="456"/>
    </row>
    <row r="7" spans="1:9" x14ac:dyDescent="0.35">
      <c r="A7" s="197" t="s">
        <v>51</v>
      </c>
      <c r="B7" s="410">
        <v>29233.622094483497</v>
      </c>
      <c r="C7" s="411">
        <v>28280.483279125885</v>
      </c>
      <c r="D7" s="410">
        <v>27858.992107815571</v>
      </c>
      <c r="E7" s="410">
        <v>26346.609114571122</v>
      </c>
      <c r="F7" s="411">
        <v>25713.718433592236</v>
      </c>
      <c r="G7" s="457">
        <v>1</v>
      </c>
      <c r="H7" s="458" t="s">
        <v>942</v>
      </c>
    </row>
    <row r="8" spans="1:9" x14ac:dyDescent="0.35">
      <c r="A8" s="197" t="s">
        <v>52</v>
      </c>
      <c r="B8" s="410">
        <v>20897.450140343652</v>
      </c>
      <c r="C8" s="411">
        <v>20349.748516120329</v>
      </c>
      <c r="D8" s="410">
        <v>19974.518177302773</v>
      </c>
      <c r="E8" s="410">
        <v>19469.254754498848</v>
      </c>
      <c r="F8" s="411">
        <v>18904.533807946176</v>
      </c>
      <c r="G8" s="459">
        <v>1</v>
      </c>
      <c r="H8" s="460" t="s">
        <v>942</v>
      </c>
    </row>
    <row r="9" spans="1:9" x14ac:dyDescent="0.35">
      <c r="A9" s="248" t="s">
        <v>53</v>
      </c>
      <c r="B9" s="245"/>
      <c r="C9" s="147"/>
      <c r="D9" s="245"/>
      <c r="E9" s="245"/>
      <c r="F9" s="245"/>
      <c r="G9" s="485"/>
      <c r="H9" s="456"/>
    </row>
    <row r="10" spans="1:9" x14ac:dyDescent="0.35">
      <c r="A10" s="197" t="s">
        <v>54</v>
      </c>
      <c r="B10" s="108">
        <v>0.398908570096139</v>
      </c>
      <c r="C10" s="34">
        <v>0.38972151212203515</v>
      </c>
      <c r="D10" s="108">
        <v>0.39472661420549299</v>
      </c>
      <c r="E10" s="108">
        <v>0.35324178797768785</v>
      </c>
      <c r="F10" s="34">
        <v>0.36018791549273449</v>
      </c>
      <c r="G10" s="461" t="s">
        <v>943</v>
      </c>
      <c r="H10" s="462" t="s">
        <v>944</v>
      </c>
    </row>
    <row r="11" spans="1:9" x14ac:dyDescent="0.35">
      <c r="A11" s="197" t="s">
        <v>1</v>
      </c>
      <c r="B11" s="108">
        <v>0.18483848628873331</v>
      </c>
      <c r="C11" s="34">
        <v>0.17927855016544764</v>
      </c>
      <c r="D11" s="108">
        <v>0.18515654041960691</v>
      </c>
      <c r="E11" s="108">
        <v>0.16798071434915482</v>
      </c>
      <c r="F11" s="34">
        <v>0.19328193559500118</v>
      </c>
      <c r="G11" s="461" t="s">
        <v>939</v>
      </c>
      <c r="H11" s="462" t="s">
        <v>938</v>
      </c>
    </row>
    <row r="12" spans="1:9" ht="15" thickBot="1" x14ac:dyDescent="0.4">
      <c r="A12" s="198" t="s">
        <v>55</v>
      </c>
      <c r="B12" s="143">
        <v>-0.38876359448963882</v>
      </c>
      <c r="C12" s="58">
        <v>-0.3813429178876474</v>
      </c>
      <c r="D12" s="142">
        <v>-0.39456014984667936</v>
      </c>
      <c r="E12" s="143">
        <v>-0.365516136898137</v>
      </c>
      <c r="F12" s="58">
        <v>-0.39096711479588464</v>
      </c>
      <c r="G12" s="463" t="s">
        <v>939</v>
      </c>
      <c r="H12" s="464" t="s">
        <v>938</v>
      </c>
    </row>
    <row r="13" spans="1:9" ht="15" thickBot="1" x14ac:dyDescent="0.4">
      <c r="A13" s="555"/>
      <c r="B13" s="8"/>
      <c r="C13" s="8"/>
      <c r="D13" s="8"/>
      <c r="E13" s="8"/>
      <c r="F13" s="8"/>
      <c r="G13" s="486"/>
      <c r="H13" s="486"/>
    </row>
    <row r="14" spans="1:9" ht="16" thickBot="1" x14ac:dyDescent="0.4">
      <c r="A14" s="327" t="s">
        <v>269</v>
      </c>
      <c r="B14" s="148" t="s">
        <v>72</v>
      </c>
      <c r="C14" s="152" t="s">
        <v>73</v>
      </c>
      <c r="D14" s="148" t="s">
        <v>74</v>
      </c>
      <c r="E14" s="533" t="s">
        <v>377</v>
      </c>
      <c r="F14" s="152" t="s">
        <v>544</v>
      </c>
      <c r="G14" s="963" t="s">
        <v>49</v>
      </c>
      <c r="H14" s="964"/>
    </row>
    <row r="15" spans="1:9" x14ac:dyDescent="0.35">
      <c r="A15" s="275" t="s">
        <v>0</v>
      </c>
      <c r="B15" s="420">
        <v>24673.086190888262</v>
      </c>
      <c r="C15" s="411">
        <v>23981.173298842972</v>
      </c>
      <c r="D15" s="407">
        <v>23506.592722301513</v>
      </c>
      <c r="E15" s="410">
        <v>22557.400812266405</v>
      </c>
      <c r="F15" s="411">
        <v>21548.736863070597</v>
      </c>
      <c r="G15" s="468">
        <v>1</v>
      </c>
      <c r="H15" s="491" t="s">
        <v>942</v>
      </c>
      <c r="I15" s="82"/>
    </row>
    <row r="16" spans="1:9" x14ac:dyDescent="0.35">
      <c r="A16" s="275" t="s">
        <v>104</v>
      </c>
      <c r="B16" s="421">
        <v>24575.096084308316</v>
      </c>
      <c r="C16" s="411">
        <v>24004.843865712206</v>
      </c>
      <c r="D16" s="410">
        <v>23378.500409243286</v>
      </c>
      <c r="E16" s="410">
        <v>22411.444862903947</v>
      </c>
      <c r="F16" s="411">
        <v>22643.830769207329</v>
      </c>
      <c r="G16" s="457">
        <v>1</v>
      </c>
      <c r="H16" s="458" t="s">
        <v>942</v>
      </c>
    </row>
    <row r="17" spans="1:10" x14ac:dyDescent="0.35">
      <c r="A17" s="294" t="s">
        <v>105</v>
      </c>
      <c r="B17" s="422">
        <v>31130.827631504846</v>
      </c>
      <c r="C17" s="423">
        <v>30296.08899772654</v>
      </c>
      <c r="D17" s="423">
        <v>28762.531250872893</v>
      </c>
      <c r="E17" s="424">
        <v>27411.575136076561</v>
      </c>
      <c r="F17" s="423">
        <v>27269.973093520744</v>
      </c>
      <c r="G17" s="459">
        <v>1</v>
      </c>
      <c r="H17" s="460" t="s">
        <v>942</v>
      </c>
    </row>
    <row r="18" spans="1:10" x14ac:dyDescent="0.35">
      <c r="A18" s="351" t="s">
        <v>106</v>
      </c>
      <c r="B18" s="75">
        <v>-3.9715382916359074E-3</v>
      </c>
      <c r="C18" s="108">
        <v>9.8704790521554359E-4</v>
      </c>
      <c r="D18" s="108">
        <v>-5.44920799758024E-3</v>
      </c>
      <c r="E18" s="235">
        <v>-6.4704240784288188E-3</v>
      </c>
      <c r="F18" s="108">
        <v>5.0819401299268811E-2</v>
      </c>
      <c r="G18" s="469" t="s">
        <v>940</v>
      </c>
      <c r="H18" s="470" t="s">
        <v>941</v>
      </c>
    </row>
    <row r="19" spans="1:10" ht="15" thickBot="1" x14ac:dyDescent="0.4">
      <c r="A19" s="276" t="s">
        <v>107</v>
      </c>
      <c r="B19" s="230">
        <v>0.2667632112080528</v>
      </c>
      <c r="C19" s="35">
        <v>0.26208231835244544</v>
      </c>
      <c r="D19" s="114">
        <v>0.23029838301779582</v>
      </c>
      <c r="E19" s="117">
        <v>0.22310610956855217</v>
      </c>
      <c r="F19" s="35">
        <v>0.20430033996740379</v>
      </c>
      <c r="G19" s="463" t="s">
        <v>943</v>
      </c>
      <c r="H19" s="464" t="s">
        <v>944</v>
      </c>
      <c r="I19" s="8"/>
    </row>
    <row r="20" spans="1:10" ht="16" thickBot="1" x14ac:dyDescent="0.4">
      <c r="A20" s="330" t="s">
        <v>270</v>
      </c>
      <c r="B20" s="148" t="s">
        <v>72</v>
      </c>
      <c r="C20" s="152" t="s">
        <v>73</v>
      </c>
      <c r="D20" s="148" t="s">
        <v>74</v>
      </c>
      <c r="E20" s="533" t="s">
        <v>377</v>
      </c>
      <c r="F20" s="152" t="s">
        <v>544</v>
      </c>
      <c r="G20" s="978" t="s">
        <v>49</v>
      </c>
      <c r="H20" s="964"/>
      <c r="I20" s="558"/>
      <c r="J20" s="8"/>
    </row>
    <row r="21" spans="1:10" x14ac:dyDescent="0.35">
      <c r="A21" s="352" t="s">
        <v>0</v>
      </c>
      <c r="B21" s="420">
        <v>24673.086190888262</v>
      </c>
      <c r="C21" s="411">
        <v>23981.173298842972</v>
      </c>
      <c r="D21" s="407">
        <v>23506.592722301513</v>
      </c>
      <c r="E21" s="410">
        <v>22557.400812266405</v>
      </c>
      <c r="F21" s="411">
        <v>21548.736863070597</v>
      </c>
      <c r="G21" s="466">
        <v>1</v>
      </c>
      <c r="H21" s="467" t="s">
        <v>942</v>
      </c>
      <c r="I21" s="82"/>
    </row>
    <row r="22" spans="1:10" x14ac:dyDescent="0.35">
      <c r="A22" s="275" t="s">
        <v>108</v>
      </c>
      <c r="B22" s="421">
        <v>24437.371623737949</v>
      </c>
      <c r="C22" s="411">
        <v>23684.33986967622</v>
      </c>
      <c r="D22" s="410">
        <v>22865.855312822005</v>
      </c>
      <c r="E22" s="410">
        <v>22108.593531109513</v>
      </c>
      <c r="F22" s="411">
        <v>20284.613866717154</v>
      </c>
      <c r="G22" s="457">
        <v>1</v>
      </c>
      <c r="H22" s="458" t="s">
        <v>942</v>
      </c>
    </row>
    <row r="23" spans="1:10" x14ac:dyDescent="0.35">
      <c r="A23" s="294" t="s">
        <v>109</v>
      </c>
      <c r="B23" s="422">
        <v>27371.321201263811</v>
      </c>
      <c r="C23" s="423">
        <v>26870.033299105075</v>
      </c>
      <c r="D23" s="423">
        <v>25854.925153927736</v>
      </c>
      <c r="E23" s="424">
        <v>24895.531746544937</v>
      </c>
      <c r="F23" s="423">
        <v>22815.223170516547</v>
      </c>
      <c r="G23" s="459">
        <v>1</v>
      </c>
      <c r="H23" s="460" t="s">
        <v>942</v>
      </c>
    </row>
    <row r="24" spans="1:10" x14ac:dyDescent="0.35">
      <c r="A24" s="275" t="s">
        <v>110</v>
      </c>
      <c r="B24" s="75">
        <v>-9.5535096552843146E-3</v>
      </c>
      <c r="C24" s="34">
        <v>-1.2377769238716686E-2</v>
      </c>
      <c r="D24" s="108">
        <v>-2.7257774746385043E-2</v>
      </c>
      <c r="E24" s="108">
        <v>-1.9896232056702094E-2</v>
      </c>
      <c r="F24" s="34">
        <v>-5.866343834379676E-2</v>
      </c>
      <c r="G24" s="469" t="s">
        <v>940</v>
      </c>
      <c r="H24" s="470" t="s">
        <v>941</v>
      </c>
    </row>
    <row r="25" spans="1:10" ht="15" thickBot="1" x14ac:dyDescent="0.4">
      <c r="A25" s="276" t="s">
        <v>111</v>
      </c>
      <c r="B25" s="230">
        <v>0.12005994845517204</v>
      </c>
      <c r="C25" s="35">
        <v>0.13450632134812399</v>
      </c>
      <c r="D25" s="114">
        <v>0.13072197826029333</v>
      </c>
      <c r="E25" s="117">
        <v>0.12605678473005799</v>
      </c>
      <c r="F25" s="35">
        <v>0.12475511342868584</v>
      </c>
      <c r="G25" s="463" t="s">
        <v>939</v>
      </c>
      <c r="H25" s="464" t="s">
        <v>938</v>
      </c>
    </row>
    <row r="26" spans="1:10" ht="16" thickBot="1" x14ac:dyDescent="0.4">
      <c r="A26" s="330" t="s">
        <v>271</v>
      </c>
      <c r="B26" s="148" t="s">
        <v>72</v>
      </c>
      <c r="C26" s="152" t="s">
        <v>73</v>
      </c>
      <c r="D26" s="148" t="s">
        <v>74</v>
      </c>
      <c r="E26" s="533" t="s">
        <v>377</v>
      </c>
      <c r="F26" s="152" t="s">
        <v>544</v>
      </c>
      <c r="G26" s="978" t="s">
        <v>49</v>
      </c>
      <c r="H26" s="964"/>
    </row>
    <row r="27" spans="1:10" x14ac:dyDescent="0.35">
      <c r="A27" s="352" t="s">
        <v>0</v>
      </c>
      <c r="B27" s="420">
        <v>24673.086190888262</v>
      </c>
      <c r="C27" s="411">
        <v>23981.173298842972</v>
      </c>
      <c r="D27" s="407">
        <v>23506.592722301513</v>
      </c>
      <c r="E27" s="410">
        <v>22557.400812266405</v>
      </c>
      <c r="F27" s="411">
        <v>21548.736863070597</v>
      </c>
      <c r="G27" s="466">
        <v>1</v>
      </c>
      <c r="H27" s="467" t="s">
        <v>942</v>
      </c>
    </row>
    <row r="28" spans="1:10" x14ac:dyDescent="0.35">
      <c r="A28" s="275" t="s">
        <v>112</v>
      </c>
      <c r="B28" s="421">
        <v>23187.07840674046</v>
      </c>
      <c r="C28" s="411">
        <v>22498.715346192424</v>
      </c>
      <c r="D28" s="410">
        <v>22131.025594426956</v>
      </c>
      <c r="E28" s="410">
        <v>21382.486739450917</v>
      </c>
      <c r="F28" s="411">
        <v>21059.864053664387</v>
      </c>
      <c r="G28" s="457">
        <v>1</v>
      </c>
      <c r="H28" s="458" t="s">
        <v>942</v>
      </c>
    </row>
    <row r="29" spans="1:10" x14ac:dyDescent="0.35">
      <c r="A29" s="279" t="s">
        <v>113</v>
      </c>
      <c r="B29" s="422">
        <v>27187.673310343584</v>
      </c>
      <c r="C29" s="423">
        <v>26468.354785084695</v>
      </c>
      <c r="D29" s="423">
        <v>26624.264150095158</v>
      </c>
      <c r="E29" s="424">
        <v>25239.297845920566</v>
      </c>
      <c r="F29" s="423">
        <v>25969.789475597423</v>
      </c>
      <c r="G29" s="459">
        <v>1</v>
      </c>
      <c r="H29" s="460" t="s">
        <v>942</v>
      </c>
    </row>
    <row r="30" spans="1:10" x14ac:dyDescent="0.35">
      <c r="A30" s="275" t="s">
        <v>114</v>
      </c>
      <c r="B30" s="75">
        <v>-6.0227884450733293E-2</v>
      </c>
      <c r="C30" s="34">
        <v>-6.1817573901693637E-2</v>
      </c>
      <c r="D30" s="108">
        <v>-5.8518354579288293E-2</v>
      </c>
      <c r="E30" s="34">
        <v>-5.208552539335945E-2</v>
      </c>
      <c r="F30" s="108">
        <v>-2.2686842969623033E-2</v>
      </c>
      <c r="G30" s="469" t="s">
        <v>943</v>
      </c>
      <c r="H30" s="470" t="s">
        <v>944</v>
      </c>
    </row>
    <row r="31" spans="1:10" ht="15" thickBot="1" x14ac:dyDescent="0.4">
      <c r="A31" s="276" t="s">
        <v>115</v>
      </c>
      <c r="B31" s="230">
        <v>0.17253553179171355</v>
      </c>
      <c r="C31" s="35">
        <v>0.17643849338998255</v>
      </c>
      <c r="D31" s="114">
        <v>0.20302893494460064</v>
      </c>
      <c r="E31" s="35">
        <v>0.18037243064688971</v>
      </c>
      <c r="F31" s="114">
        <v>0.23314136356348966</v>
      </c>
      <c r="G31" s="463" t="s">
        <v>940</v>
      </c>
      <c r="H31" s="464" t="s">
        <v>941</v>
      </c>
    </row>
    <row r="32" spans="1:10" ht="16" thickBot="1" x14ac:dyDescent="0.4">
      <c r="A32" s="330" t="s">
        <v>272</v>
      </c>
      <c r="B32" s="148" t="s">
        <v>72</v>
      </c>
      <c r="C32" s="152" t="s">
        <v>73</v>
      </c>
      <c r="D32" s="148" t="s">
        <v>74</v>
      </c>
      <c r="E32" s="533" t="s">
        <v>377</v>
      </c>
      <c r="F32" s="152" t="s">
        <v>544</v>
      </c>
      <c r="G32" s="978" t="s">
        <v>49</v>
      </c>
      <c r="H32" s="964"/>
    </row>
    <row r="33" spans="1:8" x14ac:dyDescent="0.35">
      <c r="A33" s="352" t="s">
        <v>0</v>
      </c>
      <c r="B33" s="420">
        <v>24673.086190888262</v>
      </c>
      <c r="C33" s="411">
        <v>23981.173298842972</v>
      </c>
      <c r="D33" s="407">
        <v>23506.592722301513</v>
      </c>
      <c r="E33" s="410">
        <v>22557.400812266405</v>
      </c>
      <c r="F33" s="411">
        <v>21548.736863070597</v>
      </c>
      <c r="G33" s="466">
        <v>1</v>
      </c>
      <c r="H33" s="467" t="s">
        <v>942</v>
      </c>
    </row>
    <row r="34" spans="1:8" x14ac:dyDescent="0.35">
      <c r="A34" s="275" t="s">
        <v>116</v>
      </c>
      <c r="B34" s="421">
        <v>24339.243886607277</v>
      </c>
      <c r="C34" s="411">
        <v>24267.292892960613</v>
      </c>
      <c r="D34" s="410">
        <v>24477.790015550549</v>
      </c>
      <c r="E34" s="410">
        <v>23207.729899788494</v>
      </c>
      <c r="F34" s="411">
        <v>20833.228771796112</v>
      </c>
      <c r="G34" s="457">
        <v>1</v>
      </c>
      <c r="H34" s="458" t="s">
        <v>942</v>
      </c>
    </row>
    <row r="35" spans="1:8" x14ac:dyDescent="0.35">
      <c r="A35" s="279" t="s">
        <v>117</v>
      </c>
      <c r="B35" s="422">
        <v>27789.619686880753</v>
      </c>
      <c r="C35" s="423">
        <v>28211.735634059656</v>
      </c>
      <c r="D35" s="423">
        <v>28928.512686104496</v>
      </c>
      <c r="E35" s="424">
        <v>26916.084922818824</v>
      </c>
      <c r="F35" s="423">
        <v>24032.517122806192</v>
      </c>
      <c r="G35" s="459">
        <v>1</v>
      </c>
      <c r="H35" s="460" t="s">
        <v>942</v>
      </c>
    </row>
    <row r="36" spans="1:8" x14ac:dyDescent="0.35">
      <c r="A36" s="275" t="s">
        <v>118</v>
      </c>
      <c r="B36" s="75">
        <v>-1.3530626112118558E-2</v>
      </c>
      <c r="C36" s="34">
        <v>1.1931008985763245E-2</v>
      </c>
      <c r="D36" s="108">
        <v>4.1315953559174362E-2</v>
      </c>
      <c r="E36" s="34">
        <v>2.8829965514841061E-2</v>
      </c>
      <c r="F36" s="108">
        <v>-3.3204177851403241E-2</v>
      </c>
      <c r="G36" s="469" t="s">
        <v>939</v>
      </c>
      <c r="H36" s="470" t="s">
        <v>938</v>
      </c>
    </row>
    <row r="37" spans="1:8" ht="15" thickBot="1" x14ac:dyDescent="0.4">
      <c r="A37" s="276" t="s">
        <v>119</v>
      </c>
      <c r="B37" s="230">
        <v>0.1417618318937201</v>
      </c>
      <c r="C37" s="35">
        <v>0.16254152280179696</v>
      </c>
      <c r="D37" s="114">
        <v>0.1818269814279164</v>
      </c>
      <c r="E37" s="35">
        <v>0.15978964935575737</v>
      </c>
      <c r="F37" s="114">
        <v>0.15356661159221061</v>
      </c>
      <c r="G37" s="463" t="s">
        <v>939</v>
      </c>
      <c r="H37" s="464" t="s">
        <v>938</v>
      </c>
    </row>
    <row r="38" spans="1:8" ht="16" thickBot="1" x14ac:dyDescent="0.4">
      <c r="A38" s="330" t="s">
        <v>273</v>
      </c>
      <c r="B38" s="148" t="s">
        <v>72</v>
      </c>
      <c r="C38" s="152" t="s">
        <v>73</v>
      </c>
      <c r="D38" s="148" t="s">
        <v>74</v>
      </c>
      <c r="E38" s="533" t="s">
        <v>377</v>
      </c>
      <c r="F38" s="152" t="s">
        <v>544</v>
      </c>
      <c r="G38" s="978" t="s">
        <v>49</v>
      </c>
      <c r="H38" s="964"/>
    </row>
    <row r="39" spans="1:8" x14ac:dyDescent="0.35">
      <c r="A39" s="352" t="s">
        <v>0</v>
      </c>
      <c r="B39" s="420">
        <v>24673.086190888262</v>
      </c>
      <c r="C39" s="411">
        <v>23981.173298842972</v>
      </c>
      <c r="D39" s="407">
        <v>23506.592722301513</v>
      </c>
      <c r="E39" s="410">
        <v>22557.400812266405</v>
      </c>
      <c r="F39" s="411">
        <v>21548.736863070597</v>
      </c>
      <c r="G39" s="466">
        <v>1</v>
      </c>
      <c r="H39" s="467" t="s">
        <v>942</v>
      </c>
    </row>
    <row r="40" spans="1:8" x14ac:dyDescent="0.35">
      <c r="A40" s="275" t="s">
        <v>120</v>
      </c>
      <c r="B40" s="421">
        <v>27655.862237839461</v>
      </c>
      <c r="C40" s="411">
        <v>26127.155788125812</v>
      </c>
      <c r="D40" s="410">
        <v>25515.250230171518</v>
      </c>
      <c r="E40" s="410">
        <v>24412.091991282836</v>
      </c>
      <c r="F40" s="411">
        <v>24013.157176665114</v>
      </c>
      <c r="G40" s="457">
        <v>1</v>
      </c>
      <c r="H40" s="458" t="s">
        <v>942</v>
      </c>
    </row>
    <row r="41" spans="1:8" x14ac:dyDescent="0.35">
      <c r="A41" s="279" t="s">
        <v>121</v>
      </c>
      <c r="B41" s="422">
        <v>32031.874550292174</v>
      </c>
      <c r="C41" s="423">
        <v>29945.917795840687</v>
      </c>
      <c r="D41" s="423">
        <v>29178.817713627253</v>
      </c>
      <c r="E41" s="424">
        <v>27529.200377075358</v>
      </c>
      <c r="F41" s="423">
        <v>27503.974291293041</v>
      </c>
      <c r="G41" s="459">
        <v>1</v>
      </c>
      <c r="H41" s="460" t="s">
        <v>942</v>
      </c>
    </row>
    <row r="42" spans="1:8" x14ac:dyDescent="0.35">
      <c r="A42" s="275" t="s">
        <v>122</v>
      </c>
      <c r="B42" s="75">
        <v>0.12089189102142944</v>
      </c>
      <c r="C42" s="34">
        <v>8.9486134082788105E-2</v>
      </c>
      <c r="D42" s="108">
        <v>8.5450815079818943E-2</v>
      </c>
      <c r="E42" s="108">
        <v>8.2220961291243927E-2</v>
      </c>
      <c r="F42" s="34">
        <v>0.11436495462608515</v>
      </c>
      <c r="G42" s="469" t="s">
        <v>939</v>
      </c>
      <c r="H42" s="470" t="s">
        <v>938</v>
      </c>
    </row>
    <row r="43" spans="1:8" ht="15" thickBot="1" x14ac:dyDescent="0.4">
      <c r="A43" s="276" t="s">
        <v>123</v>
      </c>
      <c r="B43" s="230">
        <v>0.15823091230420364</v>
      </c>
      <c r="C43" s="35">
        <v>0.14616064751489</v>
      </c>
      <c r="D43" s="114">
        <v>0.1435834432508761</v>
      </c>
      <c r="E43" s="117">
        <v>0.12768706536521293</v>
      </c>
      <c r="F43" s="35">
        <v>0.14537101843568256</v>
      </c>
      <c r="G43" s="463" t="s">
        <v>939</v>
      </c>
      <c r="H43" s="464" t="s">
        <v>938</v>
      </c>
    </row>
    <row r="44" spans="1:8" ht="15" thickBot="1" x14ac:dyDescent="0.4">
      <c r="A44" s="442"/>
    </row>
    <row r="45" spans="1:8" ht="16" thickBot="1" x14ac:dyDescent="0.4">
      <c r="A45" s="342" t="s">
        <v>274</v>
      </c>
      <c r="B45" s="148" t="s">
        <v>72</v>
      </c>
      <c r="C45" s="152" t="s">
        <v>73</v>
      </c>
      <c r="D45" s="148" t="s">
        <v>74</v>
      </c>
      <c r="E45" s="533" t="s">
        <v>377</v>
      </c>
      <c r="F45" s="152" t="s">
        <v>544</v>
      </c>
      <c r="G45" s="978" t="s">
        <v>49</v>
      </c>
      <c r="H45" s="964"/>
    </row>
    <row r="46" spans="1:8" x14ac:dyDescent="0.35">
      <c r="A46" s="352" t="s">
        <v>0</v>
      </c>
      <c r="B46" s="420">
        <v>24673.086190888262</v>
      </c>
      <c r="C46" s="411">
        <v>23981.173298842972</v>
      </c>
      <c r="D46" s="407">
        <v>23506.592722301513</v>
      </c>
      <c r="E46" s="410">
        <v>22557.400812266405</v>
      </c>
      <c r="F46" s="411">
        <v>21548.736863070597</v>
      </c>
      <c r="G46" s="466">
        <v>1</v>
      </c>
      <c r="H46" s="467" t="s">
        <v>942</v>
      </c>
    </row>
    <row r="47" spans="1:8" x14ac:dyDescent="0.35">
      <c r="A47" s="275" t="s">
        <v>135</v>
      </c>
      <c r="B47" s="421">
        <v>24722.270337401362</v>
      </c>
      <c r="C47" s="411">
        <v>24315.354744492204</v>
      </c>
      <c r="D47" s="410">
        <v>23587.015606231707</v>
      </c>
      <c r="E47" s="410">
        <v>23245.530196220894</v>
      </c>
      <c r="F47" s="411">
        <v>21650.216607746344</v>
      </c>
      <c r="G47" s="457">
        <v>1</v>
      </c>
      <c r="H47" s="458" t="s">
        <v>942</v>
      </c>
    </row>
    <row r="48" spans="1:8" x14ac:dyDescent="0.35">
      <c r="A48" s="279" t="s">
        <v>136</v>
      </c>
      <c r="B48" s="422">
        <v>30037.894147403837</v>
      </c>
      <c r="C48" s="423">
        <v>29990.293092533408</v>
      </c>
      <c r="D48" s="423">
        <v>28546.631151915695</v>
      </c>
      <c r="E48" s="424">
        <v>27317.142734370176</v>
      </c>
      <c r="F48" s="424">
        <v>26112.09799032933</v>
      </c>
      <c r="G48" s="459">
        <v>1</v>
      </c>
      <c r="H48" s="460" t="s">
        <v>942</v>
      </c>
    </row>
    <row r="49" spans="1:8" x14ac:dyDescent="0.35">
      <c r="A49" s="275" t="s">
        <v>137</v>
      </c>
      <c r="B49" s="75">
        <v>1.9934330927463698E-3</v>
      </c>
      <c r="C49" s="34">
        <v>1.3935158279572393E-2</v>
      </c>
      <c r="D49" s="108">
        <v>3.4212905664500718E-3</v>
      </c>
      <c r="E49" s="34">
        <v>3.0505703634981448E-2</v>
      </c>
      <c r="F49" s="235">
        <v>4.709312908714367E-3</v>
      </c>
      <c r="G49" s="469" t="s">
        <v>939</v>
      </c>
      <c r="H49" s="470" t="s">
        <v>938</v>
      </c>
    </row>
    <row r="50" spans="1:8" ht="15" thickBot="1" x14ac:dyDescent="0.4">
      <c r="A50" s="199" t="s">
        <v>138</v>
      </c>
      <c r="B50" s="230">
        <v>0.21501357834278975</v>
      </c>
      <c r="C50" s="229">
        <v>0.23338908305776057</v>
      </c>
      <c r="D50" s="114">
        <v>0.21026888812392416</v>
      </c>
      <c r="E50" s="229">
        <v>0.17515679374829737</v>
      </c>
      <c r="F50" s="252">
        <v>0.20608945690578198</v>
      </c>
      <c r="G50" s="463" t="s">
        <v>939</v>
      </c>
      <c r="H50" s="464" t="s">
        <v>938</v>
      </c>
    </row>
    <row r="51" spans="1:8" x14ac:dyDescent="0.35">
      <c r="A51" s="275" t="s">
        <v>139</v>
      </c>
      <c r="B51" s="421">
        <v>21929.194653625011</v>
      </c>
      <c r="C51" s="411">
        <v>20456.399571360555</v>
      </c>
      <c r="D51" s="410">
        <v>20719.013247994666</v>
      </c>
      <c r="E51" s="411">
        <v>20630.427770805829</v>
      </c>
      <c r="F51" s="451">
        <v>20023.135264627348</v>
      </c>
      <c r="G51" s="473">
        <v>1</v>
      </c>
      <c r="H51" s="474" t="s">
        <v>964</v>
      </c>
    </row>
    <row r="52" spans="1:8" x14ac:dyDescent="0.35">
      <c r="A52" s="275" t="s">
        <v>140</v>
      </c>
      <c r="B52" s="421">
        <v>26549.760900331548</v>
      </c>
      <c r="C52" s="411">
        <v>27004.415474826426</v>
      </c>
      <c r="D52" s="410">
        <v>26772.555255307401</v>
      </c>
      <c r="E52" s="411">
        <v>26226.56021934003</v>
      </c>
      <c r="F52" s="451">
        <v>24412.389058205579</v>
      </c>
      <c r="G52" s="475">
        <v>-1</v>
      </c>
      <c r="H52" s="476" t="s">
        <v>965</v>
      </c>
    </row>
    <row r="53" spans="1:8" x14ac:dyDescent="0.35">
      <c r="A53" s="275" t="s">
        <v>141</v>
      </c>
      <c r="B53" s="421">
        <v>22663.547536649618</v>
      </c>
      <c r="C53" s="411">
        <v>21484.142103687926</v>
      </c>
      <c r="D53" s="410">
        <v>22004.129145578765</v>
      </c>
      <c r="E53" s="411">
        <v>21712.134278917616</v>
      </c>
      <c r="F53" s="451">
        <v>19791.254083150332</v>
      </c>
      <c r="G53" s="477">
        <v>1</v>
      </c>
      <c r="H53" s="458" t="s">
        <v>964</v>
      </c>
    </row>
    <row r="54" spans="1:8" x14ac:dyDescent="0.35">
      <c r="A54" s="275" t="s">
        <v>142</v>
      </c>
      <c r="B54" s="421">
        <v>23392.122765561235</v>
      </c>
      <c r="C54" s="411">
        <v>22987.167669679635</v>
      </c>
      <c r="D54" s="410">
        <v>22890.501846756055</v>
      </c>
      <c r="E54" s="411">
        <v>22618.041296135361</v>
      </c>
      <c r="F54" s="451">
        <v>19901.37916557728</v>
      </c>
      <c r="G54" s="477">
        <v>1</v>
      </c>
      <c r="H54" s="458" t="s">
        <v>964</v>
      </c>
    </row>
    <row r="55" spans="1:8" x14ac:dyDescent="0.35">
      <c r="A55" s="275" t="s">
        <v>143</v>
      </c>
      <c r="B55" s="421">
        <v>23922.093186045437</v>
      </c>
      <c r="C55" s="411">
        <v>24615.776904082169</v>
      </c>
      <c r="D55" s="410">
        <v>22433.015232432794</v>
      </c>
      <c r="E55" s="411">
        <v>22810.379601565084</v>
      </c>
      <c r="F55" s="451">
        <v>21709.129957732239</v>
      </c>
      <c r="G55" s="477">
        <v>0</v>
      </c>
      <c r="H55" s="458" t="s">
        <v>966</v>
      </c>
    </row>
    <row r="56" spans="1:8" x14ac:dyDescent="0.35">
      <c r="A56" s="275" t="s">
        <v>144</v>
      </c>
      <c r="B56" s="421">
        <v>30533.428438560448</v>
      </c>
      <c r="C56" s="411">
        <v>29048.719426027194</v>
      </c>
      <c r="D56" s="410">
        <v>27495.593756629783</v>
      </c>
      <c r="E56" s="411">
        <v>27114.333742905965</v>
      </c>
      <c r="F56" s="451">
        <v>25240.80299198578</v>
      </c>
      <c r="G56" s="477">
        <v>-1</v>
      </c>
      <c r="H56" s="458" t="s">
        <v>965</v>
      </c>
    </row>
    <row r="57" spans="1:8" ht="15" thickBot="1" x14ac:dyDescent="0.4">
      <c r="A57" s="276" t="s">
        <v>145</v>
      </c>
      <c r="B57" s="426">
        <v>23634.675723966877</v>
      </c>
      <c r="C57" s="427">
        <v>23599.374663312723</v>
      </c>
      <c r="D57" s="428">
        <v>22455.031228381737</v>
      </c>
      <c r="E57" s="427">
        <v>21172.664443608741</v>
      </c>
      <c r="F57" s="551">
        <v>19764.846859694946</v>
      </c>
      <c r="G57" s="478">
        <v>1</v>
      </c>
      <c r="H57" s="464" t="s">
        <v>964</v>
      </c>
    </row>
    <row r="58" spans="1:8" ht="16" thickBot="1" x14ac:dyDescent="0.4">
      <c r="A58" s="330" t="s">
        <v>276</v>
      </c>
      <c r="B58" s="148" t="s">
        <v>72</v>
      </c>
      <c r="C58" s="152" t="s">
        <v>73</v>
      </c>
      <c r="D58" s="148" t="s">
        <v>74</v>
      </c>
      <c r="E58" s="533" t="s">
        <v>377</v>
      </c>
      <c r="F58" s="152" t="s">
        <v>544</v>
      </c>
      <c r="G58" s="978" t="s">
        <v>49</v>
      </c>
      <c r="H58" s="964"/>
    </row>
    <row r="59" spans="1:8" x14ac:dyDescent="0.35">
      <c r="A59" s="352" t="s">
        <v>0</v>
      </c>
      <c r="B59" s="420">
        <v>24673.086190888262</v>
      </c>
      <c r="C59" s="411">
        <v>23981.173298842972</v>
      </c>
      <c r="D59" s="407">
        <v>23506.592722301513</v>
      </c>
      <c r="E59" s="410">
        <v>22557.400812266405</v>
      </c>
      <c r="F59" s="411">
        <v>21548.736863070597</v>
      </c>
      <c r="G59" s="468">
        <v>1</v>
      </c>
      <c r="H59" s="491" t="s">
        <v>942</v>
      </c>
    </row>
    <row r="60" spans="1:8" x14ac:dyDescent="0.35">
      <c r="A60" s="275" t="s">
        <v>146</v>
      </c>
      <c r="B60" s="421">
        <v>22492.762476161337</v>
      </c>
      <c r="C60" s="411">
        <v>21923.736470104592</v>
      </c>
      <c r="D60" s="410">
        <v>21749.918627642939</v>
      </c>
      <c r="E60" s="410">
        <v>20975.75168833683</v>
      </c>
      <c r="F60" s="411">
        <v>20522.691033114279</v>
      </c>
      <c r="G60" s="457">
        <v>1</v>
      </c>
      <c r="H60" s="458" t="s">
        <v>942</v>
      </c>
    </row>
    <row r="61" spans="1:8" x14ac:dyDescent="0.35">
      <c r="A61" s="279" t="s">
        <v>147</v>
      </c>
      <c r="B61" s="422">
        <v>25554.378538172758</v>
      </c>
      <c r="C61" s="423">
        <v>25447.287961232421</v>
      </c>
      <c r="D61" s="423">
        <v>25351.711897802863</v>
      </c>
      <c r="E61" s="424">
        <v>23774.617740640781</v>
      </c>
      <c r="F61" s="423">
        <v>24634.220931847318</v>
      </c>
      <c r="G61" s="459">
        <v>0</v>
      </c>
      <c r="H61" s="460" t="s">
        <v>938</v>
      </c>
    </row>
    <row r="62" spans="1:8" x14ac:dyDescent="0.35">
      <c r="A62" s="275" t="s">
        <v>148</v>
      </c>
      <c r="B62" s="75">
        <v>-8.8368503958459618E-2</v>
      </c>
      <c r="C62" s="34">
        <v>-8.5793835151412146E-2</v>
      </c>
      <c r="D62" s="108">
        <v>-7.4731123962170701E-2</v>
      </c>
      <c r="E62" s="108">
        <v>-7.01166387516374E-2</v>
      </c>
      <c r="F62" s="34">
        <v>-4.7615126421387426E-2</v>
      </c>
      <c r="G62" s="469" t="s">
        <v>943</v>
      </c>
      <c r="H62" s="470" t="s">
        <v>944</v>
      </c>
    </row>
    <row r="63" spans="1:8" ht="15" thickBot="1" x14ac:dyDescent="0.4">
      <c r="A63" s="199" t="s">
        <v>149</v>
      </c>
      <c r="B63" s="230">
        <v>0.13611560897672018</v>
      </c>
      <c r="C63" s="229">
        <v>0.16071856619571107</v>
      </c>
      <c r="D63" s="114">
        <v>0.16560031013551677</v>
      </c>
      <c r="E63" s="114">
        <v>0.13343340891378913</v>
      </c>
      <c r="F63" s="230">
        <v>0.20034068105878033</v>
      </c>
      <c r="G63" s="463" t="s">
        <v>940</v>
      </c>
      <c r="H63" s="464" t="s">
        <v>941</v>
      </c>
    </row>
    <row r="64" spans="1:8" x14ac:dyDescent="0.35">
      <c r="A64" s="275" t="s">
        <v>150</v>
      </c>
      <c r="B64" s="421">
        <v>22609.182126101005</v>
      </c>
      <c r="C64" s="411">
        <v>21560.826923000477</v>
      </c>
      <c r="D64" s="410">
        <v>21760.221931673201</v>
      </c>
      <c r="E64" s="411">
        <v>21511.60812165332</v>
      </c>
      <c r="F64" s="410">
        <v>20125.194944930732</v>
      </c>
      <c r="G64" s="473">
        <v>0</v>
      </c>
      <c r="H64" s="474" t="s">
        <v>966</v>
      </c>
    </row>
    <row r="65" spans="1:8" x14ac:dyDescent="0.35">
      <c r="A65" s="275" t="s">
        <v>151</v>
      </c>
      <c r="B65" s="421">
        <v>23272.158239013621</v>
      </c>
      <c r="C65" s="411">
        <v>22431.899798675415</v>
      </c>
      <c r="D65" s="410">
        <v>22806.79007223828</v>
      </c>
      <c r="E65" s="411">
        <v>20812.155316685108</v>
      </c>
      <c r="F65" s="410">
        <v>21094.800489646132</v>
      </c>
      <c r="G65" s="475">
        <v>-1</v>
      </c>
      <c r="H65" s="476" t="s">
        <v>965</v>
      </c>
    </row>
    <row r="66" spans="1:8" x14ac:dyDescent="0.35">
      <c r="A66" s="275" t="s">
        <v>152</v>
      </c>
      <c r="B66" s="421">
        <v>22252.873780825783</v>
      </c>
      <c r="C66" s="411">
        <v>21941.882570178539</v>
      </c>
      <c r="D66" s="410">
        <v>20478.542079896026</v>
      </c>
      <c r="E66" s="411">
        <v>20171.057414537008</v>
      </c>
      <c r="F66" s="410">
        <v>18927.086481670805</v>
      </c>
      <c r="G66" s="477">
        <v>1</v>
      </c>
      <c r="H66" s="458" t="s">
        <v>964</v>
      </c>
    </row>
    <row r="67" spans="1:8" x14ac:dyDescent="0.35">
      <c r="A67" s="275" t="s">
        <v>153</v>
      </c>
      <c r="B67" s="421">
        <v>22729.886335139454</v>
      </c>
      <c r="C67" s="411">
        <v>23316.658576540169</v>
      </c>
      <c r="D67" s="410">
        <v>23152.445722163429</v>
      </c>
      <c r="E67" s="411">
        <v>22777.651678029961</v>
      </c>
      <c r="F67" s="410">
        <v>22831.230909569025</v>
      </c>
      <c r="G67" s="477">
        <v>-1</v>
      </c>
      <c r="H67" s="458" t="s">
        <v>965</v>
      </c>
    </row>
    <row r="68" spans="1:8" x14ac:dyDescent="0.35">
      <c r="A68" s="275" t="s">
        <v>154</v>
      </c>
      <c r="B68" s="421">
        <v>20166.084952603738</v>
      </c>
      <c r="C68" s="411">
        <v>19414.366619439825</v>
      </c>
      <c r="D68" s="410">
        <v>20007.420975991041</v>
      </c>
      <c r="E68" s="411">
        <v>19575.319262186073</v>
      </c>
      <c r="F68" s="410">
        <v>19964.772527924866</v>
      </c>
      <c r="G68" s="477">
        <v>1</v>
      </c>
      <c r="H68" s="458" t="s">
        <v>964</v>
      </c>
    </row>
    <row r="69" spans="1:8" x14ac:dyDescent="0.35">
      <c r="A69" s="275" t="s">
        <v>155</v>
      </c>
      <c r="B69" s="421">
        <v>20696.189133321859</v>
      </c>
      <c r="C69" s="411">
        <v>19236.401752633621</v>
      </c>
      <c r="D69" s="410">
        <v>19116.600878551515</v>
      </c>
      <c r="E69" s="411">
        <v>17560.128044617511</v>
      </c>
      <c r="F69" s="410">
        <v>18136.346764420847</v>
      </c>
      <c r="G69" s="477">
        <v>1</v>
      </c>
      <c r="H69" s="458" t="s">
        <v>964</v>
      </c>
    </row>
    <row r="70" spans="1:8" ht="15" thickBot="1" x14ac:dyDescent="0.4">
      <c r="A70" s="276" t="s">
        <v>156</v>
      </c>
      <c r="B70" s="426">
        <v>24551.361930611987</v>
      </c>
      <c r="C70" s="427">
        <v>24330.241182982038</v>
      </c>
      <c r="D70" s="428">
        <v>23902.613232348111</v>
      </c>
      <c r="E70" s="427">
        <v>23552.015524217415</v>
      </c>
      <c r="F70" s="428">
        <v>22077.188752881677</v>
      </c>
      <c r="G70" s="478">
        <v>-1</v>
      </c>
      <c r="H70" s="464" t="s">
        <v>965</v>
      </c>
    </row>
    <row r="71" spans="1:8" ht="16" thickBot="1" x14ac:dyDescent="0.4">
      <c r="A71" s="343" t="s">
        <v>277</v>
      </c>
      <c r="B71" s="148" t="s">
        <v>72</v>
      </c>
      <c r="C71" s="152" t="s">
        <v>73</v>
      </c>
      <c r="D71" s="148" t="s">
        <v>74</v>
      </c>
      <c r="E71" s="533" t="s">
        <v>377</v>
      </c>
      <c r="F71" s="152" t="s">
        <v>544</v>
      </c>
      <c r="G71" s="978" t="s">
        <v>49</v>
      </c>
      <c r="H71" s="964"/>
    </row>
    <row r="72" spans="1:8" x14ac:dyDescent="0.35">
      <c r="A72" s="352" t="s">
        <v>0</v>
      </c>
      <c r="B72" s="420">
        <v>24673.086190888262</v>
      </c>
      <c r="C72" s="411">
        <v>23981.173298842972</v>
      </c>
      <c r="D72" s="407">
        <v>23506.592722301513</v>
      </c>
      <c r="E72" s="410">
        <v>22557.400812266405</v>
      </c>
      <c r="F72" s="411">
        <v>21548.736863070597</v>
      </c>
      <c r="G72" s="466">
        <v>1</v>
      </c>
      <c r="H72" s="467" t="s">
        <v>942</v>
      </c>
    </row>
    <row r="73" spans="1:8" x14ac:dyDescent="0.35">
      <c r="A73" s="275" t="s">
        <v>157</v>
      </c>
      <c r="B73" s="421">
        <v>23855.774334940979</v>
      </c>
      <c r="C73" s="411">
        <v>23888.866468814853</v>
      </c>
      <c r="D73" s="410">
        <v>24043.064579964499</v>
      </c>
      <c r="E73" s="410">
        <v>22857.616626884166</v>
      </c>
      <c r="F73" s="411">
        <v>20348.647771833381</v>
      </c>
      <c r="G73" s="457">
        <v>1</v>
      </c>
      <c r="H73" s="458" t="s">
        <v>942</v>
      </c>
    </row>
    <row r="74" spans="1:8" x14ac:dyDescent="0.35">
      <c r="A74" s="279" t="s">
        <v>158</v>
      </c>
      <c r="B74" s="422">
        <v>26434.947245362877</v>
      </c>
      <c r="C74" s="423">
        <v>26973.949148795917</v>
      </c>
      <c r="D74" s="423">
        <v>27469.378286206207</v>
      </c>
      <c r="E74" s="424">
        <v>26455.868613669874</v>
      </c>
      <c r="F74" s="423">
        <v>23994.242012240316</v>
      </c>
      <c r="G74" s="459">
        <v>1</v>
      </c>
      <c r="H74" s="460" t="s">
        <v>942</v>
      </c>
    </row>
    <row r="75" spans="1:8" x14ac:dyDescent="0.35">
      <c r="A75" s="275" t="s">
        <v>159</v>
      </c>
      <c r="B75" s="75">
        <v>-3.3125643449059668E-2</v>
      </c>
      <c r="C75" s="34">
        <v>-3.8491373577861118E-3</v>
      </c>
      <c r="D75" s="108">
        <v>2.2822187120042133E-2</v>
      </c>
      <c r="E75" s="34">
        <v>1.3308971947446513E-2</v>
      </c>
      <c r="F75" s="108">
        <v>-5.5691853256321623E-2</v>
      </c>
      <c r="G75" s="469" t="s">
        <v>939</v>
      </c>
      <c r="H75" s="470" t="s">
        <v>938</v>
      </c>
    </row>
    <row r="76" spans="1:8" ht="15" thickBot="1" x14ac:dyDescent="0.4">
      <c r="A76" s="275" t="s">
        <v>160</v>
      </c>
      <c r="B76" s="230">
        <v>0.10811524598655534</v>
      </c>
      <c r="C76" s="229">
        <v>0.12914311710890139</v>
      </c>
      <c r="D76" s="114">
        <v>0.1425073619399132</v>
      </c>
      <c r="E76" s="229">
        <v>0.15742026150502481</v>
      </c>
      <c r="F76" s="114">
        <v>0.17915658481509375</v>
      </c>
      <c r="G76" s="463" t="s">
        <v>940</v>
      </c>
      <c r="H76" s="464" t="s">
        <v>941</v>
      </c>
    </row>
    <row r="77" spans="1:8" x14ac:dyDescent="0.35">
      <c r="A77" s="280" t="s">
        <v>161</v>
      </c>
      <c r="B77" s="421">
        <v>23007.044858942769</v>
      </c>
      <c r="C77" s="411">
        <v>22884.718698254943</v>
      </c>
      <c r="D77" s="410">
        <v>23730.000231987091</v>
      </c>
      <c r="E77" s="411">
        <v>22735.511585733795</v>
      </c>
      <c r="F77" s="410">
        <v>20229.081332322228</v>
      </c>
      <c r="G77" s="473">
        <v>0</v>
      </c>
      <c r="H77" s="474" t="s">
        <v>966</v>
      </c>
    </row>
    <row r="78" spans="1:8" x14ac:dyDescent="0.35">
      <c r="A78" s="275" t="s">
        <v>162</v>
      </c>
      <c r="B78" s="421">
        <v>23447.074038403309</v>
      </c>
      <c r="C78" s="411">
        <v>23114.381664011213</v>
      </c>
      <c r="D78" s="410">
        <v>23391.306107608314</v>
      </c>
      <c r="E78" s="411">
        <v>21567.812936841681</v>
      </c>
      <c r="F78" s="410">
        <v>19972.113617738738</v>
      </c>
      <c r="G78" s="475">
        <v>1</v>
      </c>
      <c r="H78" s="476" t="s">
        <v>964</v>
      </c>
    </row>
    <row r="79" spans="1:8" x14ac:dyDescent="0.35">
      <c r="A79" s="275" t="s">
        <v>163</v>
      </c>
      <c r="B79" s="421">
        <v>25134.753227460009</v>
      </c>
      <c r="C79" s="411">
        <v>24372.033427916082</v>
      </c>
      <c r="D79" s="410">
        <v>24923.061314628652</v>
      </c>
      <c r="E79" s="411">
        <v>24661.132148157609</v>
      </c>
      <c r="F79" s="410">
        <v>21376.751771361916</v>
      </c>
      <c r="G79" s="477">
        <v>-1</v>
      </c>
      <c r="H79" s="458" t="s">
        <v>965</v>
      </c>
    </row>
    <row r="80" spans="1:8" x14ac:dyDescent="0.35">
      <c r="A80" s="275" t="s">
        <v>164</v>
      </c>
      <c r="B80" s="421">
        <v>25054.726329106488</v>
      </c>
      <c r="C80" s="411">
        <v>24437.671866373566</v>
      </c>
      <c r="D80" s="410">
        <v>23862.892622392701</v>
      </c>
      <c r="E80" s="411">
        <v>23011.765203916195</v>
      </c>
      <c r="F80" s="410">
        <v>19942.328707800469</v>
      </c>
      <c r="G80" s="477">
        <v>1</v>
      </c>
      <c r="H80" s="458" t="s">
        <v>964</v>
      </c>
    </row>
    <row r="81" spans="1:8" x14ac:dyDescent="0.35">
      <c r="A81" s="275" t="s">
        <v>165</v>
      </c>
      <c r="B81" s="421">
        <v>20594.66870534487</v>
      </c>
      <c r="C81" s="411">
        <v>20075.039212591091</v>
      </c>
      <c r="D81" s="410">
        <v>20627.827670734059</v>
      </c>
      <c r="E81" s="411">
        <v>19841.05640335512</v>
      </c>
      <c r="F81" s="410">
        <v>17808.488852882921</v>
      </c>
      <c r="G81" s="477">
        <v>1</v>
      </c>
      <c r="H81" s="458" t="s">
        <v>964</v>
      </c>
    </row>
    <row r="82" spans="1:8" x14ac:dyDescent="0.35">
      <c r="A82" s="275" t="s">
        <v>166</v>
      </c>
      <c r="B82" s="421">
        <v>24165.78608594276</v>
      </c>
      <c r="C82" s="411">
        <v>25330.497541716424</v>
      </c>
      <c r="D82" s="410">
        <v>24801.215044370296</v>
      </c>
      <c r="E82" s="411">
        <v>23428.665562935181</v>
      </c>
      <c r="F82" s="410">
        <v>20733.4997616978</v>
      </c>
      <c r="G82" s="477">
        <v>-1</v>
      </c>
      <c r="H82" s="458" t="s">
        <v>965</v>
      </c>
    </row>
    <row r="83" spans="1:8" ht="15" thickBot="1" x14ac:dyDescent="0.4">
      <c r="A83" s="276" t="s">
        <v>167</v>
      </c>
      <c r="B83" s="426">
        <v>25516.695293540342</v>
      </c>
      <c r="C83" s="427">
        <v>26336.551788364734</v>
      </c>
      <c r="D83" s="428">
        <v>26328.05393065753</v>
      </c>
      <c r="E83" s="427">
        <v>24511.66562030213</v>
      </c>
      <c r="F83" s="428">
        <v>21880.625869748008</v>
      </c>
      <c r="G83" s="478">
        <v>-1</v>
      </c>
      <c r="H83" s="464" t="s">
        <v>965</v>
      </c>
    </row>
    <row r="84" spans="1:8" ht="16" thickBot="1" x14ac:dyDescent="0.4">
      <c r="A84" s="337" t="s">
        <v>278</v>
      </c>
      <c r="B84" s="148" t="s">
        <v>72</v>
      </c>
      <c r="C84" s="152" t="s">
        <v>73</v>
      </c>
      <c r="D84" s="148" t="s">
        <v>74</v>
      </c>
      <c r="E84" s="533" t="s">
        <v>377</v>
      </c>
      <c r="F84" s="152" t="s">
        <v>544</v>
      </c>
      <c r="G84" s="978" t="s">
        <v>49</v>
      </c>
      <c r="H84" s="964"/>
    </row>
    <row r="85" spans="1:8" x14ac:dyDescent="0.35">
      <c r="A85" s="352" t="s">
        <v>0</v>
      </c>
      <c r="B85" s="420">
        <v>24673.086190888262</v>
      </c>
      <c r="C85" s="411">
        <v>23981.173298842972</v>
      </c>
      <c r="D85" s="407">
        <v>23506.592722301513</v>
      </c>
      <c r="E85" s="410">
        <v>22557.400812266405</v>
      </c>
      <c r="F85" s="411">
        <v>21548.736863070597</v>
      </c>
      <c r="G85" s="466">
        <v>1</v>
      </c>
      <c r="H85" s="467" t="s">
        <v>942</v>
      </c>
    </row>
    <row r="86" spans="1:8" x14ac:dyDescent="0.35">
      <c r="A86" s="275" t="s">
        <v>2</v>
      </c>
      <c r="B86" s="421">
        <v>25219.182653035703</v>
      </c>
      <c r="C86" s="411">
        <v>24520.477514511833</v>
      </c>
      <c r="D86" s="410">
        <v>23797.944283338693</v>
      </c>
      <c r="E86" s="410">
        <v>22806.651686152894</v>
      </c>
      <c r="F86" s="411">
        <v>23131.718864353868</v>
      </c>
      <c r="G86" s="457">
        <v>1</v>
      </c>
      <c r="H86" s="458" t="s">
        <v>942</v>
      </c>
    </row>
    <row r="87" spans="1:8" x14ac:dyDescent="0.35">
      <c r="A87" s="279" t="s">
        <v>168</v>
      </c>
      <c r="B87" s="422">
        <v>31079.299294017397</v>
      </c>
      <c r="C87" s="423">
        <v>30115.053670065885</v>
      </c>
      <c r="D87" s="423">
        <v>29061.542943110602</v>
      </c>
      <c r="E87" s="424">
        <v>27604.071986439223</v>
      </c>
      <c r="F87" s="423">
        <v>27634.538185465146</v>
      </c>
      <c r="G87" s="459">
        <v>1</v>
      </c>
      <c r="H87" s="460" t="s">
        <v>942</v>
      </c>
    </row>
    <row r="88" spans="1:8" x14ac:dyDescent="0.35">
      <c r="A88" s="275" t="s">
        <v>169</v>
      </c>
      <c r="B88" s="75">
        <v>2.2133285553434901E-2</v>
      </c>
      <c r="C88" s="34">
        <v>2.248865011516683E-2</v>
      </c>
      <c r="D88" s="108">
        <v>1.2394461608243392E-2</v>
      </c>
      <c r="E88" s="108">
        <v>1.1049627391066696E-2</v>
      </c>
      <c r="F88" s="34">
        <v>7.3460547193191894E-2</v>
      </c>
      <c r="G88" s="469" t="s">
        <v>940</v>
      </c>
      <c r="H88" s="470" t="s">
        <v>941</v>
      </c>
    </row>
    <row r="89" spans="1:8" ht="15" thickBot="1" x14ac:dyDescent="0.4">
      <c r="A89" s="199" t="s">
        <v>170</v>
      </c>
      <c r="B89" s="230">
        <v>0.23236742925434564</v>
      </c>
      <c r="C89" s="229">
        <v>0.22815934772245122</v>
      </c>
      <c r="D89" s="114">
        <v>0.22117871178717885</v>
      </c>
      <c r="E89" s="114">
        <v>0.21035180289963792</v>
      </c>
      <c r="F89" s="230">
        <v>0.19465995361244651</v>
      </c>
      <c r="G89" s="479" t="s">
        <v>943</v>
      </c>
      <c r="H89" s="464" t="s">
        <v>944</v>
      </c>
    </row>
    <row r="90" spans="1:8" x14ac:dyDescent="0.35">
      <c r="A90" s="275" t="s">
        <v>171</v>
      </c>
      <c r="B90" s="421">
        <v>22978.472575683732</v>
      </c>
      <c r="C90" s="411">
        <v>22463.539840945774</v>
      </c>
      <c r="D90" s="410">
        <v>21513.43107611431</v>
      </c>
      <c r="E90" s="410">
        <v>20683.313444645919</v>
      </c>
      <c r="F90" s="421">
        <v>20924.168464165283</v>
      </c>
      <c r="G90" s="480">
        <v>1</v>
      </c>
      <c r="H90" s="474" t="s">
        <v>964</v>
      </c>
    </row>
    <row r="91" spans="1:8" x14ac:dyDescent="0.35">
      <c r="A91" s="275" t="s">
        <v>172</v>
      </c>
      <c r="B91" s="421">
        <v>29611.737550298356</v>
      </c>
      <c r="C91" s="411">
        <v>28555.265184696273</v>
      </c>
      <c r="D91" s="410">
        <v>28065.433703579954</v>
      </c>
      <c r="E91" s="410">
        <v>26925.698318526498</v>
      </c>
      <c r="F91" s="421">
        <v>27147.827136722914</v>
      </c>
      <c r="G91" s="481">
        <v>-1</v>
      </c>
      <c r="H91" s="476" t="s">
        <v>965</v>
      </c>
    </row>
    <row r="92" spans="1:8" x14ac:dyDescent="0.35">
      <c r="A92" s="275" t="s">
        <v>173</v>
      </c>
      <c r="B92" s="421">
        <v>22063.942076028579</v>
      </c>
      <c r="C92" s="411">
        <v>20940.010572720214</v>
      </c>
      <c r="D92" s="410">
        <v>20539.790961741568</v>
      </c>
      <c r="E92" s="410">
        <v>19916.273326951814</v>
      </c>
      <c r="F92" s="421">
        <v>21185.201802004744</v>
      </c>
      <c r="G92" s="482">
        <v>1</v>
      </c>
      <c r="H92" s="458" t="s">
        <v>964</v>
      </c>
    </row>
    <row r="93" spans="1:8" x14ac:dyDescent="0.35">
      <c r="A93" s="275" t="s">
        <v>174</v>
      </c>
      <c r="B93" s="421">
        <v>26410.398495313388</v>
      </c>
      <c r="C93" s="411">
        <v>26638.411384800438</v>
      </c>
      <c r="D93" s="410">
        <v>24992.920935584665</v>
      </c>
      <c r="E93" s="410">
        <v>24090.130452208716</v>
      </c>
      <c r="F93" s="421">
        <v>24246.662785040182</v>
      </c>
      <c r="G93" s="482">
        <v>-1</v>
      </c>
      <c r="H93" s="458" t="s">
        <v>965</v>
      </c>
    </row>
    <row r="94" spans="1:8" x14ac:dyDescent="0.35">
      <c r="A94" s="275" t="s">
        <v>175</v>
      </c>
      <c r="B94" s="421">
        <v>28305.79545561022</v>
      </c>
      <c r="C94" s="411">
        <v>26238.071368281184</v>
      </c>
      <c r="D94" s="410">
        <v>25676.962571935921</v>
      </c>
      <c r="E94" s="410">
        <v>24091.520931096093</v>
      </c>
      <c r="F94" s="421">
        <v>24953.189528805178</v>
      </c>
      <c r="G94" s="482">
        <v>-1</v>
      </c>
      <c r="H94" s="458" t="s">
        <v>965</v>
      </c>
    </row>
    <row r="95" spans="1:8" x14ac:dyDescent="0.35">
      <c r="A95" s="275" t="s">
        <v>176</v>
      </c>
      <c r="B95" s="421">
        <v>29911.816243840945</v>
      </c>
      <c r="C95" s="411">
        <v>28739.447603774886</v>
      </c>
      <c r="D95" s="410">
        <v>27424.895220879098</v>
      </c>
      <c r="E95" s="410">
        <v>25885.421076117524</v>
      </c>
      <c r="F95" s="421">
        <v>26800.081668767074</v>
      </c>
      <c r="G95" s="482">
        <v>-1</v>
      </c>
      <c r="H95" s="458" t="s">
        <v>965</v>
      </c>
    </row>
    <row r="96" spans="1:8" x14ac:dyDescent="0.35">
      <c r="A96" s="275" t="s">
        <v>177</v>
      </c>
      <c r="B96" s="421">
        <v>21244.547400567844</v>
      </c>
      <c r="C96" s="411">
        <v>20202.225936225917</v>
      </c>
      <c r="D96" s="410">
        <v>19679.557703755119</v>
      </c>
      <c r="E96" s="410">
        <v>18826.410731723856</v>
      </c>
      <c r="F96" s="421">
        <v>19509.385476695141</v>
      </c>
      <c r="G96" s="483">
        <v>1</v>
      </c>
      <c r="H96" s="462" t="s">
        <v>964</v>
      </c>
    </row>
    <row r="97" spans="1:8" x14ac:dyDescent="0.35">
      <c r="A97" s="275" t="s">
        <v>178</v>
      </c>
      <c r="B97" s="421">
        <v>28902.287723091653</v>
      </c>
      <c r="C97" s="411">
        <v>28689.366287995414</v>
      </c>
      <c r="D97" s="410">
        <v>28207.575916760517</v>
      </c>
      <c r="E97" s="410">
        <v>26526.551309766463</v>
      </c>
      <c r="F97" s="421">
        <v>26524.346870278554</v>
      </c>
      <c r="G97" s="483">
        <v>-1</v>
      </c>
      <c r="H97" s="462" t="s">
        <v>965</v>
      </c>
    </row>
    <row r="98" spans="1:8" x14ac:dyDescent="0.35">
      <c r="A98" s="275" t="s">
        <v>179</v>
      </c>
      <c r="B98" s="421">
        <v>21031.499143650261</v>
      </c>
      <c r="C98" s="411">
        <v>20867.474040881069</v>
      </c>
      <c r="D98" s="410">
        <v>20356.216546576008</v>
      </c>
      <c r="E98" s="410">
        <v>20262.700943197065</v>
      </c>
      <c r="F98" s="421">
        <v>19066.988264343228</v>
      </c>
      <c r="G98" s="483">
        <v>1</v>
      </c>
      <c r="H98" s="462" t="s">
        <v>964</v>
      </c>
    </row>
    <row r="99" spans="1:8" ht="15" thickBot="1" x14ac:dyDescent="0.4">
      <c r="A99" s="276" t="s">
        <v>180</v>
      </c>
      <c r="B99" s="426">
        <v>24102.484009222841</v>
      </c>
      <c r="C99" s="427">
        <v>24101.553395099545</v>
      </c>
      <c r="D99" s="428">
        <v>23366.91874460669</v>
      </c>
      <c r="E99" s="428">
        <v>22340.263044972406</v>
      </c>
      <c r="F99" s="430">
        <v>22769.225860313687</v>
      </c>
      <c r="G99" s="484">
        <v>0</v>
      </c>
      <c r="H99" s="464" t="s">
        <v>966</v>
      </c>
    </row>
    <row r="100" spans="1:8" ht="16" thickBot="1" x14ac:dyDescent="0.4">
      <c r="A100" s="330" t="s">
        <v>635</v>
      </c>
      <c r="B100" s="148" t="s">
        <v>72</v>
      </c>
      <c r="C100" s="152" t="s">
        <v>73</v>
      </c>
      <c r="D100" s="148" t="s">
        <v>74</v>
      </c>
      <c r="E100" s="533" t="s">
        <v>377</v>
      </c>
      <c r="F100" s="152" t="s">
        <v>544</v>
      </c>
      <c r="G100" s="978" t="s">
        <v>49</v>
      </c>
      <c r="H100" s="964"/>
    </row>
    <row r="101" spans="1:8" x14ac:dyDescent="0.35">
      <c r="A101" s="352" t="s">
        <v>0</v>
      </c>
      <c r="B101" s="420">
        <v>24673.086190888262</v>
      </c>
      <c r="C101" s="411">
        <v>23981.173298842972</v>
      </c>
      <c r="D101" s="407">
        <v>23506.592722301513</v>
      </c>
      <c r="E101" s="410">
        <v>22557.400812266405</v>
      </c>
      <c r="F101" s="411">
        <v>21548.736863070597</v>
      </c>
      <c r="G101" s="466">
        <v>1</v>
      </c>
      <c r="H101" s="467" t="s">
        <v>942</v>
      </c>
    </row>
    <row r="102" spans="1:8" x14ac:dyDescent="0.35">
      <c r="A102" s="275" t="s">
        <v>181</v>
      </c>
      <c r="B102" s="421">
        <v>25113.204390694551</v>
      </c>
      <c r="C102" s="411">
        <v>23742.924374747785</v>
      </c>
      <c r="D102" s="410">
        <v>22903.158427389659</v>
      </c>
      <c r="E102" s="410">
        <v>21405.317982377375</v>
      </c>
      <c r="F102" s="411">
        <v>19291.376259860182</v>
      </c>
      <c r="G102" s="457">
        <v>1</v>
      </c>
      <c r="H102" s="458" t="s">
        <v>942</v>
      </c>
    </row>
    <row r="103" spans="1:8" x14ac:dyDescent="0.35">
      <c r="A103" s="279" t="s">
        <v>182</v>
      </c>
      <c r="B103" s="422">
        <v>27973.923858201644</v>
      </c>
      <c r="C103" s="423">
        <v>26978.995299713137</v>
      </c>
      <c r="D103" s="423">
        <v>26287.12912552954</v>
      </c>
      <c r="E103" s="424">
        <v>23647.574328834067</v>
      </c>
      <c r="F103" s="423">
        <v>21134.750792544979</v>
      </c>
      <c r="G103" s="459">
        <v>1</v>
      </c>
      <c r="H103" s="460" t="s">
        <v>942</v>
      </c>
    </row>
    <row r="104" spans="1:8" x14ac:dyDescent="0.35">
      <c r="A104" s="275" t="s">
        <v>183</v>
      </c>
      <c r="B104" s="75">
        <v>1.7837987368147904E-2</v>
      </c>
      <c r="C104" s="34">
        <v>-9.9348318418883245E-3</v>
      </c>
      <c r="D104" s="108">
        <v>-2.5670853366143349E-2</v>
      </c>
      <c r="E104" s="34">
        <v>-5.1073385603120698E-2</v>
      </c>
      <c r="F104" s="108">
        <v>-0.10475605217858468</v>
      </c>
      <c r="G104" s="469" t="s">
        <v>940</v>
      </c>
      <c r="H104" s="470" t="s">
        <v>941</v>
      </c>
    </row>
    <row r="105" spans="1:8" ht="15" thickBot="1" x14ac:dyDescent="0.4">
      <c r="A105" s="199" t="s">
        <v>184</v>
      </c>
      <c r="B105" s="230">
        <v>0.11391296080746686</v>
      </c>
      <c r="C105" s="229">
        <v>0.13629622340907313</v>
      </c>
      <c r="D105" s="114">
        <v>0.14775126796892016</v>
      </c>
      <c r="E105" s="229">
        <v>0.10475230259614468</v>
      </c>
      <c r="F105" s="114">
        <v>9.5554329968688137E-2</v>
      </c>
      <c r="G105" s="463" t="s">
        <v>939</v>
      </c>
      <c r="H105" s="464" t="s">
        <v>938</v>
      </c>
    </row>
    <row r="106" spans="1:8" x14ac:dyDescent="0.35">
      <c r="A106" s="275" t="s">
        <v>185</v>
      </c>
      <c r="B106" s="421">
        <v>24452.344232733711</v>
      </c>
      <c r="C106" s="411">
        <v>23504.291464436657</v>
      </c>
      <c r="D106" s="410">
        <v>22778.667246366305</v>
      </c>
      <c r="E106" s="411">
        <v>21074.538750801694</v>
      </c>
      <c r="F106" s="410">
        <v>18858.74958548936</v>
      </c>
      <c r="G106" s="473">
        <v>1</v>
      </c>
      <c r="H106" s="474" t="s">
        <v>964</v>
      </c>
    </row>
    <row r="107" spans="1:8" x14ac:dyDescent="0.35">
      <c r="A107" s="275" t="s">
        <v>186</v>
      </c>
      <c r="B107" s="421">
        <v>24225.740223219513</v>
      </c>
      <c r="C107" s="411">
        <v>21934.88425485741</v>
      </c>
      <c r="D107" s="410">
        <v>20906.321730962165</v>
      </c>
      <c r="E107" s="411">
        <v>20344.324615982674</v>
      </c>
      <c r="F107" s="410">
        <v>17005.280693456378</v>
      </c>
      <c r="G107" s="475">
        <v>1</v>
      </c>
      <c r="H107" s="476" t="s">
        <v>964</v>
      </c>
    </row>
    <row r="108" spans="1:8" x14ac:dyDescent="0.35">
      <c r="A108" s="275" t="s">
        <v>187</v>
      </c>
      <c r="B108" s="421">
        <v>26003.765960118806</v>
      </c>
      <c r="C108" s="411">
        <v>24021.766378147357</v>
      </c>
      <c r="D108" s="410">
        <v>23020.487874115908</v>
      </c>
      <c r="E108" s="411">
        <v>22109.446483619198</v>
      </c>
      <c r="F108" s="410">
        <v>21653.17135861329</v>
      </c>
      <c r="G108" s="477">
        <v>-1</v>
      </c>
      <c r="H108" s="458" t="s">
        <v>965</v>
      </c>
    </row>
    <row r="109" spans="1:8" x14ac:dyDescent="0.35">
      <c r="A109" s="275" t="s">
        <v>188</v>
      </c>
      <c r="B109" s="421">
        <v>22680.919811785639</v>
      </c>
      <c r="C109" s="411">
        <v>22173.37974595245</v>
      </c>
      <c r="D109" s="410">
        <v>20600.117212957444</v>
      </c>
      <c r="E109" s="411">
        <v>19377.012940257027</v>
      </c>
      <c r="F109" s="410">
        <v>17586.089441021548</v>
      </c>
      <c r="G109" s="477">
        <v>1</v>
      </c>
      <c r="H109" s="458" t="s">
        <v>964</v>
      </c>
    </row>
    <row r="110" spans="1:8" x14ac:dyDescent="0.35">
      <c r="A110" s="275" t="s">
        <v>189</v>
      </c>
      <c r="B110" s="421">
        <v>27561.848702673724</v>
      </c>
      <c r="C110" s="411">
        <v>26602.008705304506</v>
      </c>
      <c r="D110" s="410">
        <v>25589.719292122078</v>
      </c>
      <c r="E110" s="411">
        <v>23292.145661544262</v>
      </c>
      <c r="F110" s="410">
        <v>21164.020616832913</v>
      </c>
      <c r="G110" s="477">
        <v>-1</v>
      </c>
      <c r="H110" s="458" t="s">
        <v>965</v>
      </c>
    </row>
    <row r="111" spans="1:8" x14ac:dyDescent="0.35">
      <c r="A111" s="275" t="s">
        <v>190</v>
      </c>
      <c r="B111" s="421">
        <v>26388.941085300808</v>
      </c>
      <c r="C111" s="411">
        <v>24677.046653167185</v>
      </c>
      <c r="D111" s="410">
        <v>24449.164736272327</v>
      </c>
      <c r="E111" s="411">
        <v>22460.671853887747</v>
      </c>
      <c r="F111" s="410">
        <v>21043.379706819658</v>
      </c>
      <c r="G111" s="477">
        <v>-1</v>
      </c>
      <c r="H111" s="458" t="s">
        <v>965</v>
      </c>
    </row>
    <row r="112" spans="1:8" ht="15" thickBot="1" x14ac:dyDescent="0.4">
      <c r="A112" s="276" t="s">
        <v>191</v>
      </c>
      <c r="B112" s="426">
        <v>25344.217848383101</v>
      </c>
      <c r="C112" s="427">
        <v>23311.484203510794</v>
      </c>
      <c r="D112" s="428">
        <v>23186.063089232222</v>
      </c>
      <c r="E112" s="427">
        <v>21593.299144921511</v>
      </c>
      <c r="F112" s="428">
        <v>18410.468820610975</v>
      </c>
      <c r="G112" s="478">
        <v>1</v>
      </c>
      <c r="H112" s="464" t="s">
        <v>964</v>
      </c>
    </row>
    <row r="113" spans="1:8" ht="16" thickBot="1" x14ac:dyDescent="0.4">
      <c r="A113" s="330" t="s">
        <v>280</v>
      </c>
      <c r="B113" s="148" t="s">
        <v>72</v>
      </c>
      <c r="C113" s="152" t="s">
        <v>73</v>
      </c>
      <c r="D113" s="148" t="s">
        <v>74</v>
      </c>
      <c r="E113" s="533" t="s">
        <v>377</v>
      </c>
      <c r="F113" s="152" t="s">
        <v>544</v>
      </c>
      <c r="G113" s="978" t="s">
        <v>49</v>
      </c>
      <c r="H113" s="964"/>
    </row>
    <row r="114" spans="1:8" x14ac:dyDescent="0.35">
      <c r="A114" s="352" t="s">
        <v>0</v>
      </c>
      <c r="B114" s="420">
        <v>24673.086190888262</v>
      </c>
      <c r="C114" s="411">
        <v>23981.173298842972</v>
      </c>
      <c r="D114" s="407">
        <v>23506.592722301513</v>
      </c>
      <c r="E114" s="410">
        <v>22557.400812266405</v>
      </c>
      <c r="F114" s="411">
        <v>21548.736863070597</v>
      </c>
      <c r="G114" s="466">
        <v>1</v>
      </c>
      <c r="H114" s="467" t="s">
        <v>942</v>
      </c>
    </row>
    <row r="115" spans="1:8" x14ac:dyDescent="0.35">
      <c r="A115" s="275" t="s">
        <v>192</v>
      </c>
      <c r="B115" s="421">
        <v>27245.75620953623</v>
      </c>
      <c r="C115" s="411">
        <v>26084.700855811767</v>
      </c>
      <c r="D115" s="410">
        <v>25070.046641845845</v>
      </c>
      <c r="E115" s="410">
        <v>23994.038058392245</v>
      </c>
      <c r="F115" s="411">
        <v>24148.024806394733</v>
      </c>
      <c r="G115" s="457">
        <v>1</v>
      </c>
      <c r="H115" s="458" t="s">
        <v>942</v>
      </c>
    </row>
    <row r="116" spans="1:8" x14ac:dyDescent="0.35">
      <c r="A116" s="279" t="s">
        <v>193</v>
      </c>
      <c r="B116" s="422">
        <v>32128.352701277123</v>
      </c>
      <c r="C116" s="423">
        <v>30433.753849664434</v>
      </c>
      <c r="D116" s="423">
        <v>29313.076178921696</v>
      </c>
      <c r="E116" s="424">
        <v>27444.756456848205</v>
      </c>
      <c r="F116" s="423">
        <v>28244.103719218878</v>
      </c>
      <c r="G116" s="459">
        <v>1</v>
      </c>
      <c r="H116" s="460" t="s">
        <v>942</v>
      </c>
    </row>
    <row r="117" spans="1:8" x14ac:dyDescent="0.35">
      <c r="A117" s="275" t="s">
        <v>194</v>
      </c>
      <c r="B117" s="75">
        <v>0.10427029674131533</v>
      </c>
      <c r="C117" s="34">
        <v>8.7715789830445215E-2</v>
      </c>
      <c r="D117" s="108">
        <v>6.6511294853083047E-2</v>
      </c>
      <c r="E117" s="34">
        <v>6.3688066638626917E-2</v>
      </c>
      <c r="F117" s="108">
        <v>0.12062368016469199</v>
      </c>
      <c r="G117" s="469" t="s">
        <v>939</v>
      </c>
      <c r="H117" s="470" t="s">
        <v>938</v>
      </c>
    </row>
    <row r="118" spans="1:8" ht="15" thickBot="1" x14ac:dyDescent="0.4">
      <c r="A118" s="199" t="s">
        <v>195</v>
      </c>
      <c r="B118" s="230">
        <v>0.17920576159423851</v>
      </c>
      <c r="C118" s="229">
        <v>0.16672811460989717</v>
      </c>
      <c r="D118" s="114">
        <v>0.16924697419563503</v>
      </c>
      <c r="E118" s="229">
        <v>0.14381565912574784</v>
      </c>
      <c r="F118" s="114">
        <v>0.16962376615330652</v>
      </c>
      <c r="G118" s="463" t="s">
        <v>939</v>
      </c>
      <c r="H118" s="464" t="s">
        <v>938</v>
      </c>
    </row>
    <row r="119" spans="1:8" x14ac:dyDescent="0.35">
      <c r="A119" s="275" t="s">
        <v>196</v>
      </c>
      <c r="B119" s="421">
        <v>28399.50591821723</v>
      </c>
      <c r="C119" s="411">
        <v>26983.59554499192</v>
      </c>
      <c r="D119" s="410">
        <v>25874.338313620799</v>
      </c>
      <c r="E119" s="411">
        <v>24956.039981110018</v>
      </c>
      <c r="F119" s="410">
        <v>26296.077577016687</v>
      </c>
      <c r="G119" s="473">
        <v>-1</v>
      </c>
      <c r="H119" s="474" t="s">
        <v>965</v>
      </c>
    </row>
    <row r="120" spans="1:8" x14ac:dyDescent="0.35">
      <c r="A120" s="275" t="s">
        <v>197</v>
      </c>
      <c r="B120" s="421">
        <v>27650.102478616915</v>
      </c>
      <c r="C120" s="411">
        <v>26770.850396625217</v>
      </c>
      <c r="D120" s="410">
        <v>25232.025501777174</v>
      </c>
      <c r="E120" s="411">
        <v>22658.156367903124</v>
      </c>
      <c r="F120" s="410">
        <v>23115.43788041715</v>
      </c>
      <c r="G120" s="475">
        <v>1</v>
      </c>
      <c r="H120" s="476" t="s">
        <v>964</v>
      </c>
    </row>
    <row r="121" spans="1:8" x14ac:dyDescent="0.35">
      <c r="A121" s="275" t="s">
        <v>198</v>
      </c>
      <c r="B121" s="421">
        <v>24830.34086286497</v>
      </c>
      <c r="C121" s="411">
        <v>24525.111817600606</v>
      </c>
      <c r="D121" s="410">
        <v>23626.737463695477</v>
      </c>
      <c r="E121" s="411">
        <v>22507.0019745549</v>
      </c>
      <c r="F121" s="410">
        <v>23002.191904884796</v>
      </c>
      <c r="G121" s="477">
        <v>1</v>
      </c>
      <c r="H121" s="458" t="s">
        <v>964</v>
      </c>
    </row>
    <row r="122" spans="1:8" x14ac:dyDescent="0.35">
      <c r="A122" s="275" t="s">
        <v>199</v>
      </c>
      <c r="B122" s="421">
        <v>26489.144676873912</v>
      </c>
      <c r="C122" s="411">
        <v>25010.367932506251</v>
      </c>
      <c r="D122" s="410">
        <v>24160.793162047758</v>
      </c>
      <c r="E122" s="411">
        <v>25006.640880596045</v>
      </c>
      <c r="F122" s="410">
        <v>25176.308219552622</v>
      </c>
      <c r="G122" s="477">
        <v>-1</v>
      </c>
      <c r="H122" s="458" t="s">
        <v>965</v>
      </c>
    </row>
    <row r="123" spans="1:8" x14ac:dyDescent="0.35">
      <c r="A123" s="275" t="s">
        <v>200</v>
      </c>
      <c r="B123" s="421">
        <v>26575.025970165134</v>
      </c>
      <c r="C123" s="411">
        <v>25267.463160387451</v>
      </c>
      <c r="D123" s="410">
        <v>23795.540359252816</v>
      </c>
      <c r="E123" s="411">
        <v>23194.742070628152</v>
      </c>
      <c r="F123" s="410">
        <v>22338.597050156284</v>
      </c>
      <c r="G123" s="477">
        <v>1</v>
      </c>
      <c r="H123" s="458" t="s">
        <v>964</v>
      </c>
    </row>
    <row r="124" spans="1:8" x14ac:dyDescent="0.35">
      <c r="A124" s="275" t="s">
        <v>201</v>
      </c>
      <c r="B124" s="421">
        <v>30909.626568450127</v>
      </c>
      <c r="C124" s="411">
        <v>28584.241866227774</v>
      </c>
      <c r="D124" s="410">
        <v>28143.596635225364</v>
      </c>
      <c r="E124" s="411">
        <v>27019.276318684861</v>
      </c>
      <c r="F124" s="410">
        <v>27909.819590182447</v>
      </c>
      <c r="G124" s="477">
        <v>-1</v>
      </c>
      <c r="H124" s="458" t="s">
        <v>965</v>
      </c>
    </row>
    <row r="125" spans="1:8" ht="15" thickBot="1" x14ac:dyDescent="0.4">
      <c r="A125" s="199" t="s">
        <v>202</v>
      </c>
      <c r="B125" s="426">
        <v>26485.127114691211</v>
      </c>
      <c r="C125" s="427">
        <v>25904.527295105087</v>
      </c>
      <c r="D125" s="428">
        <v>25008.113731377092</v>
      </c>
      <c r="E125" s="427">
        <v>23430.468997165386</v>
      </c>
      <c r="F125" s="428">
        <v>22658.705414302902</v>
      </c>
      <c r="G125" s="478">
        <v>1</v>
      </c>
      <c r="H125" s="464" t="s">
        <v>964</v>
      </c>
    </row>
    <row r="126" spans="1:8" ht="16" thickBot="1" x14ac:dyDescent="0.4">
      <c r="A126" s="344" t="s">
        <v>281</v>
      </c>
      <c r="B126" s="148" t="s">
        <v>72</v>
      </c>
      <c r="C126" s="152" t="s">
        <v>73</v>
      </c>
      <c r="D126" s="148" t="s">
        <v>74</v>
      </c>
      <c r="E126" s="533" t="s">
        <v>377</v>
      </c>
      <c r="F126" s="152" t="s">
        <v>544</v>
      </c>
      <c r="G126" s="978" t="s">
        <v>49</v>
      </c>
      <c r="H126" s="964"/>
    </row>
    <row r="127" spans="1:8" x14ac:dyDescent="0.35">
      <c r="A127" s="352" t="s">
        <v>0</v>
      </c>
      <c r="B127" s="420">
        <v>24673.086190888262</v>
      </c>
      <c r="C127" s="411">
        <v>23981.173298842972</v>
      </c>
      <c r="D127" s="407">
        <v>23506.592722301513</v>
      </c>
      <c r="E127" s="410">
        <v>22557.400812266405</v>
      </c>
      <c r="F127" s="411">
        <v>21548.736863070597</v>
      </c>
      <c r="G127" s="466">
        <v>1</v>
      </c>
      <c r="H127" s="467" t="s">
        <v>942</v>
      </c>
    </row>
    <row r="128" spans="1:8" x14ac:dyDescent="0.35">
      <c r="A128" s="275" t="s">
        <v>203</v>
      </c>
      <c r="B128" s="421">
        <v>28493.789696795702</v>
      </c>
      <c r="C128" s="411">
        <v>26666.583843226475</v>
      </c>
      <c r="D128" s="410">
        <v>26546.241466385902</v>
      </c>
      <c r="E128" s="410">
        <v>25441.311832913292</v>
      </c>
      <c r="F128" s="411">
        <v>24591.953789194045</v>
      </c>
      <c r="G128" s="457">
        <v>1</v>
      </c>
      <c r="H128" s="458" t="s">
        <v>942</v>
      </c>
    </row>
    <row r="129" spans="1:8" x14ac:dyDescent="0.35">
      <c r="A129" s="279" t="s">
        <v>204</v>
      </c>
      <c r="B129" s="422">
        <v>32545.482999248448</v>
      </c>
      <c r="C129" s="423">
        <v>28882.320529853998</v>
      </c>
      <c r="D129" s="423">
        <v>29704.981824464314</v>
      </c>
      <c r="E129" s="424">
        <v>28819.722145513202</v>
      </c>
      <c r="F129" s="423">
        <v>27239.708963833498</v>
      </c>
      <c r="G129" s="459">
        <v>1</v>
      </c>
      <c r="H129" s="460" t="s">
        <v>942</v>
      </c>
    </row>
    <row r="130" spans="1:8" x14ac:dyDescent="0.35">
      <c r="A130" s="275" t="s">
        <v>205</v>
      </c>
      <c r="B130" s="75">
        <v>0.15485308470727191</v>
      </c>
      <c r="C130" s="34">
        <v>0.11197994822517993</v>
      </c>
      <c r="D130" s="108">
        <v>0.12931047812814525</v>
      </c>
      <c r="E130" s="108">
        <v>0.12784766492594551</v>
      </c>
      <c r="F130" s="34">
        <v>0.14122484048421408</v>
      </c>
      <c r="G130" s="469" t="s">
        <v>939</v>
      </c>
      <c r="H130" s="470" t="s">
        <v>938</v>
      </c>
    </row>
    <row r="131" spans="1:8" ht="15" thickBot="1" x14ac:dyDescent="0.4">
      <c r="A131" s="199" t="s">
        <v>206</v>
      </c>
      <c r="B131" s="230">
        <v>0.14219566247828325</v>
      </c>
      <c r="C131" s="229">
        <v>8.3090383817210886E-2</v>
      </c>
      <c r="D131" s="114">
        <v>0.11899011624972061</v>
      </c>
      <c r="E131" s="114">
        <v>0.13279229997209807</v>
      </c>
      <c r="F131" s="230">
        <v>0.10766754025875339</v>
      </c>
      <c r="G131" s="463" t="s">
        <v>939</v>
      </c>
      <c r="H131" s="464" t="s">
        <v>938</v>
      </c>
    </row>
    <row r="132" spans="1:8" x14ac:dyDescent="0.35">
      <c r="A132" s="275" t="s">
        <v>207</v>
      </c>
      <c r="B132" s="421">
        <v>27883.669698202659</v>
      </c>
      <c r="C132" s="411">
        <v>25777.934905129128</v>
      </c>
      <c r="D132" s="410">
        <v>25610.194605592369</v>
      </c>
      <c r="E132" s="411">
        <v>24069.48976050163</v>
      </c>
      <c r="F132" s="410">
        <v>23617.264166300229</v>
      </c>
      <c r="G132" s="473">
        <v>1</v>
      </c>
      <c r="H132" s="474" t="s">
        <v>964</v>
      </c>
    </row>
    <row r="133" spans="1:8" x14ac:dyDescent="0.35">
      <c r="A133" s="275" t="s">
        <v>208</v>
      </c>
      <c r="B133" s="421">
        <v>25657.95550150282</v>
      </c>
      <c r="C133" s="411">
        <v>24226.30435287502</v>
      </c>
      <c r="D133" s="410">
        <v>24615.446830378332</v>
      </c>
      <c r="E133" s="411">
        <v>23295.974324761381</v>
      </c>
      <c r="F133" s="410">
        <v>21920.691536308099</v>
      </c>
      <c r="G133" s="475">
        <v>1</v>
      </c>
      <c r="H133" s="476" t="s">
        <v>964</v>
      </c>
    </row>
    <row r="134" spans="1:8" x14ac:dyDescent="0.35">
      <c r="A134" s="275" t="s">
        <v>209</v>
      </c>
      <c r="B134" s="421">
        <v>26559.107379001802</v>
      </c>
      <c r="C134" s="411">
        <v>24667.134528067421</v>
      </c>
      <c r="D134" s="410">
        <v>24437.978698095896</v>
      </c>
      <c r="E134" s="411">
        <v>23259.223940507698</v>
      </c>
      <c r="F134" s="410">
        <v>22661.056893889519</v>
      </c>
      <c r="G134" s="477">
        <v>1</v>
      </c>
      <c r="H134" s="458" t="s">
        <v>964</v>
      </c>
    </row>
    <row r="135" spans="1:8" x14ac:dyDescent="0.35">
      <c r="A135" s="275" t="s">
        <v>210</v>
      </c>
      <c r="B135" s="421">
        <v>22842.500453165732</v>
      </c>
      <c r="C135" s="411">
        <v>21877.894142221754</v>
      </c>
      <c r="D135" s="410">
        <v>21938.809089767004</v>
      </c>
      <c r="E135" s="411">
        <v>20983.848802800847</v>
      </c>
      <c r="F135" s="410">
        <v>20110.034001401018</v>
      </c>
      <c r="G135" s="477">
        <v>1</v>
      </c>
      <c r="H135" s="458" t="s">
        <v>964</v>
      </c>
    </row>
    <row r="136" spans="1:8" x14ac:dyDescent="0.35">
      <c r="A136" s="275" t="s">
        <v>211</v>
      </c>
      <c r="B136" s="421">
        <v>29541.438476905274</v>
      </c>
      <c r="C136" s="411">
        <v>28347.148649525217</v>
      </c>
      <c r="D136" s="410">
        <v>27611.606628960821</v>
      </c>
      <c r="E136" s="411">
        <v>26900.648439116198</v>
      </c>
      <c r="F136" s="410">
        <v>26762.946369295605</v>
      </c>
      <c r="G136" s="477">
        <v>-1</v>
      </c>
      <c r="H136" s="458" t="s">
        <v>965</v>
      </c>
    </row>
    <row r="137" spans="1:8" x14ac:dyDescent="0.35">
      <c r="A137" s="275" t="s">
        <v>212</v>
      </c>
      <c r="B137" s="421">
        <v>35566.197748878993</v>
      </c>
      <c r="C137" s="411">
        <v>33612.584035704669</v>
      </c>
      <c r="D137" s="410">
        <v>33170.374189726783</v>
      </c>
      <c r="E137" s="411">
        <v>31393.775811381573</v>
      </c>
      <c r="F137" s="410">
        <v>29835.681813700161</v>
      </c>
      <c r="G137" s="477">
        <v>-1</v>
      </c>
      <c r="H137" s="458" t="s">
        <v>965</v>
      </c>
    </row>
    <row r="138" spans="1:8" ht="15" thickBot="1" x14ac:dyDescent="0.4">
      <c r="A138" s="276" t="s">
        <v>213</v>
      </c>
      <c r="B138" s="426">
        <v>29846.189685004738</v>
      </c>
      <c r="C138" s="427">
        <v>26874.722351483888</v>
      </c>
      <c r="D138" s="428">
        <v>27309.037621580788</v>
      </c>
      <c r="E138" s="427">
        <v>27190.060375525827</v>
      </c>
      <c r="F138" s="428">
        <v>26361.193553777874</v>
      </c>
      <c r="G138" s="478">
        <v>-1</v>
      </c>
      <c r="H138" s="464" t="s">
        <v>965</v>
      </c>
    </row>
    <row r="139" spans="1:8" ht="16" thickBot="1" x14ac:dyDescent="0.4">
      <c r="A139" s="330" t="s">
        <v>282</v>
      </c>
      <c r="B139" s="148" t="s">
        <v>72</v>
      </c>
      <c r="C139" s="152" t="s">
        <v>73</v>
      </c>
      <c r="D139" s="148" t="s">
        <v>74</v>
      </c>
      <c r="E139" s="533" t="s">
        <v>377</v>
      </c>
      <c r="F139" s="152" t="s">
        <v>544</v>
      </c>
      <c r="G139" s="978" t="s">
        <v>49</v>
      </c>
      <c r="H139" s="964"/>
    </row>
    <row r="140" spans="1:8" x14ac:dyDescent="0.35">
      <c r="A140" s="352" t="s">
        <v>0</v>
      </c>
      <c r="B140" s="420">
        <v>24673.086190888262</v>
      </c>
      <c r="C140" s="411">
        <v>23981.173298842972</v>
      </c>
      <c r="D140" s="407">
        <v>23506.592722301513</v>
      </c>
      <c r="E140" s="410">
        <v>22557.400812266405</v>
      </c>
      <c r="F140" s="411">
        <v>21548.736863070597</v>
      </c>
      <c r="G140" s="466">
        <v>1</v>
      </c>
      <c r="H140" s="491" t="s">
        <v>942</v>
      </c>
    </row>
    <row r="141" spans="1:8" x14ac:dyDescent="0.35">
      <c r="A141" s="275" t="s">
        <v>214</v>
      </c>
      <c r="B141" s="421">
        <v>22313.617477384592</v>
      </c>
      <c r="C141" s="411">
        <v>21583.964274475369</v>
      </c>
      <c r="D141" s="410">
        <v>21659.357715164631</v>
      </c>
      <c r="E141" s="410">
        <v>21047.448088017434</v>
      </c>
      <c r="F141" s="411">
        <v>20784.905685717411</v>
      </c>
      <c r="G141" s="457">
        <v>1</v>
      </c>
      <c r="H141" s="458" t="s">
        <v>942</v>
      </c>
    </row>
    <row r="142" spans="1:8" x14ac:dyDescent="0.35">
      <c r="A142" s="279" t="s">
        <v>215</v>
      </c>
      <c r="B142" s="422">
        <v>26090.999489621554</v>
      </c>
      <c r="C142" s="423">
        <v>26169.485726396993</v>
      </c>
      <c r="D142" s="423">
        <v>25862.153535533136</v>
      </c>
      <c r="E142" s="424">
        <v>25585.151588305609</v>
      </c>
      <c r="F142" s="423">
        <v>26011.205937040257</v>
      </c>
      <c r="G142" s="459">
        <v>0</v>
      </c>
      <c r="H142" s="460" t="s">
        <v>938</v>
      </c>
    </row>
    <row r="143" spans="1:8" x14ac:dyDescent="0.35">
      <c r="A143" s="275" t="s">
        <v>216</v>
      </c>
      <c r="B143" s="75">
        <v>-9.5629249427865173E-2</v>
      </c>
      <c r="C143" s="34">
        <v>-9.9962124225308938E-2</v>
      </c>
      <c r="D143" s="108">
        <v>-7.8583699005613281E-2</v>
      </c>
      <c r="E143" s="34">
        <v>-6.6938240660594173E-2</v>
      </c>
      <c r="F143" s="108">
        <v>-3.5446679877659586E-2</v>
      </c>
      <c r="G143" s="469" t="s">
        <v>943</v>
      </c>
      <c r="H143" s="470" t="s">
        <v>944</v>
      </c>
    </row>
    <row r="144" spans="1:8" ht="15" thickBot="1" x14ac:dyDescent="0.4">
      <c r="A144" s="199" t="s">
        <v>217</v>
      </c>
      <c r="B144" s="230">
        <v>0.16928595356917955</v>
      </c>
      <c r="C144" s="229">
        <v>0.21245038184872933</v>
      </c>
      <c r="D144" s="114">
        <v>0.19404064864887244</v>
      </c>
      <c r="E144" s="229">
        <v>0.21559399891674014</v>
      </c>
      <c r="F144" s="114">
        <v>0.25144690720988733</v>
      </c>
      <c r="G144" s="463" t="s">
        <v>940</v>
      </c>
      <c r="H144" s="464" t="s">
        <v>941</v>
      </c>
    </row>
    <row r="145" spans="1:8" x14ac:dyDescent="0.35">
      <c r="A145" s="275" t="s">
        <v>218</v>
      </c>
      <c r="B145" s="421">
        <v>23826.219035351791</v>
      </c>
      <c r="C145" s="411">
        <v>23045.17052083931</v>
      </c>
      <c r="D145" s="410">
        <v>23462.493768722907</v>
      </c>
      <c r="E145" s="411">
        <v>22910.146367144331</v>
      </c>
      <c r="F145" s="410">
        <v>22456.278081990644</v>
      </c>
      <c r="G145" s="473">
        <v>-1</v>
      </c>
      <c r="H145" s="474" t="s">
        <v>965</v>
      </c>
    </row>
    <row r="146" spans="1:8" x14ac:dyDescent="0.35">
      <c r="A146" s="275" t="s">
        <v>219</v>
      </c>
      <c r="B146" s="421">
        <v>20646.29788604263</v>
      </c>
      <c r="C146" s="411">
        <v>20063.006052127574</v>
      </c>
      <c r="D146" s="410">
        <v>20448.59912299343</v>
      </c>
      <c r="E146" s="411">
        <v>18869.203821023115</v>
      </c>
      <c r="F146" s="410">
        <v>19365.199485551482</v>
      </c>
      <c r="G146" s="475">
        <v>1</v>
      </c>
      <c r="H146" s="476" t="s">
        <v>964</v>
      </c>
    </row>
    <row r="147" spans="1:8" x14ac:dyDescent="0.35">
      <c r="A147" s="275" t="s">
        <v>220</v>
      </c>
      <c r="B147" s="421">
        <v>21260.134477170021</v>
      </c>
      <c r="C147" s="411">
        <v>18866.656032672217</v>
      </c>
      <c r="D147" s="410">
        <v>19873.040461511988</v>
      </c>
      <c r="E147" s="411">
        <v>19313.106042493699</v>
      </c>
      <c r="F147" s="410">
        <v>18943.617476668267</v>
      </c>
      <c r="G147" s="477">
        <v>1</v>
      </c>
      <c r="H147" s="458" t="s">
        <v>964</v>
      </c>
    </row>
    <row r="148" spans="1:8" x14ac:dyDescent="0.35">
      <c r="A148" s="275" t="s">
        <v>221</v>
      </c>
      <c r="B148" s="421">
        <v>20887.346842066505</v>
      </c>
      <c r="C148" s="411">
        <v>20786.229829445554</v>
      </c>
      <c r="D148" s="410">
        <v>21093.529929065844</v>
      </c>
      <c r="E148" s="411">
        <v>19961.40242963309</v>
      </c>
      <c r="F148" s="410">
        <v>19870.960245731058</v>
      </c>
      <c r="G148" s="477">
        <v>1</v>
      </c>
      <c r="H148" s="458" t="s">
        <v>964</v>
      </c>
    </row>
    <row r="149" spans="1:8" x14ac:dyDescent="0.35">
      <c r="A149" s="275" t="s">
        <v>222</v>
      </c>
      <c r="B149" s="421">
        <v>20411.554277816842</v>
      </c>
      <c r="C149" s="411">
        <v>19501.837474331183</v>
      </c>
      <c r="D149" s="410">
        <v>20125.630063300308</v>
      </c>
      <c r="E149" s="411">
        <v>18999.880972416024</v>
      </c>
      <c r="F149" s="410">
        <v>17659.819897137928</v>
      </c>
      <c r="G149" s="477">
        <v>1</v>
      </c>
      <c r="H149" s="458" t="s">
        <v>964</v>
      </c>
    </row>
    <row r="150" spans="1:8" x14ac:dyDescent="0.35">
      <c r="A150" s="275" t="s">
        <v>223</v>
      </c>
      <c r="B150" s="421">
        <v>23689.4335519655</v>
      </c>
      <c r="C150" s="411">
        <v>23063.990748449822</v>
      </c>
      <c r="D150" s="410">
        <v>22308.35577050471</v>
      </c>
      <c r="E150" s="411">
        <v>23190.071629344446</v>
      </c>
      <c r="F150" s="410">
        <v>22134.476320850652</v>
      </c>
      <c r="G150" s="477">
        <v>-1</v>
      </c>
      <c r="H150" s="458" t="s">
        <v>965</v>
      </c>
    </row>
    <row r="151" spans="1:8" ht="15" thickBot="1" x14ac:dyDescent="0.4">
      <c r="A151" s="276" t="s">
        <v>224</v>
      </c>
      <c r="B151" s="426">
        <v>25059.20099579795</v>
      </c>
      <c r="C151" s="427">
        <v>25270.739221225169</v>
      </c>
      <c r="D151" s="428">
        <v>24116.851624163803</v>
      </c>
      <c r="E151" s="427">
        <v>23878.469917946612</v>
      </c>
      <c r="F151" s="428">
        <v>24793.566784591643</v>
      </c>
      <c r="G151" s="478">
        <v>-1</v>
      </c>
      <c r="H151" s="464" t="s">
        <v>965</v>
      </c>
    </row>
    <row r="152" spans="1:8" ht="16" thickBot="1" x14ac:dyDescent="0.4">
      <c r="A152" s="330" t="s">
        <v>283</v>
      </c>
      <c r="B152" s="148" t="s">
        <v>72</v>
      </c>
      <c r="C152" s="152" t="s">
        <v>73</v>
      </c>
      <c r="D152" s="148" t="s">
        <v>74</v>
      </c>
      <c r="E152" s="533" t="s">
        <v>377</v>
      </c>
      <c r="F152" s="152" t="s">
        <v>544</v>
      </c>
      <c r="G152" s="978" t="s">
        <v>49</v>
      </c>
      <c r="H152" s="964"/>
    </row>
    <row r="153" spans="1:8" x14ac:dyDescent="0.35">
      <c r="A153" s="352" t="s">
        <v>0</v>
      </c>
      <c r="B153" s="420">
        <v>24673.086190888262</v>
      </c>
      <c r="C153" s="411">
        <v>23981.173298842972</v>
      </c>
      <c r="D153" s="407">
        <v>23506.592722301513</v>
      </c>
      <c r="E153" s="410">
        <v>22557.400812266405</v>
      </c>
      <c r="F153" s="411">
        <v>21548.736863070597</v>
      </c>
      <c r="G153" s="466">
        <v>1</v>
      </c>
      <c r="H153" s="467" t="s">
        <v>942</v>
      </c>
    </row>
    <row r="154" spans="1:8" x14ac:dyDescent="0.35">
      <c r="A154" s="275" t="s">
        <v>225</v>
      </c>
      <c r="B154" s="421">
        <v>23867.836470032951</v>
      </c>
      <c r="C154" s="411">
        <v>23108.407850604959</v>
      </c>
      <c r="D154" s="410">
        <v>21789.123939360954</v>
      </c>
      <c r="E154" s="410">
        <v>21502.647961321851</v>
      </c>
      <c r="F154" s="411">
        <v>20104.070862545519</v>
      </c>
      <c r="G154" s="457">
        <v>1</v>
      </c>
      <c r="H154" s="458" t="s">
        <v>942</v>
      </c>
    </row>
    <row r="155" spans="1:8" x14ac:dyDescent="0.35">
      <c r="A155" s="279" t="s">
        <v>226</v>
      </c>
      <c r="B155" s="422">
        <v>27412.573505013839</v>
      </c>
      <c r="C155" s="423">
        <v>26269.353040745045</v>
      </c>
      <c r="D155" s="423">
        <v>25007.847433824394</v>
      </c>
      <c r="E155" s="424">
        <v>26044.237948362821</v>
      </c>
      <c r="F155" s="423">
        <v>24324.15749592767</v>
      </c>
      <c r="G155" s="459">
        <v>1</v>
      </c>
      <c r="H155" s="460" t="s">
        <v>942</v>
      </c>
    </row>
    <row r="156" spans="1:8" x14ac:dyDescent="0.35">
      <c r="A156" s="275" t="s">
        <v>227</v>
      </c>
      <c r="B156" s="75">
        <v>-3.2636765203401599E-2</v>
      </c>
      <c r="C156" s="34">
        <v>-3.6393775957580927E-2</v>
      </c>
      <c r="D156" s="108">
        <v>-7.3063280724268376E-2</v>
      </c>
      <c r="E156" s="34">
        <v>-4.6758616372636091E-2</v>
      </c>
      <c r="F156" s="108">
        <v>-6.7041795057644016E-2</v>
      </c>
      <c r="G156" s="469" t="s">
        <v>939</v>
      </c>
      <c r="H156" s="470" t="s">
        <v>938</v>
      </c>
    </row>
    <row r="157" spans="1:8" ht="15" thickBot="1" x14ac:dyDescent="0.4">
      <c r="A157" s="199" t="s">
        <v>228</v>
      </c>
      <c r="B157" s="230">
        <v>0.14851522212461321</v>
      </c>
      <c r="C157" s="229">
        <v>0.13678766666122069</v>
      </c>
      <c r="D157" s="114">
        <v>0.14772156528280508</v>
      </c>
      <c r="E157" s="229">
        <v>0.2112107306602522</v>
      </c>
      <c r="F157" s="114">
        <v>0.20991204528851404</v>
      </c>
      <c r="G157" s="463" t="s">
        <v>940</v>
      </c>
      <c r="H157" s="464" t="s">
        <v>941</v>
      </c>
    </row>
    <row r="158" spans="1:8" x14ac:dyDescent="0.35">
      <c r="A158" s="275" t="s">
        <v>229</v>
      </c>
      <c r="B158" s="421">
        <v>24000.135452056657</v>
      </c>
      <c r="C158" s="411">
        <v>23446.442566269561</v>
      </c>
      <c r="D158" s="410">
        <v>21967.349768257427</v>
      </c>
      <c r="E158" s="411">
        <v>21608.691522521105</v>
      </c>
      <c r="F158" s="410">
        <v>20291.665914424881</v>
      </c>
      <c r="G158" s="473">
        <v>0</v>
      </c>
      <c r="H158" s="474" t="s">
        <v>966</v>
      </c>
    </row>
    <row r="159" spans="1:8" x14ac:dyDescent="0.35">
      <c r="A159" s="275" t="s">
        <v>230</v>
      </c>
      <c r="B159" s="421">
        <v>22377.860829596968</v>
      </c>
      <c r="C159" s="411">
        <v>22021.665134198814</v>
      </c>
      <c r="D159" s="410">
        <v>20850.380737661122</v>
      </c>
      <c r="E159" s="411">
        <v>20269.161156138398</v>
      </c>
      <c r="F159" s="410">
        <v>19363.063998114467</v>
      </c>
      <c r="G159" s="475">
        <v>1</v>
      </c>
      <c r="H159" s="476" t="s">
        <v>964</v>
      </c>
    </row>
    <row r="160" spans="1:8" x14ac:dyDescent="0.35">
      <c r="A160" s="275" t="s">
        <v>231</v>
      </c>
      <c r="B160" s="421">
        <v>23397.541598064312</v>
      </c>
      <c r="C160" s="411">
        <v>22152.671312400846</v>
      </c>
      <c r="D160" s="410">
        <v>21200.397551769816</v>
      </c>
      <c r="E160" s="411">
        <v>22005.41282863979</v>
      </c>
      <c r="F160" s="410">
        <v>19574.119897804361</v>
      </c>
      <c r="G160" s="477">
        <v>1</v>
      </c>
      <c r="H160" s="458" t="s">
        <v>964</v>
      </c>
    </row>
    <row r="161" spans="1:8" x14ac:dyDescent="0.35">
      <c r="A161" s="275" t="s">
        <v>232</v>
      </c>
      <c r="B161" s="421">
        <v>25990.140723092642</v>
      </c>
      <c r="C161" s="411">
        <v>24134.053741973046</v>
      </c>
      <c r="D161" s="410">
        <v>22579.960031053102</v>
      </c>
      <c r="E161" s="411">
        <v>22328.044902005349</v>
      </c>
      <c r="F161" s="410">
        <v>20655.179608364047</v>
      </c>
      <c r="G161" s="477">
        <v>-1</v>
      </c>
      <c r="H161" s="458" t="s">
        <v>965</v>
      </c>
    </row>
    <row r="162" spans="1:8" x14ac:dyDescent="0.35">
      <c r="A162" s="275" t="s">
        <v>233</v>
      </c>
      <c r="B162" s="421">
        <v>23962.889908132307</v>
      </c>
      <c r="C162" s="411">
        <v>23952.898489576248</v>
      </c>
      <c r="D162" s="410">
        <v>23565.154439242953</v>
      </c>
      <c r="E162" s="411">
        <v>22043.791832576841</v>
      </c>
      <c r="F162" s="410">
        <v>21333.092214591616</v>
      </c>
      <c r="G162" s="477">
        <v>-1</v>
      </c>
      <c r="H162" s="458" t="s">
        <v>965</v>
      </c>
    </row>
    <row r="163" spans="1:8" x14ac:dyDescent="0.35">
      <c r="A163" s="275" t="s">
        <v>234</v>
      </c>
      <c r="B163" s="421">
        <v>23404.420127037345</v>
      </c>
      <c r="C163" s="411">
        <v>23382.248148064467</v>
      </c>
      <c r="D163" s="410">
        <v>21069.624975335842</v>
      </c>
      <c r="E163" s="411">
        <v>20802.725427876692</v>
      </c>
      <c r="F163" s="410">
        <v>19283.845072665928</v>
      </c>
      <c r="G163" s="477">
        <v>1</v>
      </c>
      <c r="H163" s="458" t="s">
        <v>964</v>
      </c>
    </row>
    <row r="164" spans="1:8" ht="15" thickBot="1" x14ac:dyDescent="0.4">
      <c r="A164" s="276" t="s">
        <v>235</v>
      </c>
      <c r="B164" s="426">
        <v>23940.766489102829</v>
      </c>
      <c r="C164" s="427">
        <v>22836.421655662005</v>
      </c>
      <c r="D164" s="428">
        <v>21313.908774344985</v>
      </c>
      <c r="E164" s="427">
        <v>21201.533013538192</v>
      </c>
      <c r="F164" s="428">
        <v>20229.105464953078</v>
      </c>
      <c r="G164" s="478">
        <v>0</v>
      </c>
      <c r="H164" s="464" t="s">
        <v>966</v>
      </c>
    </row>
    <row r="165" spans="1:8" ht="16" thickBot="1" x14ac:dyDescent="0.4">
      <c r="A165" s="330" t="s">
        <v>284</v>
      </c>
      <c r="B165" s="148" t="s">
        <v>72</v>
      </c>
      <c r="C165" s="152" t="s">
        <v>73</v>
      </c>
      <c r="D165" s="148" t="s">
        <v>74</v>
      </c>
      <c r="E165" s="533" t="s">
        <v>377</v>
      </c>
      <c r="F165" s="152" t="s">
        <v>544</v>
      </c>
      <c r="G165" s="978" t="s">
        <v>49</v>
      </c>
      <c r="H165" s="964"/>
    </row>
    <row r="166" spans="1:8" x14ac:dyDescent="0.35">
      <c r="A166" s="352" t="s">
        <v>0</v>
      </c>
      <c r="B166" s="420">
        <v>24673.086190888262</v>
      </c>
      <c r="C166" s="411">
        <v>23981.173298842972</v>
      </c>
      <c r="D166" s="407">
        <v>23506.592722301513</v>
      </c>
      <c r="E166" s="410">
        <v>22557.400812266405</v>
      </c>
      <c r="F166" s="411">
        <v>21548.736863070597</v>
      </c>
      <c r="G166" s="466">
        <v>1</v>
      </c>
      <c r="H166" s="467" t="s">
        <v>942</v>
      </c>
    </row>
    <row r="167" spans="1:8" x14ac:dyDescent="0.35">
      <c r="A167" s="275" t="s">
        <v>236</v>
      </c>
      <c r="B167" s="421">
        <v>24032.851597081764</v>
      </c>
      <c r="C167" s="411">
        <v>23599.604559446398</v>
      </c>
      <c r="D167" s="410">
        <v>23618.742617260476</v>
      </c>
      <c r="E167" s="410">
        <v>22687.348537637059</v>
      </c>
      <c r="F167" s="411">
        <v>20422.624923083502</v>
      </c>
      <c r="G167" s="457">
        <v>1</v>
      </c>
      <c r="H167" s="458" t="s">
        <v>942</v>
      </c>
    </row>
    <row r="168" spans="1:8" x14ac:dyDescent="0.35">
      <c r="A168" s="279" t="s">
        <v>237</v>
      </c>
      <c r="B168" s="422">
        <v>25861.36475648827</v>
      </c>
      <c r="C168" s="423">
        <v>24747.564951141223</v>
      </c>
      <c r="D168" s="423">
        <v>25033.062326852159</v>
      </c>
      <c r="E168" s="424">
        <v>24436.484436725474</v>
      </c>
      <c r="F168" s="423">
        <v>22850.797036697215</v>
      </c>
      <c r="G168" s="459">
        <v>1</v>
      </c>
      <c r="H168" s="460" t="s">
        <v>942</v>
      </c>
    </row>
    <row r="169" spans="1:8" x14ac:dyDescent="0.35">
      <c r="A169" s="275" t="s">
        <v>238</v>
      </c>
      <c r="B169" s="75">
        <v>-2.5948703330146639E-2</v>
      </c>
      <c r="C169" s="34">
        <v>-1.5911178933642259E-2</v>
      </c>
      <c r="D169" s="108">
        <v>4.7709974935058021E-3</v>
      </c>
      <c r="E169" s="34">
        <v>5.7607579194137405E-3</v>
      </c>
      <c r="F169" s="108">
        <v>-5.2258837589547191E-2</v>
      </c>
      <c r="G169" s="469" t="s">
        <v>939</v>
      </c>
      <c r="H169" s="470" t="s">
        <v>938</v>
      </c>
    </row>
    <row r="170" spans="1:8" ht="15" thickBot="1" x14ac:dyDescent="0.4">
      <c r="A170" s="199" t="s">
        <v>239</v>
      </c>
      <c r="B170" s="230">
        <v>7.6083903402812875E-2</v>
      </c>
      <c r="C170" s="229">
        <v>4.8643204541972816E-2</v>
      </c>
      <c r="D170" s="114">
        <v>5.9881244844850683E-2</v>
      </c>
      <c r="E170" s="229">
        <v>7.709741383779134E-2</v>
      </c>
      <c r="F170" s="114">
        <v>0.11889618120877168</v>
      </c>
      <c r="G170" s="463" t="s">
        <v>940</v>
      </c>
      <c r="H170" s="464" t="s">
        <v>941</v>
      </c>
    </row>
    <row r="171" spans="1:8" x14ac:dyDescent="0.35">
      <c r="A171" s="275" t="s">
        <v>240</v>
      </c>
      <c r="B171" s="421">
        <v>24564.032438670078</v>
      </c>
      <c r="C171" s="411">
        <v>23087.053078679943</v>
      </c>
      <c r="D171" s="410">
        <v>21505.008607451684</v>
      </c>
      <c r="E171" s="411">
        <v>20742.131510485291</v>
      </c>
      <c r="F171" s="410">
        <v>18535.492488529489</v>
      </c>
      <c r="G171" s="473">
        <v>1</v>
      </c>
      <c r="H171" s="474" t="s">
        <v>964</v>
      </c>
    </row>
    <row r="172" spans="1:8" x14ac:dyDescent="0.35">
      <c r="A172" s="275" t="s">
        <v>241</v>
      </c>
      <c r="B172" s="421">
        <v>23343.670037032953</v>
      </c>
      <c r="C172" s="411">
        <v>23508.736112461851</v>
      </c>
      <c r="D172" s="410">
        <v>22728.237883661463</v>
      </c>
      <c r="E172" s="411">
        <v>22606.930590848558</v>
      </c>
      <c r="F172" s="410">
        <v>19911.855805147254</v>
      </c>
      <c r="G172" s="475">
        <v>1</v>
      </c>
      <c r="H172" s="476" t="s">
        <v>964</v>
      </c>
    </row>
    <row r="173" spans="1:8" x14ac:dyDescent="0.35">
      <c r="A173" s="275" t="s">
        <v>242</v>
      </c>
      <c r="B173" s="421">
        <v>24418.425643904513</v>
      </c>
      <c r="C173" s="411">
        <v>24636.83442522915</v>
      </c>
      <c r="D173" s="410">
        <v>25699.009522422035</v>
      </c>
      <c r="E173" s="411">
        <v>24771.887036398464</v>
      </c>
      <c r="F173" s="410">
        <v>22531.622028056448</v>
      </c>
      <c r="G173" s="477">
        <v>-1</v>
      </c>
      <c r="H173" s="458" t="s">
        <v>965</v>
      </c>
    </row>
    <row r="174" spans="1:8" x14ac:dyDescent="0.35">
      <c r="A174" s="275" t="s">
        <v>243</v>
      </c>
      <c r="B174" s="421">
        <v>22437.202513504828</v>
      </c>
      <c r="C174" s="411">
        <v>21995.257121033519</v>
      </c>
      <c r="D174" s="410">
        <v>22168.390943356877</v>
      </c>
      <c r="E174" s="411">
        <v>22026.653179477016</v>
      </c>
      <c r="F174" s="410">
        <v>19868.81981377356</v>
      </c>
      <c r="G174" s="477">
        <v>1</v>
      </c>
      <c r="H174" s="458" t="s">
        <v>964</v>
      </c>
    </row>
    <row r="175" spans="1:8" x14ac:dyDescent="0.35">
      <c r="A175" s="275" t="s">
        <v>244</v>
      </c>
      <c r="B175" s="421">
        <v>24776.059557549961</v>
      </c>
      <c r="C175" s="411">
        <v>23933.315271535892</v>
      </c>
      <c r="D175" s="410">
        <v>23444.012358585598</v>
      </c>
      <c r="E175" s="411">
        <v>22190.330865633059</v>
      </c>
      <c r="F175" s="410">
        <v>20650.052926996686</v>
      </c>
      <c r="G175" s="477">
        <v>0</v>
      </c>
      <c r="H175" s="458" t="s">
        <v>966</v>
      </c>
    </row>
    <row r="176" spans="1:8" x14ac:dyDescent="0.35">
      <c r="A176" s="275" t="s">
        <v>245</v>
      </c>
      <c r="B176" s="421">
        <v>25069.510550860545</v>
      </c>
      <c r="C176" s="411">
        <v>24002.220339575968</v>
      </c>
      <c r="D176" s="410">
        <v>24327.527680904652</v>
      </c>
      <c r="E176" s="411">
        <v>22485.83526154446</v>
      </c>
      <c r="F176" s="410">
        <v>19821.481062860232</v>
      </c>
      <c r="G176" s="477">
        <v>1</v>
      </c>
      <c r="H176" s="458" t="s">
        <v>964</v>
      </c>
    </row>
    <row r="177" spans="1:8" ht="15" thickBot="1" x14ac:dyDescent="0.4">
      <c r="A177" s="276" t="s">
        <v>246</v>
      </c>
      <c r="B177" s="426">
        <v>23913.808303133417</v>
      </c>
      <c r="C177" s="427">
        <v>23898.91082671512</v>
      </c>
      <c r="D177" s="428">
        <v>24913.801395108771</v>
      </c>
      <c r="E177" s="427">
        <v>23265.793225778561</v>
      </c>
      <c r="F177" s="428">
        <v>21000.556657958135</v>
      </c>
      <c r="G177" s="478">
        <v>-1</v>
      </c>
      <c r="H177" s="464" t="s">
        <v>965</v>
      </c>
    </row>
    <row r="178" spans="1:8" ht="16" thickBot="1" x14ac:dyDescent="0.4">
      <c r="A178" s="330" t="s">
        <v>285</v>
      </c>
      <c r="B178" s="148" t="s">
        <v>72</v>
      </c>
      <c r="C178" s="152" t="s">
        <v>73</v>
      </c>
      <c r="D178" s="148" t="s">
        <v>74</v>
      </c>
      <c r="E178" s="533" t="s">
        <v>377</v>
      </c>
      <c r="F178" s="152" t="s">
        <v>544</v>
      </c>
      <c r="G178" s="978" t="s">
        <v>49</v>
      </c>
      <c r="H178" s="964"/>
    </row>
    <row r="179" spans="1:8" x14ac:dyDescent="0.35">
      <c r="A179" s="352" t="s">
        <v>0</v>
      </c>
      <c r="B179" s="420">
        <v>24673.086190888262</v>
      </c>
      <c r="C179" s="411">
        <v>23981.173298842972</v>
      </c>
      <c r="D179" s="407">
        <v>23506.592722301513</v>
      </c>
      <c r="E179" s="410">
        <v>22557.400812266405</v>
      </c>
      <c r="F179" s="411">
        <v>21548.736863070597</v>
      </c>
      <c r="G179" s="466">
        <v>1</v>
      </c>
      <c r="H179" s="467" t="s">
        <v>942</v>
      </c>
    </row>
    <row r="180" spans="1:8" x14ac:dyDescent="0.35">
      <c r="A180" s="275" t="s">
        <v>247</v>
      </c>
      <c r="B180" s="421">
        <v>25376.655868067355</v>
      </c>
      <c r="C180" s="411">
        <v>25135.157349559871</v>
      </c>
      <c r="D180" s="410">
        <v>24824.670632017569</v>
      </c>
      <c r="E180" s="410">
        <v>23232.924927525943</v>
      </c>
      <c r="F180" s="411">
        <v>21991.49421979587</v>
      </c>
      <c r="G180" s="457">
        <v>1</v>
      </c>
      <c r="H180" s="458" t="s">
        <v>942</v>
      </c>
    </row>
    <row r="181" spans="1:8" x14ac:dyDescent="0.35">
      <c r="A181" s="279" t="s">
        <v>248</v>
      </c>
      <c r="B181" s="422">
        <v>29572.078926715429</v>
      </c>
      <c r="C181" s="423">
        <v>28943.258656327602</v>
      </c>
      <c r="D181" s="423">
        <v>29543.831285073073</v>
      </c>
      <c r="E181" s="424">
        <v>26581.497502976206</v>
      </c>
      <c r="F181" s="423">
        <v>23777.132790216267</v>
      </c>
      <c r="G181" s="459">
        <v>1</v>
      </c>
      <c r="H181" s="460" t="s">
        <v>942</v>
      </c>
    </row>
    <row r="182" spans="1:8" x14ac:dyDescent="0.35">
      <c r="A182" s="275" t="s">
        <v>249</v>
      </c>
      <c r="B182" s="75">
        <v>2.8515673788669409E-2</v>
      </c>
      <c r="C182" s="34">
        <v>4.8120416642524151E-2</v>
      </c>
      <c r="D182" s="108">
        <v>5.6072690980243589E-2</v>
      </c>
      <c r="E182" s="34">
        <v>2.9946895073664534E-2</v>
      </c>
      <c r="F182" s="108">
        <v>2.0546789333348518E-2</v>
      </c>
      <c r="G182" s="469" t="s">
        <v>939</v>
      </c>
      <c r="H182" s="470" t="s">
        <v>938</v>
      </c>
    </row>
    <row r="183" spans="1:8" ht="15" thickBot="1" x14ac:dyDescent="0.4">
      <c r="A183" s="199" t="s">
        <v>250</v>
      </c>
      <c r="B183" s="230">
        <v>0.16532608080670599</v>
      </c>
      <c r="C183" s="229">
        <v>0.15150497185307701</v>
      </c>
      <c r="D183" s="114">
        <v>0.19009962802765148</v>
      </c>
      <c r="E183" s="229">
        <v>0.14413047801324991</v>
      </c>
      <c r="F183" s="114">
        <v>8.1196782382028224E-2</v>
      </c>
      <c r="G183" s="463" t="s">
        <v>943</v>
      </c>
      <c r="H183" s="464" t="s">
        <v>944</v>
      </c>
    </row>
    <row r="184" spans="1:8" x14ac:dyDescent="0.35">
      <c r="A184" s="275" t="s">
        <v>251</v>
      </c>
      <c r="B184" s="421">
        <v>24770.895608130642</v>
      </c>
      <c r="C184" s="411">
        <v>24486.180956262877</v>
      </c>
      <c r="D184" s="410">
        <v>24334.640905425971</v>
      </c>
      <c r="E184" s="411">
        <v>23356.652080017335</v>
      </c>
      <c r="F184" s="410">
        <v>21392.683299389624</v>
      </c>
      <c r="G184" s="473">
        <v>0</v>
      </c>
      <c r="H184" s="474" t="s">
        <v>966</v>
      </c>
    </row>
    <row r="185" spans="1:8" x14ac:dyDescent="0.35">
      <c r="A185" s="275" t="s">
        <v>252</v>
      </c>
      <c r="B185" s="421">
        <v>28030.792955832123</v>
      </c>
      <c r="C185" s="411">
        <v>27329.489976928595</v>
      </c>
      <c r="D185" s="410">
        <v>25764.108071493054</v>
      </c>
      <c r="E185" s="411">
        <v>25203.376481662446</v>
      </c>
      <c r="F185" s="410">
        <v>24539.472737664139</v>
      </c>
      <c r="G185" s="475">
        <v>-1</v>
      </c>
      <c r="H185" s="476" t="s">
        <v>965</v>
      </c>
    </row>
    <row r="186" spans="1:8" x14ac:dyDescent="0.35">
      <c r="A186" s="275" t="s">
        <v>253</v>
      </c>
      <c r="B186" s="421">
        <v>27094.684089857179</v>
      </c>
      <c r="C186" s="411">
        <v>26982.09335921043</v>
      </c>
      <c r="D186" s="410">
        <v>27747.254636842517</v>
      </c>
      <c r="E186" s="411">
        <v>25886.738744456397</v>
      </c>
      <c r="F186" s="410">
        <v>24486.639704905956</v>
      </c>
      <c r="G186" s="477">
        <v>-1</v>
      </c>
      <c r="H186" s="458" t="s">
        <v>965</v>
      </c>
    </row>
    <row r="187" spans="1:8" x14ac:dyDescent="0.35">
      <c r="A187" s="275" t="s">
        <v>254</v>
      </c>
      <c r="B187" s="421">
        <v>22085.973684938366</v>
      </c>
      <c r="C187" s="411">
        <v>22568.381713362363</v>
      </c>
      <c r="D187" s="410">
        <v>21474.749485099481</v>
      </c>
      <c r="E187" s="411">
        <v>19991.160718947387</v>
      </c>
      <c r="F187" s="410">
        <v>20942.372059156231</v>
      </c>
      <c r="G187" s="477">
        <v>1</v>
      </c>
      <c r="H187" s="458" t="s">
        <v>964</v>
      </c>
    </row>
    <row r="188" spans="1:8" x14ac:dyDescent="0.35">
      <c r="A188" s="275" t="s">
        <v>255</v>
      </c>
      <c r="B188" s="421">
        <v>24160.994015539232</v>
      </c>
      <c r="C188" s="411">
        <v>24249.965305944657</v>
      </c>
      <c r="D188" s="410">
        <v>22567.821094313505</v>
      </c>
      <c r="E188" s="411">
        <v>21810.113017248641</v>
      </c>
      <c r="F188" s="410">
        <v>20529.169513164241</v>
      </c>
      <c r="G188" s="477">
        <v>1</v>
      </c>
      <c r="H188" s="458" t="s">
        <v>964</v>
      </c>
    </row>
    <row r="189" spans="1:8" x14ac:dyDescent="0.35">
      <c r="A189" s="275" t="s">
        <v>256</v>
      </c>
      <c r="B189" s="421">
        <v>26659.510655838909</v>
      </c>
      <c r="C189" s="411">
        <v>26664.028306693468</v>
      </c>
      <c r="D189" s="410">
        <v>27504.175497049644</v>
      </c>
      <c r="E189" s="411">
        <v>24438.110393456005</v>
      </c>
      <c r="F189" s="410">
        <v>21748.348512889039</v>
      </c>
      <c r="G189" s="477">
        <v>0</v>
      </c>
      <c r="H189" s="458" t="s">
        <v>966</v>
      </c>
    </row>
    <row r="190" spans="1:8" ht="15" thickBot="1" x14ac:dyDescent="0.4">
      <c r="A190" s="276" t="s">
        <v>257</v>
      </c>
      <c r="B190" s="426">
        <v>24626.13438906434</v>
      </c>
      <c r="C190" s="427">
        <v>23533.631271520127</v>
      </c>
      <c r="D190" s="428">
        <v>23723.17694953844</v>
      </c>
      <c r="E190" s="427">
        <v>21935.527943095054</v>
      </c>
      <c r="F190" s="428">
        <v>20523.149375930694</v>
      </c>
      <c r="G190" s="478">
        <v>1</v>
      </c>
      <c r="H190" s="464"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All Admissions'!A1" display="Top of the worksheet shortcut" xr:uid="{00000000-0004-0000-1C00-000000000000}"/>
    <hyperlink ref="I1" location="Index!A1" display="Index Shortcut" xr:uid="{00000000-0004-0000-1C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12A4AE24-A44E-4452-ABAC-A6720DBF53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C7769CBC-AD6F-412F-AC7F-61A37C7294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25ADE5BB-24BE-4F5E-90F5-C52D16A3E6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ABBCC653-8A50-4AD6-836D-CE5EA369DA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430EBA66-EAB4-49EA-9BEE-87A6CC081B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458CAB8C-822D-43F2-A19F-065C073685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43D10AE3-5FBE-4407-9AD7-9322F6A8E1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0CD3F6DE-8F34-4291-80D8-0E294E5471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3510CE18-94A4-4A1A-9DEE-0DD4042741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3CD36BF1-373F-43CD-8147-21D5F3DA36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626B2C87-8003-4276-A092-4B839EEC36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E52C32A6-9FE7-4A55-914B-268E0A6C61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3252E581-C133-450A-A19B-C1A4ACA80C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A98BD86E-635F-45BD-ACE4-88C43A7922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23D2250A-A2ED-498E-9781-FAC06FD8E0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228B4A59-464C-4089-AEFF-2D45B04937D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63098D9E-4D18-49A4-9A67-AFF413DA6E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BDD7EE"/>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11</v>
      </c>
      <c r="B1" s="966"/>
      <c r="C1" s="966"/>
      <c r="D1" s="966"/>
      <c r="E1" s="966"/>
      <c r="F1" s="966"/>
      <c r="G1" s="966"/>
      <c r="H1" s="967"/>
      <c r="I1" s="750" t="s">
        <v>379</v>
      </c>
    </row>
    <row r="3" spans="1:9" ht="16" thickBot="1" x14ac:dyDescent="0.4">
      <c r="A3" s="46" t="s">
        <v>0</v>
      </c>
      <c r="G3" s="452"/>
      <c r="H3" s="452"/>
    </row>
    <row r="4" spans="1:9" ht="15" thickBot="1" x14ac:dyDescent="0.4">
      <c r="A4" s="875" t="s">
        <v>539</v>
      </c>
      <c r="B4" s="431" t="s">
        <v>66</v>
      </c>
      <c r="C4" s="432" t="s">
        <v>67</v>
      </c>
      <c r="D4" s="432" t="s">
        <v>68</v>
      </c>
      <c r="E4" s="432" t="s">
        <v>373</v>
      </c>
      <c r="F4" s="434" t="s">
        <v>540</v>
      </c>
      <c r="G4" s="963" t="s">
        <v>49</v>
      </c>
      <c r="H4" s="964"/>
    </row>
    <row r="5" spans="1:9" x14ac:dyDescent="0.35">
      <c r="A5" s="177" t="s">
        <v>0</v>
      </c>
      <c r="B5" s="701">
        <v>82.3076664410749</v>
      </c>
      <c r="C5" s="19">
        <v>82.307407422382454</v>
      </c>
      <c r="D5" s="14">
        <v>82.378473495938621</v>
      </c>
      <c r="E5" s="21">
        <v>82.553591035883585</v>
      </c>
      <c r="F5" s="16">
        <v>82.39262226500891</v>
      </c>
      <c r="G5" s="453">
        <v>0</v>
      </c>
      <c r="H5" s="454" t="s">
        <v>938</v>
      </c>
    </row>
    <row r="6" spans="1:9" x14ac:dyDescent="0.35">
      <c r="A6" s="219" t="s">
        <v>50</v>
      </c>
      <c r="B6" s="214"/>
      <c r="C6" s="217"/>
      <c r="D6" s="218"/>
      <c r="E6" s="217"/>
      <c r="F6" s="218"/>
      <c r="G6" s="485"/>
      <c r="H6" s="456"/>
    </row>
    <row r="7" spans="1:9" x14ac:dyDescent="0.35">
      <c r="A7" s="177" t="s">
        <v>51</v>
      </c>
      <c r="B7" s="19">
        <v>79.602772635580806</v>
      </c>
      <c r="C7" s="19">
        <v>79.575463760844059</v>
      </c>
      <c r="D7" s="14">
        <v>79.710332315721345</v>
      </c>
      <c r="E7" s="19">
        <v>79.648339244996862</v>
      </c>
      <c r="F7" s="16">
        <v>79.289262940539601</v>
      </c>
      <c r="G7" s="457">
        <v>0</v>
      </c>
      <c r="H7" s="458" t="s">
        <v>938</v>
      </c>
    </row>
    <row r="8" spans="1:9" x14ac:dyDescent="0.35">
      <c r="A8" s="177" t="s">
        <v>52</v>
      </c>
      <c r="B8" s="19">
        <v>84.114912286034908</v>
      </c>
      <c r="C8" s="19">
        <v>84.069706718652924</v>
      </c>
      <c r="D8" s="14">
        <v>84.120413256190332</v>
      </c>
      <c r="E8" s="19">
        <v>84.46184085904855</v>
      </c>
      <c r="F8" s="16">
        <v>84.290616562183047</v>
      </c>
      <c r="G8" s="459">
        <v>0</v>
      </c>
      <c r="H8" s="460" t="s">
        <v>938</v>
      </c>
    </row>
    <row r="9" spans="1:9" x14ac:dyDescent="0.35">
      <c r="A9" s="219" t="s">
        <v>53</v>
      </c>
      <c r="B9" s="217"/>
      <c r="C9" s="217"/>
      <c r="D9" s="218"/>
      <c r="E9" s="217"/>
      <c r="F9" s="218"/>
      <c r="G9" s="485"/>
      <c r="H9" s="456"/>
    </row>
    <row r="10" spans="1:9" x14ac:dyDescent="0.35">
      <c r="A10" s="177" t="s">
        <v>54</v>
      </c>
      <c r="B10" s="19">
        <v>4.5121396504541025</v>
      </c>
      <c r="C10" s="19">
        <v>4.494242957808865</v>
      </c>
      <c r="D10" s="14">
        <v>4.4100809404689869</v>
      </c>
      <c r="E10" s="19">
        <v>4.8135016140516882</v>
      </c>
      <c r="F10" s="16">
        <v>5.001353621643446</v>
      </c>
      <c r="G10" s="753" t="s">
        <v>940</v>
      </c>
      <c r="H10" s="462" t="s">
        <v>941</v>
      </c>
    </row>
    <row r="11" spans="1:9" x14ac:dyDescent="0.35">
      <c r="A11" s="177" t="s">
        <v>1</v>
      </c>
      <c r="B11" s="19">
        <v>2.7048938054940947</v>
      </c>
      <c r="C11" s="19">
        <v>2.731943661538395</v>
      </c>
      <c r="D11" s="14">
        <v>2.6681411802172761</v>
      </c>
      <c r="E11" s="19">
        <v>2.905251790886723</v>
      </c>
      <c r="F11" s="16">
        <v>3.1033593244693094</v>
      </c>
      <c r="G11" s="753" t="s">
        <v>940</v>
      </c>
      <c r="H11" s="462" t="s">
        <v>941</v>
      </c>
    </row>
    <row r="12" spans="1:9" ht="15" thickBot="1" x14ac:dyDescent="0.4">
      <c r="A12" s="178" t="s">
        <v>736</v>
      </c>
      <c r="B12" s="20">
        <v>5.2</v>
      </c>
      <c r="C12" s="20">
        <v>5.3</v>
      </c>
      <c r="D12" s="15">
        <v>5.0999999999999996</v>
      </c>
      <c r="E12" s="20">
        <v>5.5</v>
      </c>
      <c r="F12" s="17">
        <v>5.5</v>
      </c>
      <c r="G12" s="567" t="s">
        <v>939</v>
      </c>
      <c r="H12" s="464" t="s">
        <v>938</v>
      </c>
    </row>
    <row r="13" spans="1:9" ht="15" thickBot="1" x14ac:dyDescent="0.4">
      <c r="A13" s="122"/>
      <c r="B13" s="6"/>
    </row>
    <row r="14" spans="1:9" ht="16" thickBot="1" x14ac:dyDescent="0.4">
      <c r="A14" s="30" t="s">
        <v>340</v>
      </c>
      <c r="B14" s="320" t="s">
        <v>66</v>
      </c>
      <c r="C14" s="320" t="s">
        <v>67</v>
      </c>
      <c r="D14" s="320" t="s">
        <v>68</v>
      </c>
      <c r="E14" s="320" t="s">
        <v>373</v>
      </c>
      <c r="F14" s="324" t="s">
        <v>540</v>
      </c>
      <c r="G14" s="968" t="s">
        <v>49</v>
      </c>
      <c r="H14" s="969"/>
    </row>
    <row r="15" spans="1:9" x14ac:dyDescent="0.35">
      <c r="A15" s="179" t="s">
        <v>0</v>
      </c>
      <c r="B15" s="92">
        <v>82.3076664410749</v>
      </c>
      <c r="C15" s="92">
        <v>82.307407422382454</v>
      </c>
      <c r="D15" s="92">
        <v>82.378473495938621</v>
      </c>
      <c r="E15" s="92">
        <v>82.553591035883585</v>
      </c>
      <c r="F15" s="13">
        <v>82.39262226500891</v>
      </c>
      <c r="G15" s="468">
        <v>0</v>
      </c>
      <c r="H15" s="491" t="s">
        <v>938</v>
      </c>
      <c r="I15" s="8"/>
    </row>
    <row r="16" spans="1:9" x14ac:dyDescent="0.35">
      <c r="A16" s="180" t="s">
        <v>104</v>
      </c>
      <c r="B16" s="92">
        <v>81.331985216111264</v>
      </c>
      <c r="C16" s="92">
        <v>81.2759031171244</v>
      </c>
      <c r="D16" s="92">
        <v>81.326847769877133</v>
      </c>
      <c r="E16" s="92">
        <v>81.220855542013197</v>
      </c>
      <c r="F16" s="13">
        <v>80.871146356935498</v>
      </c>
      <c r="G16" s="457">
        <v>-1</v>
      </c>
      <c r="H16" s="458" t="s">
        <v>946</v>
      </c>
    </row>
    <row r="17" spans="1:10" x14ac:dyDescent="0.35">
      <c r="A17" s="180" t="s">
        <v>105</v>
      </c>
      <c r="B17" s="92">
        <v>77.784877844233492</v>
      </c>
      <c r="C17" s="92">
        <v>77.772749410443041</v>
      </c>
      <c r="D17" s="92">
        <v>77.79693794410359</v>
      </c>
      <c r="E17" s="92">
        <v>77.051532783960909</v>
      </c>
      <c r="F17" s="92">
        <v>76.46203984888156</v>
      </c>
      <c r="G17" s="459">
        <v>-1</v>
      </c>
      <c r="H17" s="460" t="s">
        <v>946</v>
      </c>
    </row>
    <row r="18" spans="1:10" x14ac:dyDescent="0.35">
      <c r="A18" s="236" t="s">
        <v>106</v>
      </c>
      <c r="B18" s="254">
        <v>0.97568122496363685</v>
      </c>
      <c r="C18" s="254">
        <v>1.0315043052580535</v>
      </c>
      <c r="D18" s="254">
        <v>1.0516257260614879</v>
      </c>
      <c r="E18" s="254">
        <v>1.3327354938703877</v>
      </c>
      <c r="F18" s="255">
        <v>1.5214759080734126</v>
      </c>
      <c r="G18" s="754" t="s">
        <v>940</v>
      </c>
      <c r="H18" s="470" t="s">
        <v>941</v>
      </c>
    </row>
    <row r="19" spans="1:10" ht="15" thickBot="1" x14ac:dyDescent="0.4">
      <c r="A19" s="262" t="s">
        <v>107</v>
      </c>
      <c r="B19" s="102">
        <v>3.5471073718777717</v>
      </c>
      <c r="C19" s="102">
        <v>3.5031537066813598</v>
      </c>
      <c r="D19" s="102">
        <v>3.5299098257735437</v>
      </c>
      <c r="E19" s="102">
        <v>4.1693227580522887</v>
      </c>
      <c r="F19" s="263">
        <v>4.409106508053938</v>
      </c>
      <c r="G19" s="752" t="s">
        <v>940</v>
      </c>
      <c r="H19" s="464" t="s">
        <v>941</v>
      </c>
      <c r="I19" s="8"/>
    </row>
    <row r="20" spans="1:10" ht="16" thickBot="1" x14ac:dyDescent="0.4">
      <c r="A20" s="2" t="s">
        <v>341</v>
      </c>
      <c r="B20" s="320" t="s">
        <v>66</v>
      </c>
      <c r="C20" s="320" t="s">
        <v>67</v>
      </c>
      <c r="D20" s="320" t="s">
        <v>68</v>
      </c>
      <c r="E20" s="320" t="s">
        <v>373</v>
      </c>
      <c r="F20" s="324" t="s">
        <v>540</v>
      </c>
      <c r="G20" s="968" t="s">
        <v>49</v>
      </c>
      <c r="H20" s="969"/>
      <c r="I20" s="558"/>
      <c r="J20" s="8"/>
    </row>
    <row r="21" spans="1:10" x14ac:dyDescent="0.35">
      <c r="A21" s="179" t="s">
        <v>0</v>
      </c>
      <c r="B21" s="94">
        <v>82.3076664410749</v>
      </c>
      <c r="C21" s="91">
        <v>82.307407422382454</v>
      </c>
      <c r="D21" s="91">
        <v>82.378473495938621</v>
      </c>
      <c r="E21" s="91">
        <v>82.553591035883585</v>
      </c>
      <c r="F21" s="25">
        <v>82.39262226500891</v>
      </c>
      <c r="G21" s="466">
        <v>0</v>
      </c>
      <c r="H21" s="467" t="s">
        <v>938</v>
      </c>
      <c r="I21" s="82"/>
    </row>
    <row r="22" spans="1:10" x14ac:dyDescent="0.35">
      <c r="A22" s="180" t="s">
        <v>108</v>
      </c>
      <c r="B22" s="77">
        <v>82.92088647865377</v>
      </c>
      <c r="C22" s="92">
        <v>82.723675069546928</v>
      </c>
      <c r="D22" s="92">
        <v>82.656915176169576</v>
      </c>
      <c r="E22" s="92">
        <v>82.897384660040402</v>
      </c>
      <c r="F22" s="13">
        <v>82.677174051337118</v>
      </c>
      <c r="G22" s="457">
        <v>0</v>
      </c>
      <c r="H22" s="458" t="s">
        <v>938</v>
      </c>
    </row>
    <row r="23" spans="1:10" x14ac:dyDescent="0.35">
      <c r="A23" s="220" t="s">
        <v>109</v>
      </c>
      <c r="B23" s="221">
        <v>80.661072536752826</v>
      </c>
      <c r="C23" s="221">
        <v>80.281249421414486</v>
      </c>
      <c r="D23" s="221">
        <v>80.135096920693201</v>
      </c>
      <c r="E23" s="221">
        <v>80.368134719198295</v>
      </c>
      <c r="F23" s="221">
        <v>80.054087801351145</v>
      </c>
      <c r="G23" s="459">
        <v>0</v>
      </c>
      <c r="H23" s="460" t="s">
        <v>938</v>
      </c>
    </row>
    <row r="24" spans="1:10" x14ac:dyDescent="0.35">
      <c r="A24" s="237" t="s">
        <v>110</v>
      </c>
      <c r="B24" s="92">
        <v>-0.61322003757886989</v>
      </c>
      <c r="C24" s="92">
        <v>-0.4162676471644744</v>
      </c>
      <c r="D24" s="92">
        <v>-0.27844168023095506</v>
      </c>
      <c r="E24" s="92">
        <v>-0.34379362415681669</v>
      </c>
      <c r="F24" s="92">
        <v>-0.28455178632820832</v>
      </c>
      <c r="G24" s="754" t="s">
        <v>939</v>
      </c>
      <c r="H24" s="470" t="s">
        <v>938</v>
      </c>
    </row>
    <row r="25" spans="1:10" ht="15" thickBot="1" x14ac:dyDescent="0.4">
      <c r="A25" s="262" t="s">
        <v>111</v>
      </c>
      <c r="B25" s="102">
        <v>2.2598139419009442</v>
      </c>
      <c r="C25" s="102">
        <v>2.442425648132442</v>
      </c>
      <c r="D25" s="102">
        <v>2.5218182554763757</v>
      </c>
      <c r="E25" s="102">
        <v>2.5292499408421065</v>
      </c>
      <c r="F25" s="102">
        <v>2.623086249985974</v>
      </c>
      <c r="G25" s="752" t="s">
        <v>939</v>
      </c>
      <c r="H25" s="464" t="s">
        <v>938</v>
      </c>
    </row>
    <row r="26" spans="1:10" ht="16" thickBot="1" x14ac:dyDescent="0.4">
      <c r="A26" s="2" t="s">
        <v>342</v>
      </c>
      <c r="B26" s="320" t="s">
        <v>66</v>
      </c>
      <c r="C26" s="320" t="s">
        <v>67</v>
      </c>
      <c r="D26" s="320" t="s">
        <v>68</v>
      </c>
      <c r="E26" s="320" t="s">
        <v>373</v>
      </c>
      <c r="F26" s="324" t="s">
        <v>540</v>
      </c>
      <c r="G26" s="968" t="s">
        <v>49</v>
      </c>
      <c r="H26" s="969"/>
    </row>
    <row r="27" spans="1:10" x14ac:dyDescent="0.35">
      <c r="A27" s="179" t="s">
        <v>0</v>
      </c>
      <c r="B27" s="94">
        <v>82.3076664410749</v>
      </c>
      <c r="C27" s="91">
        <v>82.307407422382454</v>
      </c>
      <c r="D27" s="91">
        <v>82.378473495938621</v>
      </c>
      <c r="E27" s="91">
        <v>82.553591035883585</v>
      </c>
      <c r="F27" s="25">
        <v>82.39262226500891</v>
      </c>
      <c r="G27" s="466">
        <v>0</v>
      </c>
      <c r="H27" s="467" t="s">
        <v>938</v>
      </c>
    </row>
    <row r="28" spans="1:10" x14ac:dyDescent="0.35">
      <c r="A28" s="180" t="s">
        <v>112</v>
      </c>
      <c r="B28" s="77">
        <v>83.061129625941575</v>
      </c>
      <c r="C28" s="92">
        <v>82.754247383661351</v>
      </c>
      <c r="D28" s="92">
        <v>82.729274360790157</v>
      </c>
      <c r="E28" s="92">
        <v>83.084951754880336</v>
      </c>
      <c r="F28" s="13">
        <v>82.870741540044762</v>
      </c>
      <c r="G28" s="457">
        <v>0</v>
      </c>
      <c r="H28" s="458" t="s">
        <v>938</v>
      </c>
    </row>
    <row r="29" spans="1:10" x14ac:dyDescent="0.35">
      <c r="A29" s="220" t="s">
        <v>113</v>
      </c>
      <c r="B29" s="221">
        <v>80.525927936632982</v>
      </c>
      <c r="C29" s="221">
        <v>80.646266878887118</v>
      </c>
      <c r="D29" s="221">
        <v>80.610605176848992</v>
      </c>
      <c r="E29" s="221">
        <v>80.972763481948363</v>
      </c>
      <c r="F29" s="221">
        <v>80.65446270016696</v>
      </c>
      <c r="G29" s="459">
        <v>0</v>
      </c>
      <c r="H29" s="460" t="s">
        <v>938</v>
      </c>
    </row>
    <row r="30" spans="1:10" x14ac:dyDescent="0.35">
      <c r="A30" s="180" t="s">
        <v>114</v>
      </c>
      <c r="B30" s="92">
        <v>-0.75346318486667485</v>
      </c>
      <c r="C30" s="92">
        <v>-0.44683996127889714</v>
      </c>
      <c r="D30" s="92">
        <v>-0.35080086485153572</v>
      </c>
      <c r="E30" s="92">
        <v>-0.5313607189967513</v>
      </c>
      <c r="F30" s="92">
        <v>-0.47811927503585139</v>
      </c>
      <c r="G30" s="565" t="s">
        <v>939</v>
      </c>
      <c r="H30" s="470" t="s">
        <v>938</v>
      </c>
    </row>
    <row r="31" spans="1:10" ht="15" thickBot="1" x14ac:dyDescent="0.4">
      <c r="A31" s="181" t="s">
        <v>115</v>
      </c>
      <c r="B31" s="69">
        <v>2.5352016893085931</v>
      </c>
      <c r="C31" s="93">
        <v>2.1079805047742326</v>
      </c>
      <c r="D31" s="93">
        <v>2.1186691839411651</v>
      </c>
      <c r="E31" s="93">
        <v>2.1121882729319736</v>
      </c>
      <c r="F31" s="24">
        <v>2.2162788398778019</v>
      </c>
      <c r="G31" s="567" t="s">
        <v>939</v>
      </c>
      <c r="H31" s="464" t="s">
        <v>938</v>
      </c>
    </row>
    <row r="32" spans="1:10" ht="16" thickBot="1" x14ac:dyDescent="0.4">
      <c r="A32" s="2" t="s">
        <v>343</v>
      </c>
      <c r="B32" s="320" t="s">
        <v>66</v>
      </c>
      <c r="C32" s="320" t="s">
        <v>67</v>
      </c>
      <c r="D32" s="320" t="s">
        <v>68</v>
      </c>
      <c r="E32" s="320" t="s">
        <v>373</v>
      </c>
      <c r="F32" s="324" t="s">
        <v>540</v>
      </c>
      <c r="G32" s="968" t="s">
        <v>49</v>
      </c>
      <c r="H32" s="969"/>
      <c r="I32" s="8"/>
    </row>
    <row r="33" spans="1:8" x14ac:dyDescent="0.35">
      <c r="A33" s="88" t="s">
        <v>0</v>
      </c>
      <c r="B33" s="97">
        <v>82.3076664410749</v>
      </c>
      <c r="C33" s="98">
        <v>82.307407422382454</v>
      </c>
      <c r="D33" s="98">
        <v>82.378473495938621</v>
      </c>
      <c r="E33" s="98">
        <v>82.553591035883585</v>
      </c>
      <c r="F33" s="26">
        <v>82.39262226500891</v>
      </c>
      <c r="G33" s="466">
        <v>0</v>
      </c>
      <c r="H33" s="467" t="s">
        <v>938</v>
      </c>
    </row>
    <row r="34" spans="1:8" x14ac:dyDescent="0.35">
      <c r="A34" s="180" t="s">
        <v>116</v>
      </c>
      <c r="B34" s="95">
        <v>82.466262710588367</v>
      </c>
      <c r="C34" s="99">
        <v>82.526052989621576</v>
      </c>
      <c r="D34" s="99">
        <v>82.811210787080185</v>
      </c>
      <c r="E34" s="99">
        <v>83.079778692872281</v>
      </c>
      <c r="F34" s="27">
        <v>83.104464878957145</v>
      </c>
      <c r="G34" s="457">
        <v>1</v>
      </c>
      <c r="H34" s="458" t="s">
        <v>942</v>
      </c>
    </row>
    <row r="35" spans="1:8" x14ac:dyDescent="0.35">
      <c r="A35" s="220" t="s">
        <v>117</v>
      </c>
      <c r="B35" s="223">
        <v>81.002243931203139</v>
      </c>
      <c r="C35" s="223">
        <v>81.475621485787258</v>
      </c>
      <c r="D35" s="223">
        <v>81.935283295830374</v>
      </c>
      <c r="E35" s="223">
        <v>81.615921507945387</v>
      </c>
      <c r="F35" s="223">
        <v>81.97075223890009</v>
      </c>
      <c r="G35" s="459">
        <v>1</v>
      </c>
      <c r="H35" s="460" t="s">
        <v>942</v>
      </c>
    </row>
    <row r="36" spans="1:8" x14ac:dyDescent="0.35">
      <c r="A36" s="180" t="s">
        <v>118</v>
      </c>
      <c r="B36" s="99">
        <v>-0.15859626951346684</v>
      </c>
      <c r="C36" s="99">
        <v>-0.21864556723912187</v>
      </c>
      <c r="D36" s="99">
        <v>-0.43273729114156367</v>
      </c>
      <c r="E36" s="99">
        <v>-0.52618765698869652</v>
      </c>
      <c r="F36" s="99">
        <v>-0.71184261394823523</v>
      </c>
      <c r="G36" s="754" t="s">
        <v>940</v>
      </c>
      <c r="H36" s="470" t="s">
        <v>941</v>
      </c>
    </row>
    <row r="37" spans="1:8" ht="15" thickBot="1" x14ac:dyDescent="0.4">
      <c r="A37" s="181" t="s">
        <v>119</v>
      </c>
      <c r="B37" s="96">
        <v>1.4640187793852277</v>
      </c>
      <c r="C37" s="100">
        <v>1.0504315038343179</v>
      </c>
      <c r="D37" s="100">
        <v>0.8759274912498114</v>
      </c>
      <c r="E37" s="100">
        <v>1.4638571849268942</v>
      </c>
      <c r="F37" s="28">
        <v>1.1337126400570554</v>
      </c>
      <c r="G37" s="567" t="s">
        <v>939</v>
      </c>
      <c r="H37" s="464" t="s">
        <v>938</v>
      </c>
    </row>
    <row r="38" spans="1:8" ht="16" thickBot="1" x14ac:dyDescent="0.4">
      <c r="A38" s="2" t="s">
        <v>344</v>
      </c>
      <c r="B38" s="320" t="s">
        <v>66</v>
      </c>
      <c r="C38" s="320" t="s">
        <v>67</v>
      </c>
      <c r="D38" s="320" t="s">
        <v>68</v>
      </c>
      <c r="E38" s="320" t="s">
        <v>373</v>
      </c>
      <c r="F38" s="324" t="s">
        <v>540</v>
      </c>
      <c r="G38" s="968" t="s">
        <v>49</v>
      </c>
      <c r="H38" s="969"/>
    </row>
    <row r="39" spans="1:8" x14ac:dyDescent="0.35">
      <c r="A39" s="179" t="s">
        <v>0</v>
      </c>
      <c r="B39" s="94">
        <v>82.3076664410749</v>
      </c>
      <c r="C39" s="91">
        <v>82.307407422382454</v>
      </c>
      <c r="D39" s="91">
        <v>82.378473495938621</v>
      </c>
      <c r="E39" s="91">
        <v>82.553591035883585</v>
      </c>
      <c r="F39" s="25">
        <v>82.39262226500891</v>
      </c>
      <c r="G39" s="466">
        <v>0</v>
      </c>
      <c r="H39" s="467" t="s">
        <v>938</v>
      </c>
    </row>
    <row r="40" spans="1:8" x14ac:dyDescent="0.35">
      <c r="A40" s="180" t="s">
        <v>120</v>
      </c>
      <c r="B40" s="77">
        <v>82.180232942816858</v>
      </c>
      <c r="C40" s="92">
        <v>81.960615667770696</v>
      </c>
      <c r="D40" s="92">
        <v>82.128235533350207</v>
      </c>
      <c r="E40" s="92">
        <v>82.201731612691262</v>
      </c>
      <c r="F40" s="13">
        <v>82.227494921481323</v>
      </c>
      <c r="G40" s="457">
        <v>0</v>
      </c>
      <c r="H40" s="458" t="s">
        <v>938</v>
      </c>
    </row>
    <row r="41" spans="1:8" x14ac:dyDescent="0.35">
      <c r="A41" s="220" t="s">
        <v>121</v>
      </c>
      <c r="B41" s="221">
        <v>78.372238005335532</v>
      </c>
      <c r="C41" s="221">
        <v>78.616699086889881</v>
      </c>
      <c r="D41" s="221">
        <v>78.915064169668113</v>
      </c>
      <c r="E41" s="221">
        <v>79.388754787917804</v>
      </c>
      <c r="F41" s="221">
        <v>79.38395695304466</v>
      </c>
      <c r="G41" s="459">
        <v>1</v>
      </c>
      <c r="H41" s="460" t="s">
        <v>942</v>
      </c>
    </row>
    <row r="42" spans="1:8" x14ac:dyDescent="0.35">
      <c r="A42" s="180" t="s">
        <v>122</v>
      </c>
      <c r="B42" s="92">
        <v>0.12743349825804273</v>
      </c>
      <c r="C42" s="92">
        <v>0.3467917546117576</v>
      </c>
      <c r="D42" s="92">
        <v>0.25023796258841458</v>
      </c>
      <c r="E42" s="92">
        <v>0.35185942319232311</v>
      </c>
      <c r="F42" s="77">
        <v>0.16512734352758685</v>
      </c>
      <c r="G42" s="565" t="s">
        <v>939</v>
      </c>
      <c r="H42" s="470" t="s">
        <v>938</v>
      </c>
    </row>
    <row r="43" spans="1:8" ht="15" thickBot="1" x14ac:dyDescent="0.4">
      <c r="A43" s="181" t="s">
        <v>123</v>
      </c>
      <c r="B43" s="69">
        <v>3.8079949374813253</v>
      </c>
      <c r="C43" s="93">
        <v>3.3439165808808156</v>
      </c>
      <c r="D43" s="93">
        <v>3.2131713636820933</v>
      </c>
      <c r="E43" s="93">
        <v>2.8129768247734575</v>
      </c>
      <c r="F43" s="24">
        <v>2.8435379684366637</v>
      </c>
      <c r="G43" s="567" t="s">
        <v>943</v>
      </c>
      <c r="H43" s="464" t="s">
        <v>944</v>
      </c>
    </row>
    <row r="44" spans="1:8" ht="15" thickBot="1" x14ac:dyDescent="0.4">
      <c r="A44" s="442"/>
      <c r="B44" s="14"/>
      <c r="C44" s="14"/>
      <c r="D44" s="14"/>
      <c r="E44" s="14"/>
      <c r="F44" s="14"/>
    </row>
    <row r="45" spans="1:8" ht="16" thickBot="1" x14ac:dyDescent="0.4">
      <c r="A45" s="2" t="s">
        <v>346</v>
      </c>
      <c r="B45" s="320" t="s">
        <v>66</v>
      </c>
      <c r="C45" s="320" t="s">
        <v>67</v>
      </c>
      <c r="D45" s="320" t="s">
        <v>68</v>
      </c>
      <c r="E45" s="320" t="s">
        <v>373</v>
      </c>
      <c r="F45" s="324" t="s">
        <v>540</v>
      </c>
      <c r="G45" s="968" t="s">
        <v>49</v>
      </c>
      <c r="H45" s="969"/>
    </row>
    <row r="46" spans="1:8" x14ac:dyDescent="0.35">
      <c r="A46" s="179" t="s">
        <v>0</v>
      </c>
      <c r="B46" s="91">
        <v>82.3076664410749</v>
      </c>
      <c r="C46" s="91">
        <v>82.307407422382454</v>
      </c>
      <c r="D46" s="91">
        <v>82.378473495938621</v>
      </c>
      <c r="E46" s="91">
        <v>82.553591035883585</v>
      </c>
      <c r="F46" s="25">
        <v>82.39262226500891</v>
      </c>
      <c r="G46" s="466">
        <v>0</v>
      </c>
      <c r="H46" s="467" t="s">
        <v>938</v>
      </c>
    </row>
    <row r="47" spans="1:8" x14ac:dyDescent="0.35">
      <c r="A47" s="180" t="s">
        <v>135</v>
      </c>
      <c r="B47" s="92">
        <v>82.131474842556969</v>
      </c>
      <c r="C47" s="92">
        <v>81.974331943364717</v>
      </c>
      <c r="D47" s="92">
        <v>82.031492205814018</v>
      </c>
      <c r="E47" s="92">
        <v>82.667186419509235</v>
      </c>
      <c r="F47" s="13">
        <v>82.55662080129018</v>
      </c>
      <c r="G47" s="457">
        <v>0</v>
      </c>
      <c r="H47" s="458" t="s">
        <v>938</v>
      </c>
    </row>
    <row r="48" spans="1:8" x14ac:dyDescent="0.35">
      <c r="A48" s="220" t="s">
        <v>136</v>
      </c>
      <c r="B48" s="221">
        <v>78.088789520504136</v>
      </c>
      <c r="C48" s="221">
        <v>77.70056222574523</v>
      </c>
      <c r="D48" s="221">
        <v>78.22139507509543</v>
      </c>
      <c r="E48" s="221">
        <v>79.23966065364074</v>
      </c>
      <c r="F48" s="240">
        <v>79.337302122304862</v>
      </c>
      <c r="G48" s="459">
        <v>1</v>
      </c>
      <c r="H48" s="460" t="s">
        <v>942</v>
      </c>
    </row>
    <row r="49" spans="1:8" x14ac:dyDescent="0.35">
      <c r="A49" s="180" t="s">
        <v>137</v>
      </c>
      <c r="B49" s="92">
        <v>0.17619159851793142</v>
      </c>
      <c r="C49" s="92">
        <v>0.3330754790177366</v>
      </c>
      <c r="D49" s="92">
        <v>0.34698129012460299</v>
      </c>
      <c r="E49" s="92">
        <v>-0.11359538362565047</v>
      </c>
      <c r="F49" s="550">
        <v>-0.16399853628126948</v>
      </c>
      <c r="G49" s="565" t="s">
        <v>939</v>
      </c>
      <c r="H49" s="470" t="s">
        <v>938</v>
      </c>
    </row>
    <row r="50" spans="1:8" ht="15" thickBot="1" x14ac:dyDescent="0.4">
      <c r="A50" s="232" t="s">
        <v>138</v>
      </c>
      <c r="B50" s="102">
        <v>4.0426853220528329</v>
      </c>
      <c r="C50" s="102">
        <v>4.2737697176194871</v>
      </c>
      <c r="D50" s="102">
        <v>3.8100971307185887</v>
      </c>
      <c r="E50" s="102">
        <v>3.427525765868495</v>
      </c>
      <c r="F50" s="538">
        <v>3.2193186789853172</v>
      </c>
      <c r="G50" s="567" t="s">
        <v>943</v>
      </c>
      <c r="H50" s="464" t="s">
        <v>944</v>
      </c>
    </row>
    <row r="51" spans="1:8" x14ac:dyDescent="0.35">
      <c r="A51" s="227" t="s">
        <v>139</v>
      </c>
      <c r="B51" s="92">
        <v>83.733152945341686</v>
      </c>
      <c r="C51" s="92">
        <v>82.932898770385364</v>
      </c>
      <c r="D51" s="92">
        <v>82.977053542848481</v>
      </c>
      <c r="E51" s="92">
        <v>83.361718209039367</v>
      </c>
      <c r="F51" s="550">
        <v>83.857575028048231</v>
      </c>
      <c r="G51" s="473">
        <v>1</v>
      </c>
      <c r="H51" s="474" t="s">
        <v>964</v>
      </c>
    </row>
    <row r="52" spans="1:8" x14ac:dyDescent="0.35">
      <c r="A52" s="180" t="s">
        <v>140</v>
      </c>
      <c r="B52" s="92">
        <v>80.809255688444054</v>
      </c>
      <c r="C52" s="92">
        <v>79.936068507631703</v>
      </c>
      <c r="D52" s="92">
        <v>79.883467349877051</v>
      </c>
      <c r="E52" s="92">
        <v>81.013265248316145</v>
      </c>
      <c r="F52" s="550">
        <v>81.674785138282829</v>
      </c>
      <c r="G52" s="475">
        <v>-1</v>
      </c>
      <c r="H52" s="476" t="s">
        <v>965</v>
      </c>
    </row>
    <row r="53" spans="1:8" x14ac:dyDescent="0.35">
      <c r="A53" s="180" t="s">
        <v>141</v>
      </c>
      <c r="B53" s="92">
        <v>82.82257478792242</v>
      </c>
      <c r="C53" s="92">
        <v>83.636771872990124</v>
      </c>
      <c r="D53" s="92">
        <v>84.307686271908565</v>
      </c>
      <c r="E53" s="92">
        <v>84.460802352539147</v>
      </c>
      <c r="F53" s="13">
        <v>84.160695125999112</v>
      </c>
      <c r="G53" s="477">
        <v>1</v>
      </c>
      <c r="H53" s="458" t="s">
        <v>964</v>
      </c>
    </row>
    <row r="54" spans="1:8" x14ac:dyDescent="0.35">
      <c r="A54" s="180" t="s">
        <v>142</v>
      </c>
      <c r="B54" s="92">
        <v>81.699403776533728</v>
      </c>
      <c r="C54" s="92">
        <v>81.925018657815784</v>
      </c>
      <c r="D54" s="92">
        <v>80.674149281794968</v>
      </c>
      <c r="E54" s="92">
        <v>81.446193522888464</v>
      </c>
      <c r="F54" s="13">
        <v>81.631564306774692</v>
      </c>
      <c r="G54" s="477">
        <v>-1</v>
      </c>
      <c r="H54" s="458" t="s">
        <v>965</v>
      </c>
    </row>
    <row r="55" spans="1:8" x14ac:dyDescent="0.35">
      <c r="A55" s="180" t="s">
        <v>143</v>
      </c>
      <c r="B55" s="92">
        <v>82.461716997346102</v>
      </c>
      <c r="C55" s="92">
        <v>83.519455964745148</v>
      </c>
      <c r="D55" s="92">
        <v>83.926640703432213</v>
      </c>
      <c r="E55" s="92">
        <v>84.836112564126623</v>
      </c>
      <c r="F55" s="13">
        <v>83.559400540512456</v>
      </c>
      <c r="G55" s="477">
        <v>1</v>
      </c>
      <c r="H55" s="458" t="s">
        <v>964</v>
      </c>
    </row>
    <row r="56" spans="1:8" x14ac:dyDescent="0.35">
      <c r="A56" s="180" t="s">
        <v>144</v>
      </c>
      <c r="B56" s="92">
        <v>79.060767958765766</v>
      </c>
      <c r="C56" s="92">
        <v>79.275881461557788</v>
      </c>
      <c r="D56" s="92">
        <v>79.855994074219254</v>
      </c>
      <c r="E56" s="92">
        <v>80.590121854835957</v>
      </c>
      <c r="F56" s="13">
        <v>80.474349941442782</v>
      </c>
      <c r="G56" s="477">
        <v>-1</v>
      </c>
      <c r="H56" s="458" t="s">
        <v>965</v>
      </c>
    </row>
    <row r="57" spans="1:8" ht="15" thickBot="1" x14ac:dyDescent="0.4">
      <c r="A57" s="181" t="s">
        <v>145</v>
      </c>
      <c r="B57" s="93">
        <v>86.787003961796671</v>
      </c>
      <c r="C57" s="93">
        <v>86.514166761155167</v>
      </c>
      <c r="D57" s="93">
        <v>85.820003140092979</v>
      </c>
      <c r="E57" s="93">
        <v>87.457004772130887</v>
      </c>
      <c r="F57" s="24">
        <v>86.216934132577435</v>
      </c>
      <c r="G57" s="573">
        <v>1</v>
      </c>
      <c r="H57" s="464" t="s">
        <v>964</v>
      </c>
    </row>
    <row r="58" spans="1:8" ht="16" thickBot="1" x14ac:dyDescent="0.4">
      <c r="A58" s="2" t="s">
        <v>330</v>
      </c>
      <c r="B58" s="320" t="s">
        <v>66</v>
      </c>
      <c r="C58" s="320" t="s">
        <v>67</v>
      </c>
      <c r="D58" s="320" t="s">
        <v>68</v>
      </c>
      <c r="E58" s="320" t="s">
        <v>373</v>
      </c>
      <c r="F58" s="324" t="s">
        <v>540</v>
      </c>
      <c r="G58" s="968" t="s">
        <v>49</v>
      </c>
      <c r="H58" s="969"/>
    </row>
    <row r="59" spans="1:8" x14ac:dyDescent="0.35">
      <c r="A59" s="179" t="s">
        <v>0</v>
      </c>
      <c r="B59" s="91">
        <v>82.3076664410749</v>
      </c>
      <c r="C59" s="91">
        <v>82.307407422382454</v>
      </c>
      <c r="D59" s="91">
        <v>82.378473495938621</v>
      </c>
      <c r="E59" s="91">
        <v>82.553591035883585</v>
      </c>
      <c r="F59" s="25">
        <v>82.39262226500891</v>
      </c>
      <c r="G59" s="468">
        <v>0</v>
      </c>
      <c r="H59" s="491" t="s">
        <v>938</v>
      </c>
    </row>
    <row r="60" spans="1:8" x14ac:dyDescent="0.35">
      <c r="A60" s="180" t="s">
        <v>146</v>
      </c>
      <c r="B60" s="92">
        <v>82.872987384094472</v>
      </c>
      <c r="C60" s="92">
        <v>82.644637249335304</v>
      </c>
      <c r="D60" s="92">
        <v>82.558083376542129</v>
      </c>
      <c r="E60" s="92">
        <v>82.860762120757798</v>
      </c>
      <c r="F60" s="13">
        <v>82.659786465391591</v>
      </c>
      <c r="G60" s="457">
        <v>0</v>
      </c>
      <c r="H60" s="458" t="s">
        <v>938</v>
      </c>
    </row>
    <row r="61" spans="1:8" x14ac:dyDescent="0.35">
      <c r="A61" s="220" t="s">
        <v>147</v>
      </c>
      <c r="B61" s="221">
        <v>80.978390313474122</v>
      </c>
      <c r="C61" s="221">
        <v>80.82338176210942</v>
      </c>
      <c r="D61" s="221">
        <v>80.295589699275311</v>
      </c>
      <c r="E61" s="221">
        <v>79.78897858776719</v>
      </c>
      <c r="F61" s="216">
        <v>79.702524603949016</v>
      </c>
      <c r="G61" s="459">
        <v>-1</v>
      </c>
      <c r="H61" s="460" t="s">
        <v>946</v>
      </c>
    </row>
    <row r="62" spans="1:8" x14ac:dyDescent="0.35">
      <c r="A62" s="180" t="s">
        <v>148</v>
      </c>
      <c r="B62" s="92">
        <v>-0.56532094301957159</v>
      </c>
      <c r="C62" s="92">
        <v>-0.33722982695284998</v>
      </c>
      <c r="D62" s="92">
        <v>-0.17960988060350758</v>
      </c>
      <c r="E62" s="92">
        <v>-0.30717108487421285</v>
      </c>
      <c r="F62" s="92">
        <v>-0.26716420038268041</v>
      </c>
      <c r="G62" s="565" t="s">
        <v>939</v>
      </c>
      <c r="H62" s="470" t="s">
        <v>938</v>
      </c>
    </row>
    <row r="63" spans="1:8" ht="15" thickBot="1" x14ac:dyDescent="0.4">
      <c r="A63" s="224" t="s">
        <v>149</v>
      </c>
      <c r="B63" s="102">
        <v>1.8945970706203497</v>
      </c>
      <c r="C63" s="102">
        <v>1.8212554872258835</v>
      </c>
      <c r="D63" s="102">
        <v>2.2624936772668178</v>
      </c>
      <c r="E63" s="102">
        <v>3.071783532990608</v>
      </c>
      <c r="F63" s="102">
        <v>2.957261861442575</v>
      </c>
      <c r="G63" s="567" t="s">
        <v>940</v>
      </c>
      <c r="H63" s="464" t="s">
        <v>941</v>
      </c>
    </row>
    <row r="64" spans="1:8" x14ac:dyDescent="0.35">
      <c r="A64" s="183" t="s">
        <v>150</v>
      </c>
      <c r="B64" s="92">
        <v>85.077878388066182</v>
      </c>
      <c r="C64" s="92">
        <v>84.17421924406635</v>
      </c>
      <c r="D64" s="92">
        <v>83.480333068072355</v>
      </c>
      <c r="E64" s="92">
        <v>83.198849937332199</v>
      </c>
      <c r="F64" s="92">
        <v>83.783891602980987</v>
      </c>
      <c r="G64" s="473">
        <v>1</v>
      </c>
      <c r="H64" s="474" t="s">
        <v>964</v>
      </c>
    </row>
    <row r="65" spans="1:8" x14ac:dyDescent="0.35">
      <c r="A65" s="180" t="s">
        <v>151</v>
      </c>
      <c r="B65" s="92">
        <v>84.301555761484479</v>
      </c>
      <c r="C65" s="92">
        <v>84.498721874798122</v>
      </c>
      <c r="D65" s="92">
        <v>83.131762490077207</v>
      </c>
      <c r="E65" s="92">
        <v>83.122841160636696</v>
      </c>
      <c r="F65" s="13">
        <v>81.927482953081537</v>
      </c>
      <c r="G65" s="475">
        <v>-1</v>
      </c>
      <c r="H65" s="476" t="s">
        <v>965</v>
      </c>
    </row>
    <row r="66" spans="1:8" x14ac:dyDescent="0.35">
      <c r="A66" s="180" t="s">
        <v>152</v>
      </c>
      <c r="B66" s="92">
        <v>82.73322596187198</v>
      </c>
      <c r="C66" s="92">
        <v>82.060809317433836</v>
      </c>
      <c r="D66" s="92">
        <v>82.054571812580988</v>
      </c>
      <c r="E66" s="92">
        <v>83.278432886127561</v>
      </c>
      <c r="F66" s="13">
        <v>84.835392203453651</v>
      </c>
      <c r="G66" s="477">
        <v>1</v>
      </c>
      <c r="H66" s="458" t="s">
        <v>964</v>
      </c>
    </row>
    <row r="67" spans="1:8" x14ac:dyDescent="0.35">
      <c r="A67" s="180" t="s">
        <v>153</v>
      </c>
      <c r="B67" s="92">
        <v>80.922561487229316</v>
      </c>
      <c r="C67" s="92">
        <v>80.860572285122601</v>
      </c>
      <c r="D67" s="92">
        <v>81.437474152943096</v>
      </c>
      <c r="E67" s="92">
        <v>81.004751647925033</v>
      </c>
      <c r="F67" s="13">
        <v>80.932054674186347</v>
      </c>
      <c r="G67" s="477">
        <v>-1</v>
      </c>
      <c r="H67" s="458" t="s">
        <v>965</v>
      </c>
    </row>
    <row r="68" spans="1:8" x14ac:dyDescent="0.35">
      <c r="A68" s="180" t="s">
        <v>154</v>
      </c>
      <c r="B68" s="92">
        <v>82.471871410648475</v>
      </c>
      <c r="C68" s="92">
        <v>82.568538212802835</v>
      </c>
      <c r="D68" s="92">
        <v>83.56649764199625</v>
      </c>
      <c r="E68" s="92">
        <v>84.316619466201772</v>
      </c>
      <c r="F68" s="13">
        <v>84.776041730784272</v>
      </c>
      <c r="G68" s="477">
        <v>1</v>
      </c>
      <c r="H68" s="458" t="s">
        <v>964</v>
      </c>
    </row>
    <row r="69" spans="1:8" x14ac:dyDescent="0.35">
      <c r="A69" s="180" t="s">
        <v>155</v>
      </c>
      <c r="B69" s="92">
        <v>82.966531116039391</v>
      </c>
      <c r="C69" s="92">
        <v>83.830480731842599</v>
      </c>
      <c r="D69" s="92">
        <v>83.815786982546157</v>
      </c>
      <c r="E69" s="92">
        <v>84.315806326668095</v>
      </c>
      <c r="F69" s="13">
        <v>82.413045847779173</v>
      </c>
      <c r="G69" s="477">
        <v>1</v>
      </c>
      <c r="H69" s="458" t="s">
        <v>964</v>
      </c>
    </row>
    <row r="70" spans="1:8" ht="15" thickBot="1" x14ac:dyDescent="0.4">
      <c r="A70" s="181" t="s">
        <v>156</v>
      </c>
      <c r="B70" s="93">
        <v>82.070591945960928</v>
      </c>
      <c r="C70" s="93">
        <v>81.599670700526772</v>
      </c>
      <c r="D70" s="93">
        <v>81.408592948701198</v>
      </c>
      <c r="E70" s="93">
        <v>81.79244091958256</v>
      </c>
      <c r="F70" s="24">
        <v>81.394598165919561</v>
      </c>
      <c r="G70" s="573">
        <v>-1</v>
      </c>
      <c r="H70" s="464" t="s">
        <v>965</v>
      </c>
    </row>
    <row r="71" spans="1:8" ht="16" thickBot="1" x14ac:dyDescent="0.4">
      <c r="A71" s="2" t="s">
        <v>347</v>
      </c>
      <c r="B71" s="320" t="s">
        <v>66</v>
      </c>
      <c r="C71" s="320" t="s">
        <v>67</v>
      </c>
      <c r="D71" s="320" t="s">
        <v>68</v>
      </c>
      <c r="E71" s="320" t="s">
        <v>373</v>
      </c>
      <c r="F71" s="324" t="s">
        <v>540</v>
      </c>
      <c r="G71" s="968" t="s">
        <v>49</v>
      </c>
      <c r="H71" s="969"/>
    </row>
    <row r="72" spans="1:8" x14ac:dyDescent="0.35">
      <c r="A72" s="179" t="s">
        <v>0</v>
      </c>
      <c r="B72" s="91">
        <v>82.3076664410749</v>
      </c>
      <c r="C72" s="91">
        <v>82.307407422382454</v>
      </c>
      <c r="D72" s="91">
        <v>82.378473495938621</v>
      </c>
      <c r="E72" s="91">
        <v>82.553591035883585</v>
      </c>
      <c r="F72" s="25">
        <v>82.39262226500891</v>
      </c>
      <c r="G72" s="466">
        <v>0</v>
      </c>
      <c r="H72" s="467" t="s">
        <v>938</v>
      </c>
    </row>
    <row r="73" spans="1:8" x14ac:dyDescent="0.35">
      <c r="A73" s="180" t="s">
        <v>157</v>
      </c>
      <c r="B73" s="92">
        <v>82.536669002242036</v>
      </c>
      <c r="C73" s="92">
        <v>82.677005377820493</v>
      </c>
      <c r="D73" s="92">
        <v>82.876379980864826</v>
      </c>
      <c r="E73" s="92">
        <v>83.109456603630292</v>
      </c>
      <c r="F73" s="13">
        <v>83.2061828757424</v>
      </c>
      <c r="G73" s="457">
        <v>1</v>
      </c>
      <c r="H73" s="458" t="s">
        <v>942</v>
      </c>
    </row>
    <row r="74" spans="1:8" x14ac:dyDescent="0.35">
      <c r="A74" s="220" t="s">
        <v>158</v>
      </c>
      <c r="B74" s="221">
        <v>81.183723036516867</v>
      </c>
      <c r="C74" s="221">
        <v>80.967666717085834</v>
      </c>
      <c r="D74" s="221">
        <v>81.28352241825489</v>
      </c>
      <c r="E74" s="221">
        <v>81.466474556604467</v>
      </c>
      <c r="F74" s="216">
        <v>82.38787831374988</v>
      </c>
      <c r="G74" s="459">
        <v>1</v>
      </c>
      <c r="H74" s="460" t="s">
        <v>942</v>
      </c>
    </row>
    <row r="75" spans="1:8" x14ac:dyDescent="0.35">
      <c r="A75" s="180" t="s">
        <v>159</v>
      </c>
      <c r="B75" s="92">
        <v>-0.22900256116713535</v>
      </c>
      <c r="C75" s="92">
        <v>-0.36959795543803864</v>
      </c>
      <c r="D75" s="92">
        <v>-0.49790648492620448</v>
      </c>
      <c r="E75" s="92">
        <v>-0.55586556774670726</v>
      </c>
      <c r="F75" s="92">
        <v>-0.8135606107334894</v>
      </c>
      <c r="G75" s="565" t="s">
        <v>940</v>
      </c>
      <c r="H75" s="470" t="s">
        <v>941</v>
      </c>
    </row>
    <row r="76" spans="1:8" ht="15" thickBot="1" x14ac:dyDescent="0.4">
      <c r="A76" s="224" t="s">
        <v>160</v>
      </c>
      <c r="B76" s="102">
        <v>1.3529459657251692</v>
      </c>
      <c r="C76" s="102">
        <v>1.7093386607346588</v>
      </c>
      <c r="D76" s="102">
        <v>1.5928575626099359</v>
      </c>
      <c r="E76" s="102">
        <v>1.642982047025825</v>
      </c>
      <c r="F76" s="225">
        <v>0.81830456199251955</v>
      </c>
      <c r="G76" s="567" t="s">
        <v>939</v>
      </c>
      <c r="H76" s="464" t="s">
        <v>938</v>
      </c>
    </row>
    <row r="77" spans="1:8" x14ac:dyDescent="0.35">
      <c r="A77" s="180" t="s">
        <v>161</v>
      </c>
      <c r="B77" s="92">
        <v>81.257804516508074</v>
      </c>
      <c r="C77" s="92">
        <v>81.48637077959188</v>
      </c>
      <c r="D77" s="92">
        <v>81.934401984357606</v>
      </c>
      <c r="E77" s="92">
        <v>82.035300642872301</v>
      </c>
      <c r="F77" s="92">
        <v>82.452307659368827</v>
      </c>
      <c r="G77" s="473">
        <v>-1</v>
      </c>
      <c r="H77" s="474" t="s">
        <v>965</v>
      </c>
    </row>
    <row r="78" spans="1:8" x14ac:dyDescent="0.35">
      <c r="A78" s="180" t="s">
        <v>162</v>
      </c>
      <c r="B78" s="92">
        <v>82.958167801311959</v>
      </c>
      <c r="C78" s="92">
        <v>83.189868150793671</v>
      </c>
      <c r="D78" s="92">
        <v>83.44030726918669</v>
      </c>
      <c r="E78" s="92">
        <v>83.253312333539071</v>
      </c>
      <c r="F78" s="13">
        <v>82.697438017469224</v>
      </c>
      <c r="G78" s="475">
        <v>0</v>
      </c>
      <c r="H78" s="476" t="s">
        <v>966</v>
      </c>
    </row>
    <row r="79" spans="1:8" x14ac:dyDescent="0.35">
      <c r="A79" s="180" t="s">
        <v>163</v>
      </c>
      <c r="B79" s="92">
        <v>81.806278165060746</v>
      </c>
      <c r="C79" s="92">
        <v>81.919521627820203</v>
      </c>
      <c r="D79" s="92">
        <v>82.83259519600189</v>
      </c>
      <c r="E79" s="92">
        <v>82.738590117224206</v>
      </c>
      <c r="F79" s="13">
        <v>83.501474104929059</v>
      </c>
      <c r="G79" s="477">
        <v>0</v>
      </c>
      <c r="H79" s="458" t="s">
        <v>966</v>
      </c>
    </row>
    <row r="80" spans="1:8" x14ac:dyDescent="0.35">
      <c r="A80" s="180" t="s">
        <v>164</v>
      </c>
      <c r="B80" s="92">
        <v>83.039745898615152</v>
      </c>
      <c r="C80" s="92">
        <v>82.826584526518261</v>
      </c>
      <c r="D80" s="92">
        <v>83.160078913342034</v>
      </c>
      <c r="E80" s="92">
        <v>83.969609060789367</v>
      </c>
      <c r="F80" s="13">
        <v>84.526056802617461</v>
      </c>
      <c r="G80" s="477">
        <v>1</v>
      </c>
      <c r="H80" s="458" t="s">
        <v>964</v>
      </c>
    </row>
    <row r="81" spans="1:9" x14ac:dyDescent="0.35">
      <c r="A81" s="180" t="s">
        <v>165</v>
      </c>
      <c r="B81" s="92">
        <v>84.125057766658671</v>
      </c>
      <c r="C81" s="92">
        <v>84.152074569480305</v>
      </c>
      <c r="D81" s="92">
        <v>85.089170865544787</v>
      </c>
      <c r="E81" s="92">
        <v>85.323262339149551</v>
      </c>
      <c r="F81" s="13">
        <v>85.581305870118427</v>
      </c>
      <c r="G81" s="477">
        <v>1</v>
      </c>
      <c r="H81" s="458" t="s">
        <v>964</v>
      </c>
    </row>
    <row r="82" spans="1:9" x14ac:dyDescent="0.35">
      <c r="A82" s="180" t="s">
        <v>166</v>
      </c>
      <c r="B82" s="92">
        <v>82.570645907970132</v>
      </c>
      <c r="C82" s="92">
        <v>83.156793123379117</v>
      </c>
      <c r="D82" s="92">
        <v>83.245116559664893</v>
      </c>
      <c r="E82" s="92">
        <v>83.898539015225495</v>
      </c>
      <c r="F82" s="13">
        <v>84.047347085626015</v>
      </c>
      <c r="G82" s="477">
        <v>1</v>
      </c>
      <c r="H82" s="458" t="s">
        <v>964</v>
      </c>
    </row>
    <row r="83" spans="1:9" ht="15" thickBot="1" x14ac:dyDescent="0.4">
      <c r="A83" s="181" t="s">
        <v>167</v>
      </c>
      <c r="B83" s="93">
        <v>81.927980679634942</v>
      </c>
      <c r="C83" s="93">
        <v>82.292883946294296</v>
      </c>
      <c r="D83" s="93">
        <v>81.459756088115697</v>
      </c>
      <c r="E83" s="93">
        <v>81.738519164500431</v>
      </c>
      <c r="F83" s="24">
        <v>81.043510151001669</v>
      </c>
      <c r="G83" s="573">
        <v>-1</v>
      </c>
      <c r="H83" s="464" t="s">
        <v>965</v>
      </c>
    </row>
    <row r="84" spans="1:9" ht="16" thickBot="1" x14ac:dyDescent="0.4">
      <c r="A84" s="239" t="s">
        <v>348</v>
      </c>
      <c r="B84" s="320" t="s">
        <v>66</v>
      </c>
      <c r="C84" s="320" t="s">
        <v>67</v>
      </c>
      <c r="D84" s="320" t="s">
        <v>68</v>
      </c>
      <c r="E84" s="320" t="s">
        <v>373</v>
      </c>
      <c r="F84" s="324" t="s">
        <v>540</v>
      </c>
      <c r="G84" s="968" t="s">
        <v>49</v>
      </c>
      <c r="H84" s="969"/>
    </row>
    <row r="85" spans="1:9" x14ac:dyDescent="0.35">
      <c r="A85" s="237" t="s">
        <v>0</v>
      </c>
      <c r="B85" s="25">
        <v>82.3076664410749</v>
      </c>
      <c r="C85" s="101">
        <v>82.307407422382454</v>
      </c>
      <c r="D85" s="25">
        <v>82.378473495938621</v>
      </c>
      <c r="E85" s="101">
        <v>82.553591035883585</v>
      </c>
      <c r="F85" s="25">
        <v>82.39262226500891</v>
      </c>
      <c r="G85" s="466">
        <v>0</v>
      </c>
      <c r="H85" s="467" t="s">
        <v>938</v>
      </c>
    </row>
    <row r="86" spans="1:9" x14ac:dyDescent="0.35">
      <c r="A86" s="237" t="s">
        <v>2</v>
      </c>
      <c r="B86" s="13">
        <v>81.094491250560836</v>
      </c>
      <c r="C86" s="92">
        <v>81.004601164048708</v>
      </c>
      <c r="D86" s="13">
        <v>81.069080092974971</v>
      </c>
      <c r="E86" s="92">
        <v>80.956027440272052</v>
      </c>
      <c r="F86" s="13">
        <v>80.526999673412661</v>
      </c>
      <c r="G86" s="457">
        <v>0</v>
      </c>
      <c r="H86" s="458" t="s">
        <v>938</v>
      </c>
    </row>
    <row r="87" spans="1:9" x14ac:dyDescent="0.35">
      <c r="A87" s="238" t="s">
        <v>168</v>
      </c>
      <c r="B87" s="240">
        <v>77.689827986588071</v>
      </c>
      <c r="C87" s="221">
        <v>77.571516537612524</v>
      </c>
      <c r="D87" s="215">
        <v>77.519005881667582</v>
      </c>
      <c r="E87" s="221">
        <v>76.972808358330909</v>
      </c>
      <c r="F87" s="216">
        <v>76.607807595250705</v>
      </c>
      <c r="G87" s="459">
        <v>-1</v>
      </c>
      <c r="H87" s="460" t="s">
        <v>946</v>
      </c>
    </row>
    <row r="88" spans="1:9" x14ac:dyDescent="0.35">
      <c r="A88" s="180" t="s">
        <v>169</v>
      </c>
      <c r="B88" s="92">
        <v>1.2131751905140646</v>
      </c>
      <c r="C88" s="92">
        <v>1.3028062583337459</v>
      </c>
      <c r="D88" s="92">
        <v>1.30939340296365</v>
      </c>
      <c r="E88" s="92">
        <v>1.5975635956115326</v>
      </c>
      <c r="F88" s="92">
        <v>1.8656225915962494</v>
      </c>
      <c r="G88" s="565" t="s">
        <v>940</v>
      </c>
      <c r="H88" s="470" t="s">
        <v>941</v>
      </c>
      <c r="I88" s="8"/>
    </row>
    <row r="89" spans="1:9" ht="15" thickBot="1" x14ac:dyDescent="0.4">
      <c r="A89" s="224" t="s">
        <v>170</v>
      </c>
      <c r="B89" s="123">
        <v>3.4046632639727648</v>
      </c>
      <c r="C89" s="102">
        <v>3.4330846264361838</v>
      </c>
      <c r="D89" s="102">
        <v>3.5500742113073898</v>
      </c>
      <c r="E89" s="225">
        <v>3.9832190819411437</v>
      </c>
      <c r="F89" s="225">
        <v>3.9191920781619558</v>
      </c>
      <c r="G89" s="567" t="s">
        <v>940</v>
      </c>
      <c r="H89" s="464" t="s">
        <v>941</v>
      </c>
    </row>
    <row r="90" spans="1:9" x14ac:dyDescent="0.35">
      <c r="A90" s="180" t="s">
        <v>171</v>
      </c>
      <c r="B90" s="92">
        <v>83.72667173971108</v>
      </c>
      <c r="C90" s="92">
        <v>83.782137016921197</v>
      </c>
      <c r="D90" s="92">
        <v>84.350352710456235</v>
      </c>
      <c r="E90" s="92">
        <v>85.049567022663055</v>
      </c>
      <c r="F90" s="92">
        <v>84.489819960283</v>
      </c>
      <c r="G90" s="473">
        <v>1</v>
      </c>
      <c r="H90" s="474" t="s">
        <v>964</v>
      </c>
    </row>
    <row r="91" spans="1:9" x14ac:dyDescent="0.35">
      <c r="A91" s="180" t="s">
        <v>172</v>
      </c>
      <c r="B91" s="13">
        <v>80.077195100200711</v>
      </c>
      <c r="C91" s="92">
        <v>79.452881705390098</v>
      </c>
      <c r="D91" s="13">
        <v>79.738164995541325</v>
      </c>
      <c r="E91" s="92">
        <v>79.167335952528674</v>
      </c>
      <c r="F91" s="13">
        <v>78.832150526844003</v>
      </c>
      <c r="G91" s="475">
        <v>-1</v>
      </c>
      <c r="H91" s="476" t="s">
        <v>965</v>
      </c>
    </row>
    <row r="92" spans="1:9" x14ac:dyDescent="0.35">
      <c r="A92" s="180" t="s">
        <v>173</v>
      </c>
      <c r="B92" s="13">
        <v>82.254928843872662</v>
      </c>
      <c r="C92" s="92">
        <v>82.844630256593433</v>
      </c>
      <c r="D92" s="13">
        <v>83.518725785527934</v>
      </c>
      <c r="E92" s="92">
        <v>83.222462443408673</v>
      </c>
      <c r="F92" s="13">
        <v>83.270200050200074</v>
      </c>
      <c r="G92" s="477">
        <v>1</v>
      </c>
      <c r="H92" s="458" t="s">
        <v>964</v>
      </c>
    </row>
    <row r="93" spans="1:9" x14ac:dyDescent="0.35">
      <c r="A93" s="180" t="s">
        <v>174</v>
      </c>
      <c r="B93" s="13">
        <v>81.333178270887757</v>
      </c>
      <c r="C93" s="92">
        <v>82.126674478756968</v>
      </c>
      <c r="D93" s="13">
        <v>82.055698352525681</v>
      </c>
      <c r="E93" s="92">
        <v>81.517255992540299</v>
      </c>
      <c r="F93" s="13">
        <v>80.345435026188682</v>
      </c>
      <c r="G93" s="477">
        <v>0</v>
      </c>
      <c r="H93" s="458" t="s">
        <v>966</v>
      </c>
    </row>
    <row r="94" spans="1:9" x14ac:dyDescent="0.35">
      <c r="A94" s="180" t="s">
        <v>175</v>
      </c>
      <c r="B94" s="13">
        <v>82.810464147332368</v>
      </c>
      <c r="C94" s="92">
        <v>82.451112365524352</v>
      </c>
      <c r="D94" s="13">
        <v>82.360384518645674</v>
      </c>
      <c r="E94" s="92">
        <v>82.996932597815672</v>
      </c>
      <c r="F94" s="13">
        <v>83.162778779146109</v>
      </c>
      <c r="G94" s="477">
        <v>1</v>
      </c>
      <c r="H94" s="458" t="s">
        <v>964</v>
      </c>
    </row>
    <row r="95" spans="1:9" x14ac:dyDescent="0.35">
      <c r="A95" s="180" t="s">
        <v>176</v>
      </c>
      <c r="B95" s="13">
        <v>77.553710784820893</v>
      </c>
      <c r="C95" s="92">
        <v>77.212431798708835</v>
      </c>
      <c r="D95" s="13">
        <v>77.047302726947876</v>
      </c>
      <c r="E95" s="92">
        <v>76.541709454871679</v>
      </c>
      <c r="F95" s="13">
        <v>75.840281120534684</v>
      </c>
      <c r="G95" s="477">
        <v>-1</v>
      </c>
      <c r="H95" s="458" t="s">
        <v>965</v>
      </c>
    </row>
    <row r="96" spans="1:9" x14ac:dyDescent="0.35">
      <c r="A96" s="180" t="s">
        <v>177</v>
      </c>
      <c r="B96" s="13">
        <v>83.023677808969836</v>
      </c>
      <c r="C96" s="92">
        <v>82.69522709941279</v>
      </c>
      <c r="D96" s="13">
        <v>82.203270428630503</v>
      </c>
      <c r="E96" s="92">
        <v>82.583003516564872</v>
      </c>
      <c r="F96" s="13">
        <v>81.664072099619787</v>
      </c>
      <c r="G96" s="477">
        <v>1</v>
      </c>
      <c r="H96" s="462" t="s">
        <v>964</v>
      </c>
    </row>
    <row r="97" spans="1:8" x14ac:dyDescent="0.35">
      <c r="A97" s="180" t="s">
        <v>178</v>
      </c>
      <c r="B97" s="13">
        <v>80.110370557712727</v>
      </c>
      <c r="C97" s="92">
        <v>80.284471560412499</v>
      </c>
      <c r="D97" s="13">
        <v>79.945073493693542</v>
      </c>
      <c r="E97" s="92">
        <v>79.640934818522908</v>
      </c>
      <c r="F97" s="13">
        <v>78.925367564996989</v>
      </c>
      <c r="G97" s="477">
        <v>-1</v>
      </c>
      <c r="H97" s="462" t="s">
        <v>965</v>
      </c>
    </row>
    <row r="98" spans="1:8" x14ac:dyDescent="0.35">
      <c r="A98" s="180" t="s">
        <v>179</v>
      </c>
      <c r="B98" s="13">
        <v>83.264789925091421</v>
      </c>
      <c r="C98" s="92">
        <v>82.865402970838559</v>
      </c>
      <c r="D98" s="13">
        <v>83.124498375533349</v>
      </c>
      <c r="E98" s="92">
        <v>83.383967854388445</v>
      </c>
      <c r="F98" s="13">
        <v>83.490379098719856</v>
      </c>
      <c r="G98" s="477">
        <v>1</v>
      </c>
      <c r="H98" s="462" t="s">
        <v>964</v>
      </c>
    </row>
    <row r="99" spans="1:8" ht="15" thickBot="1" x14ac:dyDescent="0.4">
      <c r="A99" s="181" t="s">
        <v>180</v>
      </c>
      <c r="B99" s="24">
        <v>79.864541397715712</v>
      </c>
      <c r="C99" s="102">
        <v>78.904359760397028</v>
      </c>
      <c r="D99" s="24">
        <v>78.798109653258507</v>
      </c>
      <c r="E99" s="102">
        <v>78.371436913360668</v>
      </c>
      <c r="F99" s="24">
        <v>78.768648319395496</v>
      </c>
      <c r="G99" s="573">
        <v>-1</v>
      </c>
      <c r="H99" s="464" t="s">
        <v>965</v>
      </c>
    </row>
    <row r="100" spans="1:8" ht="16" thickBot="1" x14ac:dyDescent="0.4">
      <c r="A100" s="2" t="s">
        <v>349</v>
      </c>
      <c r="B100" s="320" t="s">
        <v>66</v>
      </c>
      <c r="C100" s="320" t="s">
        <v>67</v>
      </c>
      <c r="D100" s="320" t="s">
        <v>68</v>
      </c>
      <c r="E100" s="320" t="s">
        <v>373</v>
      </c>
      <c r="F100" s="324" t="s">
        <v>540</v>
      </c>
      <c r="G100" s="968" t="s">
        <v>49</v>
      </c>
      <c r="H100" s="969"/>
    </row>
    <row r="101" spans="1:8" x14ac:dyDescent="0.35">
      <c r="A101" s="179" t="s">
        <v>0</v>
      </c>
      <c r="B101" s="25">
        <v>82.3076664410749</v>
      </c>
      <c r="C101" s="101">
        <v>82.307407422382454</v>
      </c>
      <c r="D101" s="101">
        <v>82.378473495938621</v>
      </c>
      <c r="E101" s="91">
        <v>82.553591035883585</v>
      </c>
      <c r="F101" s="25">
        <v>82.39262226500891</v>
      </c>
      <c r="G101" s="466">
        <v>0</v>
      </c>
      <c r="H101" s="467" t="s">
        <v>938</v>
      </c>
    </row>
    <row r="102" spans="1:8" x14ac:dyDescent="0.35">
      <c r="A102" s="180" t="s">
        <v>181</v>
      </c>
      <c r="B102" s="13">
        <v>83.040018470488945</v>
      </c>
      <c r="C102" s="92">
        <v>83.210608100154104</v>
      </c>
      <c r="D102" s="92">
        <v>83.094321678047848</v>
      </c>
      <c r="E102" s="92">
        <v>82.856494141874208</v>
      </c>
      <c r="F102" s="13">
        <v>82.614603667434892</v>
      </c>
      <c r="G102" s="457">
        <v>0</v>
      </c>
      <c r="H102" s="458" t="s">
        <v>938</v>
      </c>
    </row>
    <row r="103" spans="1:8" x14ac:dyDescent="0.35">
      <c r="A103" s="220" t="s">
        <v>182</v>
      </c>
      <c r="B103" s="215">
        <v>81.592408501788867</v>
      </c>
      <c r="C103" s="221">
        <v>81.672359952854094</v>
      </c>
      <c r="D103" s="221">
        <v>81.584194693300503</v>
      </c>
      <c r="E103" s="221">
        <v>81.272034936691739</v>
      </c>
      <c r="F103" s="216">
        <v>80.142081738578256</v>
      </c>
      <c r="G103" s="459">
        <v>-1</v>
      </c>
      <c r="H103" s="460" t="s">
        <v>946</v>
      </c>
    </row>
    <row r="104" spans="1:8" x14ac:dyDescent="0.35">
      <c r="A104" s="180" t="s">
        <v>183</v>
      </c>
      <c r="B104" s="92">
        <v>-0.73235202941404509</v>
      </c>
      <c r="C104" s="92">
        <v>-0.90320067777165036</v>
      </c>
      <c r="D104" s="92">
        <v>-0.71584818210922663</v>
      </c>
      <c r="E104" s="92">
        <v>-0.30290310599062309</v>
      </c>
      <c r="F104" s="92">
        <v>-0.22198140242598186</v>
      </c>
      <c r="G104" s="565" t="s">
        <v>939</v>
      </c>
      <c r="H104" s="470" t="s">
        <v>938</v>
      </c>
    </row>
    <row r="105" spans="1:8" ht="15" thickBot="1" x14ac:dyDescent="0.4">
      <c r="A105" s="224" t="s">
        <v>184</v>
      </c>
      <c r="B105" s="123">
        <v>1.4476099687000783</v>
      </c>
      <c r="C105" s="102">
        <v>1.5382481473000098</v>
      </c>
      <c r="D105" s="102">
        <v>1.5101269847473446</v>
      </c>
      <c r="E105" s="102">
        <v>1.5844592051824691</v>
      </c>
      <c r="F105" s="225">
        <v>2.4725219288566365</v>
      </c>
      <c r="G105" s="567" t="s">
        <v>940</v>
      </c>
      <c r="H105" s="464" t="s">
        <v>941</v>
      </c>
    </row>
    <row r="106" spans="1:8" x14ac:dyDescent="0.35">
      <c r="A106" s="183" t="s">
        <v>185</v>
      </c>
      <c r="B106" s="92">
        <v>84.389820350647469</v>
      </c>
      <c r="C106" s="92">
        <v>83.514583753728346</v>
      </c>
      <c r="D106" s="92">
        <v>83.019052316275292</v>
      </c>
      <c r="E106" s="92">
        <v>83.041918111677191</v>
      </c>
      <c r="F106" s="92">
        <v>83.292173812022597</v>
      </c>
      <c r="G106" s="473">
        <v>1</v>
      </c>
      <c r="H106" s="474" t="s">
        <v>964</v>
      </c>
    </row>
    <row r="107" spans="1:8" x14ac:dyDescent="0.35">
      <c r="A107" s="180" t="s">
        <v>186</v>
      </c>
      <c r="B107" s="13">
        <v>85.730451456598161</v>
      </c>
      <c r="C107" s="92">
        <v>85.677086215174867</v>
      </c>
      <c r="D107" s="92">
        <v>84.901335430668595</v>
      </c>
      <c r="E107" s="92">
        <v>85.906330826826732</v>
      </c>
      <c r="F107" s="13">
        <v>85.48499111600907</v>
      </c>
      <c r="G107" s="475">
        <v>1</v>
      </c>
      <c r="H107" s="476" t="s">
        <v>964</v>
      </c>
    </row>
    <row r="108" spans="1:8" x14ac:dyDescent="0.35">
      <c r="A108" s="180" t="s">
        <v>187</v>
      </c>
      <c r="B108" s="13">
        <v>82.33076386227296</v>
      </c>
      <c r="C108" s="92">
        <v>83.973248814950338</v>
      </c>
      <c r="D108" s="92">
        <v>84.613343423523574</v>
      </c>
      <c r="E108" s="92">
        <v>85.208533909822648</v>
      </c>
      <c r="F108" s="13">
        <v>84.073280378942073</v>
      </c>
      <c r="G108" s="477">
        <v>1</v>
      </c>
      <c r="H108" s="458" t="s">
        <v>964</v>
      </c>
    </row>
    <row r="109" spans="1:8" x14ac:dyDescent="0.35">
      <c r="A109" s="180" t="s">
        <v>188</v>
      </c>
      <c r="B109" s="13">
        <v>84.455118452778308</v>
      </c>
      <c r="C109" s="92">
        <v>83.272497152184826</v>
      </c>
      <c r="D109" s="92">
        <v>83.527342245591186</v>
      </c>
      <c r="E109" s="92">
        <v>83.044459791526506</v>
      </c>
      <c r="F109" s="13">
        <v>83.016480618160358</v>
      </c>
      <c r="G109" s="477">
        <v>0</v>
      </c>
      <c r="H109" s="458" t="s">
        <v>966</v>
      </c>
    </row>
    <row r="110" spans="1:8" x14ac:dyDescent="0.35">
      <c r="A110" s="180" t="s">
        <v>189</v>
      </c>
      <c r="B110" s="13">
        <v>82.332734538613053</v>
      </c>
      <c r="C110" s="92">
        <v>82.583610825837084</v>
      </c>
      <c r="D110" s="92">
        <v>82.156331155377288</v>
      </c>
      <c r="E110" s="92">
        <v>81.391828753914353</v>
      </c>
      <c r="F110" s="13">
        <v>81.204937040788778</v>
      </c>
      <c r="G110" s="477">
        <v>-1</v>
      </c>
      <c r="H110" s="458" t="s">
        <v>965</v>
      </c>
    </row>
    <row r="111" spans="1:8" x14ac:dyDescent="0.35">
      <c r="A111" s="180" t="s">
        <v>190</v>
      </c>
      <c r="B111" s="13">
        <v>82.032152122263597</v>
      </c>
      <c r="C111" s="92">
        <v>82.14378171988271</v>
      </c>
      <c r="D111" s="92">
        <v>82.03427168363315</v>
      </c>
      <c r="E111" s="92">
        <v>81.231687972445087</v>
      </c>
      <c r="F111" s="13">
        <v>80.519114957410196</v>
      </c>
      <c r="G111" s="477">
        <v>-1</v>
      </c>
      <c r="H111" s="458" t="s">
        <v>965</v>
      </c>
    </row>
    <row r="112" spans="1:8" ht="15" thickBot="1" x14ac:dyDescent="0.4">
      <c r="A112" s="181" t="s">
        <v>191</v>
      </c>
      <c r="B112" s="24">
        <v>82.660939932124236</v>
      </c>
      <c r="C112" s="102">
        <v>82.45529205666729</v>
      </c>
      <c r="D112" s="102">
        <v>82.617619923809585</v>
      </c>
      <c r="E112" s="93">
        <v>82.846780344248785</v>
      </c>
      <c r="F112" s="24">
        <v>82.388003146694345</v>
      </c>
      <c r="G112" s="573">
        <v>0</v>
      </c>
      <c r="H112" s="464" t="s">
        <v>966</v>
      </c>
    </row>
    <row r="113" spans="1:8" ht="16" thickBot="1" x14ac:dyDescent="0.4">
      <c r="A113" s="2" t="s">
        <v>350</v>
      </c>
      <c r="B113" s="320" t="s">
        <v>66</v>
      </c>
      <c r="C113" s="320" t="s">
        <v>67</v>
      </c>
      <c r="D113" s="320" t="s">
        <v>68</v>
      </c>
      <c r="E113" s="320" t="s">
        <v>373</v>
      </c>
      <c r="F113" s="324" t="s">
        <v>540</v>
      </c>
      <c r="G113" s="968" t="s">
        <v>49</v>
      </c>
      <c r="H113" s="969"/>
    </row>
    <row r="114" spans="1:8" x14ac:dyDescent="0.35">
      <c r="A114" s="179" t="s">
        <v>0</v>
      </c>
      <c r="B114" s="91">
        <v>82.3076664410749</v>
      </c>
      <c r="C114" s="91">
        <v>82.307407422382454</v>
      </c>
      <c r="D114" s="91">
        <v>82.378473495938621</v>
      </c>
      <c r="E114" s="91">
        <v>82.553591035883585</v>
      </c>
      <c r="F114" s="25">
        <v>82.39262226500891</v>
      </c>
      <c r="G114" s="466">
        <v>0</v>
      </c>
      <c r="H114" s="467" t="s">
        <v>938</v>
      </c>
    </row>
    <row r="115" spans="1:8" x14ac:dyDescent="0.35">
      <c r="A115" s="180" t="s">
        <v>192</v>
      </c>
      <c r="B115" s="92">
        <v>81.931180955884614</v>
      </c>
      <c r="C115" s="92">
        <v>81.392375771369146</v>
      </c>
      <c r="D115" s="92">
        <v>81.265079010661083</v>
      </c>
      <c r="E115" s="92">
        <v>81.398525945797417</v>
      </c>
      <c r="F115" s="13">
        <v>81.550784837015883</v>
      </c>
      <c r="G115" s="457">
        <v>0</v>
      </c>
      <c r="H115" s="458" t="s">
        <v>938</v>
      </c>
    </row>
    <row r="116" spans="1:8" x14ac:dyDescent="0.35">
      <c r="A116" s="220" t="s">
        <v>193</v>
      </c>
      <c r="B116" s="221">
        <v>78.349145310561681</v>
      </c>
      <c r="C116" s="221">
        <v>78.03796240484553</v>
      </c>
      <c r="D116" s="221">
        <v>78.327848380570359</v>
      </c>
      <c r="E116" s="221">
        <v>78.541810247826376</v>
      </c>
      <c r="F116" s="216">
        <v>78.749234075814584</v>
      </c>
      <c r="G116" s="459">
        <v>0</v>
      </c>
      <c r="H116" s="460" t="s">
        <v>938</v>
      </c>
    </row>
    <row r="117" spans="1:8" x14ac:dyDescent="0.35">
      <c r="A117" s="180" t="s">
        <v>194</v>
      </c>
      <c r="B117" s="92">
        <v>0.37648548519028679</v>
      </c>
      <c r="C117" s="92">
        <v>0.91503165101330808</v>
      </c>
      <c r="D117" s="92">
        <v>1.1133944852775386</v>
      </c>
      <c r="E117" s="92">
        <v>1.1550650900861683</v>
      </c>
      <c r="F117" s="92">
        <v>0.84183742799302763</v>
      </c>
      <c r="G117" s="565" t="s">
        <v>939</v>
      </c>
      <c r="H117" s="470" t="s">
        <v>938</v>
      </c>
    </row>
    <row r="118" spans="1:8" ht="15" thickBot="1" x14ac:dyDescent="0.4">
      <c r="A118" s="224" t="s">
        <v>195</v>
      </c>
      <c r="B118" s="102">
        <v>3.5820356453229323</v>
      </c>
      <c r="C118" s="102">
        <v>3.354413366523616</v>
      </c>
      <c r="D118" s="102">
        <v>2.937230630090724</v>
      </c>
      <c r="E118" s="102">
        <v>2.8567156979710404</v>
      </c>
      <c r="F118" s="225">
        <v>2.8015507612012982</v>
      </c>
      <c r="G118" s="753" t="s">
        <v>939</v>
      </c>
      <c r="H118" s="464" t="s">
        <v>938</v>
      </c>
    </row>
    <row r="119" spans="1:8" x14ac:dyDescent="0.35">
      <c r="A119" s="180" t="s">
        <v>196</v>
      </c>
      <c r="B119" s="92">
        <v>82.537088298778755</v>
      </c>
      <c r="C119" s="92">
        <v>82.522105055203468</v>
      </c>
      <c r="D119" s="92">
        <v>81.555588080636966</v>
      </c>
      <c r="E119" s="92">
        <v>82.124473250183527</v>
      </c>
      <c r="F119" s="92">
        <v>82.411566687698325</v>
      </c>
      <c r="G119" s="473">
        <v>1</v>
      </c>
      <c r="H119" s="474" t="s">
        <v>964</v>
      </c>
    </row>
    <row r="120" spans="1:8" x14ac:dyDescent="0.35">
      <c r="A120" s="180" t="s">
        <v>197</v>
      </c>
      <c r="B120" s="92">
        <v>82.845505289082482</v>
      </c>
      <c r="C120" s="92">
        <v>83.203791793502361</v>
      </c>
      <c r="D120" s="92">
        <v>83.15540812280814</v>
      </c>
      <c r="E120" s="92">
        <v>83.651920871444901</v>
      </c>
      <c r="F120" s="13">
        <v>83.560120417687983</v>
      </c>
      <c r="G120" s="475">
        <v>1</v>
      </c>
      <c r="H120" s="476" t="s">
        <v>964</v>
      </c>
    </row>
    <row r="121" spans="1:8" x14ac:dyDescent="0.35">
      <c r="A121" s="180" t="s">
        <v>198</v>
      </c>
      <c r="B121" s="92">
        <v>83.53817310111458</v>
      </c>
      <c r="C121" s="92">
        <v>83.132501800551466</v>
      </c>
      <c r="D121" s="92">
        <v>83.017865309790196</v>
      </c>
      <c r="E121" s="92">
        <v>81.974657634963052</v>
      </c>
      <c r="F121" s="13">
        <v>82.427001694422884</v>
      </c>
      <c r="G121" s="477">
        <v>1</v>
      </c>
      <c r="H121" s="458" t="s">
        <v>964</v>
      </c>
    </row>
    <row r="122" spans="1:8" x14ac:dyDescent="0.35">
      <c r="A122" s="180" t="s">
        <v>199</v>
      </c>
      <c r="B122" s="92">
        <v>80.861824253534067</v>
      </c>
      <c r="C122" s="92">
        <v>80.728351966930717</v>
      </c>
      <c r="D122" s="92">
        <v>80.894165325490562</v>
      </c>
      <c r="E122" s="92">
        <v>81.520338684890433</v>
      </c>
      <c r="F122" s="13">
        <v>81.560692808859088</v>
      </c>
      <c r="G122" s="477">
        <v>0</v>
      </c>
      <c r="H122" s="458" t="s">
        <v>966</v>
      </c>
    </row>
    <row r="123" spans="1:8" x14ac:dyDescent="0.35">
      <c r="A123" s="180" t="s">
        <v>200</v>
      </c>
      <c r="B123" s="92">
        <v>82.879196765435452</v>
      </c>
      <c r="C123" s="92">
        <v>82.576031132862212</v>
      </c>
      <c r="D123" s="92">
        <v>81.828158428990704</v>
      </c>
      <c r="E123" s="92">
        <v>81.665082599270576</v>
      </c>
      <c r="F123" s="13">
        <v>81.690076729668306</v>
      </c>
      <c r="G123" s="477">
        <v>0</v>
      </c>
      <c r="H123" s="458" t="s">
        <v>966</v>
      </c>
    </row>
    <row r="124" spans="1:8" x14ac:dyDescent="0.35">
      <c r="A124" s="180" t="s">
        <v>201</v>
      </c>
      <c r="B124" s="92">
        <v>78.58085403591015</v>
      </c>
      <c r="C124" s="92">
        <v>78.72134236450151</v>
      </c>
      <c r="D124" s="92">
        <v>79.527172464099507</v>
      </c>
      <c r="E124" s="92">
        <v>79.575951999827694</v>
      </c>
      <c r="F124" s="13">
        <v>79.912782692085074</v>
      </c>
      <c r="G124" s="477">
        <v>-1</v>
      </c>
      <c r="H124" s="458" t="s">
        <v>965</v>
      </c>
    </row>
    <row r="125" spans="1:8" ht="15" thickBot="1" x14ac:dyDescent="0.4">
      <c r="A125" s="181" t="s">
        <v>202</v>
      </c>
      <c r="B125" s="93">
        <v>79.974167825413005</v>
      </c>
      <c r="C125" s="93">
        <v>79.941627829298696</v>
      </c>
      <c r="D125" s="93">
        <v>79.811291701533605</v>
      </c>
      <c r="E125" s="93">
        <v>80.556423210437558</v>
      </c>
      <c r="F125" s="24">
        <v>80.501411049600236</v>
      </c>
      <c r="G125" s="573">
        <v>-1</v>
      </c>
      <c r="H125" s="464" t="s">
        <v>965</v>
      </c>
    </row>
    <row r="126" spans="1:8" ht="16" thickBot="1" x14ac:dyDescent="0.4">
      <c r="A126" s="2" t="s">
        <v>355</v>
      </c>
      <c r="B126" s="320" t="s">
        <v>66</v>
      </c>
      <c r="C126" s="320" t="s">
        <v>67</v>
      </c>
      <c r="D126" s="320" t="s">
        <v>68</v>
      </c>
      <c r="E126" s="320" t="s">
        <v>373</v>
      </c>
      <c r="F126" s="324" t="s">
        <v>540</v>
      </c>
      <c r="G126" s="968" t="s">
        <v>49</v>
      </c>
      <c r="H126" s="969"/>
    </row>
    <row r="127" spans="1:8" x14ac:dyDescent="0.35">
      <c r="A127" s="179" t="s">
        <v>0</v>
      </c>
      <c r="B127" s="25">
        <v>82.3076664410749</v>
      </c>
      <c r="C127" s="101">
        <v>82.307407422382454</v>
      </c>
      <c r="D127" s="25">
        <v>82.378473495938621</v>
      </c>
      <c r="E127" s="101">
        <v>82.553591035883585</v>
      </c>
      <c r="F127" s="25">
        <v>82.39262226500891</v>
      </c>
      <c r="G127" s="466">
        <v>0</v>
      </c>
      <c r="H127" s="467" t="s">
        <v>938</v>
      </c>
    </row>
    <row r="128" spans="1:8" x14ac:dyDescent="0.35">
      <c r="A128" s="180" t="s">
        <v>203</v>
      </c>
      <c r="B128" s="13">
        <v>82.632691658279981</v>
      </c>
      <c r="C128" s="92">
        <v>82.47989561378985</v>
      </c>
      <c r="D128" s="13">
        <v>82.993608558384125</v>
      </c>
      <c r="E128" s="92">
        <v>83.178473487584696</v>
      </c>
      <c r="F128" s="13">
        <v>83.213593051013774</v>
      </c>
      <c r="G128" s="457">
        <v>1</v>
      </c>
      <c r="H128" s="458" t="s">
        <v>942</v>
      </c>
    </row>
    <row r="129" spans="1:8" x14ac:dyDescent="0.35">
      <c r="A129" s="220" t="s">
        <v>204</v>
      </c>
      <c r="B129" s="215">
        <v>79.903338421792029</v>
      </c>
      <c r="C129" s="221">
        <v>79.290679113773166</v>
      </c>
      <c r="D129" s="215">
        <v>80.499749136187816</v>
      </c>
      <c r="E129" s="221">
        <v>81.140990762164165</v>
      </c>
      <c r="F129" s="216">
        <v>80.751931816432062</v>
      </c>
      <c r="G129" s="459">
        <v>0</v>
      </c>
      <c r="H129" s="460" t="s">
        <v>938</v>
      </c>
    </row>
    <row r="130" spans="1:8" x14ac:dyDescent="0.35">
      <c r="A130" s="180" t="s">
        <v>205</v>
      </c>
      <c r="B130" s="92">
        <v>-0.32502521720508071</v>
      </c>
      <c r="C130" s="92">
        <v>-0.17248819140739613</v>
      </c>
      <c r="D130" s="92">
        <v>-0.61513506244550342</v>
      </c>
      <c r="E130" s="92">
        <v>-0.62488245170111156</v>
      </c>
      <c r="F130" s="92">
        <v>-0.82097078600486384</v>
      </c>
      <c r="G130" s="565" t="s">
        <v>940</v>
      </c>
      <c r="H130" s="470" t="s">
        <v>941</v>
      </c>
    </row>
    <row r="131" spans="1:8" ht="15" thickBot="1" x14ac:dyDescent="0.4">
      <c r="A131" s="184" t="s">
        <v>206</v>
      </c>
      <c r="B131" s="123">
        <v>2.7293532364879525</v>
      </c>
      <c r="C131" s="102">
        <v>3.1892165000166841</v>
      </c>
      <c r="D131" s="123">
        <v>2.4938594221963086</v>
      </c>
      <c r="E131" s="102">
        <v>2.0374827254205314</v>
      </c>
      <c r="F131" s="225">
        <v>2.4616612345817117</v>
      </c>
      <c r="G131" s="567" t="s">
        <v>939</v>
      </c>
      <c r="H131" s="464" t="s">
        <v>938</v>
      </c>
    </row>
    <row r="132" spans="1:8" x14ac:dyDescent="0.35">
      <c r="A132" s="180" t="s">
        <v>207</v>
      </c>
      <c r="B132" s="92">
        <v>80.422825192151535</v>
      </c>
      <c r="C132" s="92">
        <v>80.682931589148524</v>
      </c>
      <c r="D132" s="92">
        <v>81.571694363472446</v>
      </c>
      <c r="E132" s="92">
        <v>83.461713833553461</v>
      </c>
      <c r="F132" s="92">
        <v>83.07030902439466</v>
      </c>
      <c r="G132" s="473">
        <v>0</v>
      </c>
      <c r="H132" s="474" t="s">
        <v>966</v>
      </c>
    </row>
    <row r="133" spans="1:8" x14ac:dyDescent="0.35">
      <c r="A133" s="180" t="s">
        <v>208</v>
      </c>
      <c r="B133" s="13">
        <v>82.385653354228637</v>
      </c>
      <c r="C133" s="92">
        <v>82.697141684884798</v>
      </c>
      <c r="D133" s="92">
        <v>82.746715627352856</v>
      </c>
      <c r="E133" s="92">
        <v>82.828702826536329</v>
      </c>
      <c r="F133" s="13">
        <v>83.994921760454432</v>
      </c>
      <c r="G133" s="475">
        <v>1</v>
      </c>
      <c r="H133" s="476" t="s">
        <v>964</v>
      </c>
    </row>
    <row r="134" spans="1:8" x14ac:dyDescent="0.35">
      <c r="A134" s="180" t="s">
        <v>209</v>
      </c>
      <c r="B134" s="13">
        <v>84.276116134595782</v>
      </c>
      <c r="C134" s="92">
        <v>82.357953538541835</v>
      </c>
      <c r="D134" s="13">
        <v>82.913547832768842</v>
      </c>
      <c r="E134" s="92">
        <v>83.498702171040833</v>
      </c>
      <c r="F134" s="13">
        <v>84.335908382797825</v>
      </c>
      <c r="G134" s="477">
        <v>1</v>
      </c>
      <c r="H134" s="458" t="s">
        <v>964</v>
      </c>
    </row>
    <row r="135" spans="1:8" x14ac:dyDescent="0.35">
      <c r="A135" s="180" t="s">
        <v>210</v>
      </c>
      <c r="B135" s="13">
        <v>82.386686988198562</v>
      </c>
      <c r="C135" s="92">
        <v>83.145909837758566</v>
      </c>
      <c r="D135" s="13">
        <v>83.964008635353167</v>
      </c>
      <c r="E135" s="92">
        <v>84.3354651556742</v>
      </c>
      <c r="F135" s="13">
        <v>83.731449018825955</v>
      </c>
      <c r="G135" s="477">
        <v>0</v>
      </c>
      <c r="H135" s="458" t="s">
        <v>966</v>
      </c>
    </row>
    <row r="136" spans="1:8" x14ac:dyDescent="0.35">
      <c r="A136" s="180" t="s">
        <v>211</v>
      </c>
      <c r="B136" s="13">
        <v>83.937266805644725</v>
      </c>
      <c r="C136" s="92">
        <v>85.234629909473739</v>
      </c>
      <c r="D136" s="13">
        <v>84.832201592573639</v>
      </c>
      <c r="E136" s="92">
        <v>83.801071709637469</v>
      </c>
      <c r="F136" s="13">
        <v>82.546225759525342</v>
      </c>
      <c r="G136" s="477">
        <v>-1</v>
      </c>
      <c r="H136" s="458" t="s">
        <v>965</v>
      </c>
    </row>
    <row r="137" spans="1:8" x14ac:dyDescent="0.35">
      <c r="A137" s="180" t="s">
        <v>212</v>
      </c>
      <c r="B137" s="13">
        <v>81.50611808557575</v>
      </c>
      <c r="C137" s="92">
        <v>80.347849718096597</v>
      </c>
      <c r="D137" s="13">
        <v>80.971009652802536</v>
      </c>
      <c r="E137" s="92">
        <v>80.903243363587151</v>
      </c>
      <c r="F137" s="13">
        <v>81.837906218860553</v>
      </c>
      <c r="G137" s="477">
        <v>-1</v>
      </c>
      <c r="H137" s="458" t="s">
        <v>965</v>
      </c>
    </row>
    <row r="138" spans="1:8" ht="15" thickBot="1" x14ac:dyDescent="0.4">
      <c r="A138" s="181" t="s">
        <v>213</v>
      </c>
      <c r="B138" s="24">
        <v>84.630837304455838</v>
      </c>
      <c r="C138" s="102">
        <v>85.045148084538354</v>
      </c>
      <c r="D138" s="24">
        <v>85.640423520573805</v>
      </c>
      <c r="E138" s="102">
        <v>84.461966630278894</v>
      </c>
      <c r="F138" s="24">
        <v>83.789842801426474</v>
      </c>
      <c r="G138" s="573">
        <v>0</v>
      </c>
      <c r="H138" s="464" t="s">
        <v>966</v>
      </c>
    </row>
    <row r="139" spans="1:8" ht="16" thickBot="1" x14ac:dyDescent="0.4">
      <c r="A139" s="2" t="s">
        <v>351</v>
      </c>
      <c r="B139" s="320" t="s">
        <v>66</v>
      </c>
      <c r="C139" s="320" t="s">
        <v>67</v>
      </c>
      <c r="D139" s="320" t="s">
        <v>68</v>
      </c>
      <c r="E139" s="320" t="s">
        <v>373</v>
      </c>
      <c r="F139" s="324" t="s">
        <v>540</v>
      </c>
      <c r="G139" s="968" t="s">
        <v>49</v>
      </c>
      <c r="H139" s="969"/>
    </row>
    <row r="140" spans="1:8" x14ac:dyDescent="0.35">
      <c r="A140" s="179" t="s">
        <v>0</v>
      </c>
      <c r="B140" s="101">
        <v>82.3076664410749</v>
      </c>
      <c r="C140" s="101">
        <v>82.307407422382454</v>
      </c>
      <c r="D140" s="101">
        <v>82.378473495938621</v>
      </c>
      <c r="E140" s="101">
        <v>82.553591035883585</v>
      </c>
      <c r="F140" s="25">
        <v>82.39262226500891</v>
      </c>
      <c r="G140" s="466">
        <v>0</v>
      </c>
      <c r="H140" s="491" t="s">
        <v>938</v>
      </c>
    </row>
    <row r="141" spans="1:8" x14ac:dyDescent="0.35">
      <c r="A141" s="180" t="s">
        <v>214</v>
      </c>
      <c r="B141" s="92">
        <v>83.514635775426157</v>
      </c>
      <c r="C141" s="92">
        <v>83.37371687288109</v>
      </c>
      <c r="D141" s="92">
        <v>83.229878626611637</v>
      </c>
      <c r="E141" s="92">
        <v>83.493176575457142</v>
      </c>
      <c r="F141" s="13">
        <v>83.278251982353027</v>
      </c>
      <c r="G141" s="457">
        <v>0</v>
      </c>
      <c r="H141" s="458" t="s">
        <v>938</v>
      </c>
    </row>
    <row r="142" spans="1:8" x14ac:dyDescent="0.35">
      <c r="A142" s="220" t="s">
        <v>215</v>
      </c>
      <c r="B142" s="221">
        <v>79.951814292561465</v>
      </c>
      <c r="C142" s="221">
        <v>80.55103280452586</v>
      </c>
      <c r="D142" s="221">
        <v>81.200579655593415</v>
      </c>
      <c r="E142" s="221">
        <v>81.819070471301501</v>
      </c>
      <c r="F142" s="216">
        <v>80.837293447090389</v>
      </c>
      <c r="G142" s="459">
        <v>0</v>
      </c>
      <c r="H142" s="460" t="s">
        <v>938</v>
      </c>
    </row>
    <row r="143" spans="1:8" x14ac:dyDescent="0.35">
      <c r="A143" s="180" t="s">
        <v>216</v>
      </c>
      <c r="B143" s="92">
        <v>-1.2069693343512569</v>
      </c>
      <c r="C143" s="92">
        <v>-1.0663094504986361</v>
      </c>
      <c r="D143" s="92">
        <v>-0.85140513067301526</v>
      </c>
      <c r="E143" s="92">
        <v>-0.93958553957355662</v>
      </c>
      <c r="F143" s="92">
        <v>-0.88562971734411633</v>
      </c>
      <c r="G143" s="565" t="s">
        <v>939</v>
      </c>
      <c r="H143" s="470" t="s">
        <v>938</v>
      </c>
    </row>
    <row r="144" spans="1:8" ht="15" thickBot="1" x14ac:dyDescent="0.4">
      <c r="A144" s="224" t="s">
        <v>217</v>
      </c>
      <c r="B144" s="102">
        <v>3.5628214828646918</v>
      </c>
      <c r="C144" s="102">
        <v>2.8226840683552297</v>
      </c>
      <c r="D144" s="102">
        <v>2.0292989710182212</v>
      </c>
      <c r="E144" s="102">
        <v>1.6741061041556407</v>
      </c>
      <c r="F144" s="225">
        <v>2.440958535262638</v>
      </c>
      <c r="G144" s="567" t="s">
        <v>939</v>
      </c>
      <c r="H144" s="464" t="s">
        <v>938</v>
      </c>
    </row>
    <row r="145" spans="1:8" x14ac:dyDescent="0.35">
      <c r="A145" s="180" t="s">
        <v>218</v>
      </c>
      <c r="B145" s="92">
        <v>82.244474028798706</v>
      </c>
      <c r="C145" s="92">
        <v>82.113956155792934</v>
      </c>
      <c r="D145" s="92">
        <v>82.000719602712167</v>
      </c>
      <c r="E145" s="92">
        <v>82.854508843639053</v>
      </c>
      <c r="F145" s="92">
        <v>83.567936676794133</v>
      </c>
      <c r="G145" s="473">
        <v>0</v>
      </c>
      <c r="H145" s="474" t="s">
        <v>966</v>
      </c>
    </row>
    <row r="146" spans="1:8" x14ac:dyDescent="0.35">
      <c r="A146" s="180" t="s">
        <v>219</v>
      </c>
      <c r="B146" s="92">
        <v>84.60472593095075</v>
      </c>
      <c r="C146" s="92">
        <v>84.544852352202568</v>
      </c>
      <c r="D146" s="92">
        <v>84.545120523767253</v>
      </c>
      <c r="E146" s="92">
        <v>84.592434181738213</v>
      </c>
      <c r="F146" s="13">
        <v>84.550263057838009</v>
      </c>
      <c r="G146" s="475">
        <v>1</v>
      </c>
      <c r="H146" s="476" t="s">
        <v>964</v>
      </c>
    </row>
    <row r="147" spans="1:8" x14ac:dyDescent="0.35">
      <c r="A147" s="180" t="s">
        <v>220</v>
      </c>
      <c r="B147" s="92">
        <v>87.34570429663178</v>
      </c>
      <c r="C147" s="92">
        <v>87.518818376052863</v>
      </c>
      <c r="D147" s="92">
        <v>86.949607960411527</v>
      </c>
      <c r="E147" s="92">
        <v>87.80803129241977</v>
      </c>
      <c r="F147" s="13">
        <v>86.473691626703513</v>
      </c>
      <c r="G147" s="477">
        <v>1</v>
      </c>
      <c r="H147" s="458" t="s">
        <v>964</v>
      </c>
    </row>
    <row r="148" spans="1:8" x14ac:dyDescent="0.35">
      <c r="A148" s="180" t="s">
        <v>221</v>
      </c>
      <c r="B148" s="92">
        <v>84.000954021468473</v>
      </c>
      <c r="C148" s="92">
        <v>84.12950412649397</v>
      </c>
      <c r="D148" s="92">
        <v>83.339923325371132</v>
      </c>
      <c r="E148" s="92">
        <v>83.300277011968035</v>
      </c>
      <c r="F148" s="13">
        <v>84.047912840496039</v>
      </c>
      <c r="G148" s="477">
        <v>1</v>
      </c>
      <c r="H148" s="458" t="s">
        <v>964</v>
      </c>
    </row>
    <row r="149" spans="1:8" x14ac:dyDescent="0.35">
      <c r="A149" s="180" t="s">
        <v>222</v>
      </c>
      <c r="B149" s="92">
        <v>85.35290125841658</v>
      </c>
      <c r="C149" s="92">
        <v>85.081452185034365</v>
      </c>
      <c r="D149" s="92">
        <v>84.788204819160796</v>
      </c>
      <c r="E149" s="92">
        <v>84.528176293712804</v>
      </c>
      <c r="F149" s="13">
        <v>84.503858180037284</v>
      </c>
      <c r="G149" s="477">
        <v>1</v>
      </c>
      <c r="H149" s="458" t="s">
        <v>964</v>
      </c>
    </row>
    <row r="150" spans="1:8" x14ac:dyDescent="0.35">
      <c r="A150" s="180" t="s">
        <v>223</v>
      </c>
      <c r="B150" s="92">
        <v>81.906861735220659</v>
      </c>
      <c r="C150" s="92">
        <v>81.902262084544233</v>
      </c>
      <c r="D150" s="92">
        <v>81.808834812591073</v>
      </c>
      <c r="E150" s="92">
        <v>82.100191852502491</v>
      </c>
      <c r="F150" s="13">
        <v>81.53544126655116</v>
      </c>
      <c r="G150" s="477">
        <v>-1</v>
      </c>
      <c r="H150" s="458" t="s">
        <v>965</v>
      </c>
    </row>
    <row r="151" spans="1:8" ht="15" thickBot="1" x14ac:dyDescent="0.4">
      <c r="A151" s="181" t="s">
        <v>224</v>
      </c>
      <c r="B151" s="102">
        <v>80.515585098218409</v>
      </c>
      <c r="C151" s="102">
        <v>81.768218882872148</v>
      </c>
      <c r="D151" s="102">
        <v>82.162255161841216</v>
      </c>
      <c r="E151" s="102">
        <v>82.438869803679864</v>
      </c>
      <c r="F151" s="24">
        <v>81.239699598621229</v>
      </c>
      <c r="G151" s="573">
        <v>-1</v>
      </c>
      <c r="H151" s="464" t="s">
        <v>965</v>
      </c>
    </row>
    <row r="152" spans="1:8" ht="16" thickBot="1" x14ac:dyDescent="0.4">
      <c r="A152" s="2" t="s">
        <v>352</v>
      </c>
      <c r="B152" s="320" t="s">
        <v>66</v>
      </c>
      <c r="C152" s="320" t="s">
        <v>67</v>
      </c>
      <c r="D152" s="320" t="s">
        <v>68</v>
      </c>
      <c r="E152" s="320" t="s">
        <v>373</v>
      </c>
      <c r="F152" s="324" t="s">
        <v>540</v>
      </c>
      <c r="G152" s="968" t="s">
        <v>49</v>
      </c>
      <c r="H152" s="969"/>
    </row>
    <row r="153" spans="1:8" x14ac:dyDescent="0.35">
      <c r="A153" s="179" t="s">
        <v>0</v>
      </c>
      <c r="B153" s="101">
        <v>82.3076664410749</v>
      </c>
      <c r="C153" s="91">
        <v>82.307407422382454</v>
      </c>
      <c r="D153" s="91">
        <v>82.378473495938621</v>
      </c>
      <c r="E153" s="25">
        <v>82.553591035883585</v>
      </c>
      <c r="F153" s="101">
        <v>82.39262226500891</v>
      </c>
      <c r="G153" s="466">
        <v>0</v>
      </c>
      <c r="H153" s="467" t="s">
        <v>938</v>
      </c>
    </row>
    <row r="154" spans="1:8" x14ac:dyDescent="0.35">
      <c r="A154" s="180" t="s">
        <v>225</v>
      </c>
      <c r="B154" s="92">
        <v>82.839457858146076</v>
      </c>
      <c r="C154" s="92">
        <v>82.666670371329005</v>
      </c>
      <c r="D154" s="92">
        <v>82.502809996728502</v>
      </c>
      <c r="E154" s="13">
        <v>82.714888818615378</v>
      </c>
      <c r="F154" s="92">
        <v>82.336660913068329</v>
      </c>
      <c r="G154" s="457">
        <v>0</v>
      </c>
      <c r="H154" s="458" t="s">
        <v>938</v>
      </c>
    </row>
    <row r="155" spans="1:8" x14ac:dyDescent="0.35">
      <c r="A155" s="220" t="s">
        <v>226</v>
      </c>
      <c r="B155" s="221">
        <v>79.024742693850001</v>
      </c>
      <c r="C155" s="221">
        <v>79.328570784880611</v>
      </c>
      <c r="D155" s="221">
        <v>79.275750372283497</v>
      </c>
      <c r="E155" s="215">
        <v>79.140368288089718</v>
      </c>
      <c r="F155" s="221">
        <v>78.455369749737457</v>
      </c>
      <c r="G155" s="459">
        <v>0</v>
      </c>
      <c r="H155" s="460" t="s">
        <v>938</v>
      </c>
    </row>
    <row r="156" spans="1:8" x14ac:dyDescent="0.35">
      <c r="A156" s="180" t="s">
        <v>227</v>
      </c>
      <c r="B156" s="92">
        <v>-0.53179141707117594</v>
      </c>
      <c r="C156" s="92">
        <v>-0.35926294894655086</v>
      </c>
      <c r="D156" s="92">
        <v>-0.12433650078988023</v>
      </c>
      <c r="E156" s="92">
        <v>-0.1612977827317934</v>
      </c>
      <c r="F156" s="92">
        <v>5.5961351940581494E-2</v>
      </c>
      <c r="G156" s="565" t="s">
        <v>939</v>
      </c>
      <c r="H156" s="470" t="s">
        <v>938</v>
      </c>
    </row>
    <row r="157" spans="1:8" ht="15" thickBot="1" x14ac:dyDescent="0.4">
      <c r="A157" s="224" t="s">
        <v>228</v>
      </c>
      <c r="B157" s="102">
        <v>3.814715164296075</v>
      </c>
      <c r="C157" s="102">
        <v>3.3380995864483936</v>
      </c>
      <c r="D157" s="102">
        <v>3.2270596244450047</v>
      </c>
      <c r="E157" s="123">
        <v>3.5745205305256604</v>
      </c>
      <c r="F157" s="102">
        <v>3.8812911633308715</v>
      </c>
      <c r="G157" s="567" t="s">
        <v>939</v>
      </c>
      <c r="H157" s="464" t="s">
        <v>938</v>
      </c>
    </row>
    <row r="158" spans="1:8" x14ac:dyDescent="0.35">
      <c r="A158" s="180" t="s">
        <v>229</v>
      </c>
      <c r="B158" s="92">
        <v>81.971898913585036</v>
      </c>
      <c r="C158" s="92">
        <v>81.930258928458173</v>
      </c>
      <c r="D158" s="92">
        <v>80.850607303771511</v>
      </c>
      <c r="E158" s="92">
        <v>80.8314991342599</v>
      </c>
      <c r="F158" s="92">
        <v>79.547141797664906</v>
      </c>
      <c r="G158" s="473">
        <v>-1</v>
      </c>
      <c r="H158" s="474" t="s">
        <v>965</v>
      </c>
    </row>
    <row r="159" spans="1:8" x14ac:dyDescent="0.35">
      <c r="A159" s="180" t="s">
        <v>230</v>
      </c>
      <c r="B159" s="92">
        <v>84.432230493237213</v>
      </c>
      <c r="C159" s="92">
        <v>84.516836694758311</v>
      </c>
      <c r="D159" s="92">
        <v>85.517301959296006</v>
      </c>
      <c r="E159" s="13">
        <v>86.273284143605153</v>
      </c>
      <c r="F159" s="92">
        <v>85.872775195501319</v>
      </c>
      <c r="G159" s="475">
        <v>1</v>
      </c>
      <c r="H159" s="476" t="s">
        <v>964</v>
      </c>
    </row>
    <row r="160" spans="1:8" x14ac:dyDescent="0.35">
      <c r="A160" s="180" t="s">
        <v>231</v>
      </c>
      <c r="B160" s="92">
        <v>82.799130132670854</v>
      </c>
      <c r="C160" s="92">
        <v>82.501203364934298</v>
      </c>
      <c r="D160" s="92">
        <v>82.937189607946777</v>
      </c>
      <c r="E160" s="13">
        <v>83.756372745232156</v>
      </c>
      <c r="F160" s="92">
        <v>83.335408396032307</v>
      </c>
      <c r="G160" s="477">
        <v>1</v>
      </c>
      <c r="H160" s="458" t="s">
        <v>964</v>
      </c>
    </row>
    <row r="161" spans="1:8" x14ac:dyDescent="0.35">
      <c r="A161" s="180" t="s">
        <v>232</v>
      </c>
      <c r="B161" s="92">
        <v>82.044204303913432</v>
      </c>
      <c r="C161" s="92">
        <v>82.147123056305546</v>
      </c>
      <c r="D161" s="92">
        <v>81.078662199721137</v>
      </c>
      <c r="E161" s="13">
        <v>80.826808222421874</v>
      </c>
      <c r="F161" s="92">
        <v>80.964946426446133</v>
      </c>
      <c r="G161" s="477">
        <v>-1</v>
      </c>
      <c r="H161" s="458" t="s">
        <v>965</v>
      </c>
    </row>
    <row r="162" spans="1:8" x14ac:dyDescent="0.35">
      <c r="A162" s="180" t="s">
        <v>233</v>
      </c>
      <c r="B162" s="92">
        <v>81.95327821273834</v>
      </c>
      <c r="C162" s="92">
        <v>82.458072404092192</v>
      </c>
      <c r="D162" s="92">
        <v>81.788163508139789</v>
      </c>
      <c r="E162" s="13">
        <v>82.848192342833457</v>
      </c>
      <c r="F162" s="92">
        <v>83.486237756509041</v>
      </c>
      <c r="G162" s="477">
        <v>1</v>
      </c>
      <c r="H162" s="458" t="s">
        <v>964</v>
      </c>
    </row>
    <row r="163" spans="1:8" x14ac:dyDescent="0.35">
      <c r="A163" s="180" t="s">
        <v>234</v>
      </c>
      <c r="B163" s="92">
        <v>83.777425529223734</v>
      </c>
      <c r="C163" s="92">
        <v>82.809513577988952</v>
      </c>
      <c r="D163" s="92">
        <v>83.655444306965435</v>
      </c>
      <c r="E163" s="13">
        <v>84.186789774251338</v>
      </c>
      <c r="F163" s="92">
        <v>83.362971263539848</v>
      </c>
      <c r="G163" s="477">
        <v>1</v>
      </c>
      <c r="H163" s="458" t="s">
        <v>964</v>
      </c>
    </row>
    <row r="164" spans="1:8" ht="15" thickBot="1" x14ac:dyDescent="0.4">
      <c r="A164" s="181" t="s">
        <v>235</v>
      </c>
      <c r="B164" s="102">
        <v>83.276400266540904</v>
      </c>
      <c r="C164" s="93">
        <v>82.773496338713926</v>
      </c>
      <c r="D164" s="93">
        <v>83.033136354378726</v>
      </c>
      <c r="E164" s="24">
        <v>82.23530998852867</v>
      </c>
      <c r="F164" s="102">
        <v>82.316677770361082</v>
      </c>
      <c r="G164" s="573">
        <v>0</v>
      </c>
      <c r="H164" s="464" t="s">
        <v>966</v>
      </c>
    </row>
    <row r="165" spans="1:8" ht="16" thickBot="1" x14ac:dyDescent="0.4">
      <c r="A165" s="2" t="s">
        <v>353</v>
      </c>
      <c r="B165" s="320" t="s">
        <v>66</v>
      </c>
      <c r="C165" s="320" t="s">
        <v>67</v>
      </c>
      <c r="D165" s="320" t="s">
        <v>68</v>
      </c>
      <c r="E165" s="320" t="s">
        <v>373</v>
      </c>
      <c r="F165" s="324" t="s">
        <v>540</v>
      </c>
      <c r="G165" s="968" t="s">
        <v>49</v>
      </c>
      <c r="H165" s="969"/>
    </row>
    <row r="166" spans="1:8" x14ac:dyDescent="0.35">
      <c r="A166" s="179" t="s">
        <v>0</v>
      </c>
      <c r="B166" s="101">
        <v>82.3076664410749</v>
      </c>
      <c r="C166" s="101">
        <v>82.307407422382454</v>
      </c>
      <c r="D166" s="25">
        <v>82.378473495938621</v>
      </c>
      <c r="E166" s="101">
        <v>82.553591035883585</v>
      </c>
      <c r="F166" s="25">
        <v>82.39262226500891</v>
      </c>
      <c r="G166" s="466">
        <v>0</v>
      </c>
      <c r="H166" s="467" t="s">
        <v>938</v>
      </c>
    </row>
    <row r="167" spans="1:8" x14ac:dyDescent="0.35">
      <c r="A167" s="180" t="s">
        <v>236</v>
      </c>
      <c r="B167" s="92">
        <v>83.448711259443101</v>
      </c>
      <c r="C167" s="92">
        <v>82.655660321444415</v>
      </c>
      <c r="D167" s="13">
        <v>82.698899686593435</v>
      </c>
      <c r="E167" s="92">
        <v>83.157235825647575</v>
      </c>
      <c r="F167" s="13">
        <v>83.124503641830614</v>
      </c>
      <c r="G167" s="457">
        <v>0</v>
      </c>
      <c r="H167" s="458" t="s">
        <v>938</v>
      </c>
    </row>
    <row r="168" spans="1:8" x14ac:dyDescent="0.35">
      <c r="A168" s="220" t="s">
        <v>237</v>
      </c>
      <c r="B168" s="221">
        <v>81.506094402413581</v>
      </c>
      <c r="C168" s="221">
        <v>82.049810664547294</v>
      </c>
      <c r="D168" s="215">
        <v>82.485593085153695</v>
      </c>
      <c r="E168" s="221">
        <v>83.070309754217234</v>
      </c>
      <c r="F168" s="216">
        <v>82.78771331962372</v>
      </c>
      <c r="G168" s="459">
        <v>1</v>
      </c>
      <c r="H168" s="460" t="s">
        <v>942</v>
      </c>
    </row>
    <row r="169" spans="1:8" x14ac:dyDescent="0.35">
      <c r="A169" s="180" t="s">
        <v>238</v>
      </c>
      <c r="B169" s="92">
        <v>-1.1410448183682007</v>
      </c>
      <c r="C169" s="92">
        <v>-0.34825289906196133</v>
      </c>
      <c r="D169" s="92">
        <v>-0.32042619065481404</v>
      </c>
      <c r="E169" s="92">
        <v>-0.60364478976399027</v>
      </c>
      <c r="F169" s="92">
        <v>-0.73188137682170407</v>
      </c>
      <c r="G169" s="565" t="s">
        <v>939</v>
      </c>
      <c r="H169" s="470" t="s">
        <v>938</v>
      </c>
    </row>
    <row r="170" spans="1:8" ht="15" thickBot="1" x14ac:dyDescent="0.4">
      <c r="A170" s="224" t="s">
        <v>239</v>
      </c>
      <c r="B170" s="102">
        <v>1.9426168570295204</v>
      </c>
      <c r="C170" s="102">
        <v>0.60584965689712078</v>
      </c>
      <c r="D170" s="123">
        <v>0.21330660143974001</v>
      </c>
      <c r="E170" s="102">
        <v>8.6926071430340812E-2</v>
      </c>
      <c r="F170" s="225">
        <v>0.33679032220689464</v>
      </c>
      <c r="G170" s="753" t="s">
        <v>943</v>
      </c>
      <c r="H170" s="464" t="s">
        <v>944</v>
      </c>
    </row>
    <row r="171" spans="1:8" x14ac:dyDescent="0.35">
      <c r="A171" s="180" t="s">
        <v>240</v>
      </c>
      <c r="B171" s="92">
        <v>86.983629733673254</v>
      </c>
      <c r="C171" s="92">
        <v>85.925277020550908</v>
      </c>
      <c r="D171" s="92">
        <v>85.382642296843656</v>
      </c>
      <c r="E171" s="92">
        <v>85.121768262545501</v>
      </c>
      <c r="F171" s="92">
        <v>86.07922776139543</v>
      </c>
      <c r="G171" s="473">
        <v>1</v>
      </c>
      <c r="H171" s="474" t="s">
        <v>964</v>
      </c>
    </row>
    <row r="172" spans="1:8" x14ac:dyDescent="0.35">
      <c r="A172" s="180" t="s">
        <v>241</v>
      </c>
      <c r="B172" s="92">
        <v>82.606981652518229</v>
      </c>
      <c r="C172" s="92">
        <v>82.236067095309949</v>
      </c>
      <c r="D172" s="13">
        <v>82.744995432853955</v>
      </c>
      <c r="E172" s="92">
        <v>83.991580824143455</v>
      </c>
      <c r="F172" s="13">
        <v>83.923528780390399</v>
      </c>
      <c r="G172" s="475">
        <v>1</v>
      </c>
      <c r="H172" s="476" t="s">
        <v>964</v>
      </c>
    </row>
    <row r="173" spans="1:8" x14ac:dyDescent="0.35">
      <c r="A173" s="180" t="s">
        <v>242</v>
      </c>
      <c r="B173" s="92">
        <v>82.343310936372106</v>
      </c>
      <c r="C173" s="92">
        <v>82.17756269632882</v>
      </c>
      <c r="D173" s="13">
        <v>82.260310297031396</v>
      </c>
      <c r="E173" s="92">
        <v>82.643303362408091</v>
      </c>
      <c r="F173" s="13">
        <v>82.838892030145317</v>
      </c>
      <c r="G173" s="477">
        <v>0</v>
      </c>
      <c r="H173" s="458" t="s">
        <v>966</v>
      </c>
    </row>
    <row r="174" spans="1:8" x14ac:dyDescent="0.35">
      <c r="A174" s="180" t="s">
        <v>243</v>
      </c>
      <c r="B174" s="92">
        <v>82.083066902541916</v>
      </c>
      <c r="C174" s="92">
        <v>81.307243320308288</v>
      </c>
      <c r="D174" s="13">
        <v>81.439436437430714</v>
      </c>
      <c r="E174" s="92">
        <v>82.313628147793878</v>
      </c>
      <c r="F174" s="13">
        <v>83.191371505697745</v>
      </c>
      <c r="G174" s="477">
        <v>0</v>
      </c>
      <c r="H174" s="458" t="s">
        <v>966</v>
      </c>
    </row>
    <row r="175" spans="1:8" x14ac:dyDescent="0.35">
      <c r="A175" s="180" t="s">
        <v>244</v>
      </c>
      <c r="B175" s="92">
        <v>82.641142986133659</v>
      </c>
      <c r="C175" s="92">
        <v>83.072469210154622</v>
      </c>
      <c r="D175" s="13">
        <v>83.224441793448165</v>
      </c>
      <c r="E175" s="92">
        <v>83.697239730113694</v>
      </c>
      <c r="F175" s="13">
        <v>83.405482697984795</v>
      </c>
      <c r="G175" s="477">
        <v>0</v>
      </c>
      <c r="H175" s="458" t="s">
        <v>966</v>
      </c>
    </row>
    <row r="176" spans="1:8" x14ac:dyDescent="0.35">
      <c r="A176" s="180" t="s">
        <v>245</v>
      </c>
      <c r="B176" s="92">
        <v>82.957750182858831</v>
      </c>
      <c r="C176" s="92">
        <v>83.146362847857915</v>
      </c>
      <c r="D176" s="13">
        <v>82.93112240018236</v>
      </c>
      <c r="E176" s="92">
        <v>82.988596091088453</v>
      </c>
      <c r="F176" s="13">
        <v>81.8463040626403</v>
      </c>
      <c r="G176" s="477">
        <v>-1</v>
      </c>
      <c r="H176" s="458" t="s">
        <v>965</v>
      </c>
    </row>
    <row r="177" spans="1:8" ht="15" thickBot="1" x14ac:dyDescent="0.4">
      <c r="A177" s="181" t="s">
        <v>246</v>
      </c>
      <c r="B177" s="102">
        <v>80.900039642607837</v>
      </c>
      <c r="C177" s="102">
        <v>82.100705698681153</v>
      </c>
      <c r="D177" s="24">
        <v>82.084227786170445</v>
      </c>
      <c r="E177" s="102">
        <v>82.135421314005484</v>
      </c>
      <c r="F177" s="24">
        <v>81.68366194929969</v>
      </c>
      <c r="G177" s="573">
        <v>-1</v>
      </c>
      <c r="H177" s="464" t="s">
        <v>965</v>
      </c>
    </row>
    <row r="178" spans="1:8" ht="16" thickBot="1" x14ac:dyDescent="0.4">
      <c r="A178" s="2" t="s">
        <v>339</v>
      </c>
      <c r="B178" s="320" t="s">
        <v>66</v>
      </c>
      <c r="C178" s="320" t="s">
        <v>67</v>
      </c>
      <c r="D178" s="320" t="s">
        <v>68</v>
      </c>
      <c r="E178" s="320" t="s">
        <v>373</v>
      </c>
      <c r="F178" s="324" t="s">
        <v>540</v>
      </c>
      <c r="G178" s="968" t="s">
        <v>49</v>
      </c>
      <c r="H178" s="969"/>
    </row>
    <row r="179" spans="1:8" x14ac:dyDescent="0.35">
      <c r="A179" s="179" t="s">
        <v>0</v>
      </c>
      <c r="B179" s="101">
        <v>82.3076664410749</v>
      </c>
      <c r="C179" s="25">
        <v>82.307407422382454</v>
      </c>
      <c r="D179" s="101">
        <v>82.378473495938621</v>
      </c>
      <c r="E179" s="25">
        <v>82.553591035883585</v>
      </c>
      <c r="F179" s="101">
        <v>82.39262226500891</v>
      </c>
      <c r="G179" s="466">
        <v>0</v>
      </c>
      <c r="H179" s="467" t="s">
        <v>938</v>
      </c>
    </row>
    <row r="180" spans="1:8" x14ac:dyDescent="0.35">
      <c r="A180" s="180" t="s">
        <v>247</v>
      </c>
      <c r="B180" s="92">
        <v>82.568060833452748</v>
      </c>
      <c r="C180" s="13">
        <v>82.64335773761735</v>
      </c>
      <c r="D180" s="92">
        <v>83.123366431492713</v>
      </c>
      <c r="E180" s="13">
        <v>83.303815891170132</v>
      </c>
      <c r="F180" s="92">
        <v>83.156713873845007</v>
      </c>
      <c r="G180" s="457">
        <v>1</v>
      </c>
      <c r="H180" s="458" t="s">
        <v>942</v>
      </c>
    </row>
    <row r="181" spans="1:8" x14ac:dyDescent="0.35">
      <c r="A181" s="220" t="s">
        <v>248</v>
      </c>
      <c r="B181" s="221">
        <v>81.032507943848358</v>
      </c>
      <c r="C181" s="215">
        <v>81.634950091768999</v>
      </c>
      <c r="D181" s="221">
        <v>82.365526529084093</v>
      </c>
      <c r="E181" s="215">
        <v>82.431529797922025</v>
      </c>
      <c r="F181" s="221">
        <v>82.33374184658021</v>
      </c>
      <c r="G181" s="459">
        <v>1</v>
      </c>
      <c r="H181" s="460" t="s">
        <v>942</v>
      </c>
    </row>
    <row r="182" spans="1:8" x14ac:dyDescent="0.35">
      <c r="A182" s="180" t="s">
        <v>249</v>
      </c>
      <c r="B182" s="92">
        <v>-0.26039439237784734</v>
      </c>
      <c r="C182" s="92">
        <v>-0.33595031523489638</v>
      </c>
      <c r="D182" s="92">
        <v>-0.7448929355540912</v>
      </c>
      <c r="E182" s="92">
        <v>-0.7502248552865467</v>
      </c>
      <c r="F182" s="92">
        <v>-0.76409160883609673</v>
      </c>
      <c r="G182" s="565" t="s">
        <v>940</v>
      </c>
      <c r="H182" s="470" t="s">
        <v>941</v>
      </c>
    </row>
    <row r="183" spans="1:8" ht="15" thickBot="1" x14ac:dyDescent="0.4">
      <c r="A183" s="224" t="s">
        <v>250</v>
      </c>
      <c r="B183" s="102">
        <v>1.5355528896043893</v>
      </c>
      <c r="C183" s="123">
        <v>1.0084076458483509</v>
      </c>
      <c r="D183" s="102">
        <v>0.75783990240861954</v>
      </c>
      <c r="E183" s="123">
        <v>0.87228609324810691</v>
      </c>
      <c r="F183" s="102">
        <v>0.82297202726479668</v>
      </c>
      <c r="G183" s="567" t="s">
        <v>943</v>
      </c>
      <c r="H183" s="464" t="s">
        <v>944</v>
      </c>
    </row>
    <row r="184" spans="1:8" x14ac:dyDescent="0.35">
      <c r="A184" s="180" t="s">
        <v>251</v>
      </c>
      <c r="B184" s="92">
        <v>82.503575527221699</v>
      </c>
      <c r="C184" s="92">
        <v>83.07186878873371</v>
      </c>
      <c r="D184" s="92">
        <v>83.615140095189702</v>
      </c>
      <c r="E184" s="92">
        <v>83.04313371214846</v>
      </c>
      <c r="F184" s="92">
        <v>83.129639703217379</v>
      </c>
      <c r="G184" s="571">
        <v>0</v>
      </c>
      <c r="H184" s="474" t="s">
        <v>966</v>
      </c>
    </row>
    <row r="185" spans="1:8" x14ac:dyDescent="0.35">
      <c r="A185" s="180" t="s">
        <v>252</v>
      </c>
      <c r="B185" s="92">
        <v>81.820351315650058</v>
      </c>
      <c r="C185" s="13">
        <v>82.438384391771393</v>
      </c>
      <c r="D185" s="92">
        <v>83.715451969429708</v>
      </c>
      <c r="E185" s="13">
        <v>83.766478834054865</v>
      </c>
      <c r="F185" s="92">
        <v>82.74438363156105</v>
      </c>
      <c r="G185" s="475">
        <v>0</v>
      </c>
      <c r="H185" s="476" t="s">
        <v>966</v>
      </c>
    </row>
    <row r="186" spans="1:8" x14ac:dyDescent="0.35">
      <c r="A186" s="180" t="s">
        <v>253</v>
      </c>
      <c r="B186" s="92">
        <v>81.047640871034687</v>
      </c>
      <c r="C186" s="13">
        <v>81.681258592051634</v>
      </c>
      <c r="D186" s="92">
        <v>82.24100805088824</v>
      </c>
      <c r="E186" s="13">
        <v>82.527530666863811</v>
      </c>
      <c r="F186" s="92">
        <v>81.612162455545985</v>
      </c>
      <c r="G186" s="477">
        <v>-1</v>
      </c>
      <c r="H186" s="458" t="s">
        <v>965</v>
      </c>
    </row>
    <row r="187" spans="1:8" x14ac:dyDescent="0.35">
      <c r="A187" s="180" t="s">
        <v>254</v>
      </c>
      <c r="B187" s="92">
        <v>82.665086375996196</v>
      </c>
      <c r="C187" s="13">
        <v>81.679046840290354</v>
      </c>
      <c r="D187" s="92">
        <v>81.742822296666617</v>
      </c>
      <c r="E187" s="13">
        <v>82.573687612023562</v>
      </c>
      <c r="F187" s="92">
        <v>83.703693348305322</v>
      </c>
      <c r="G187" s="477">
        <v>1</v>
      </c>
      <c r="H187" s="458" t="s">
        <v>964</v>
      </c>
    </row>
    <row r="188" spans="1:8" x14ac:dyDescent="0.35">
      <c r="A188" s="180" t="s">
        <v>255</v>
      </c>
      <c r="B188" s="92">
        <v>84.619843018379783</v>
      </c>
      <c r="C188" s="13">
        <v>83.882545487200474</v>
      </c>
      <c r="D188" s="92">
        <v>83.166578603173747</v>
      </c>
      <c r="E188" s="13">
        <v>82.119069836222181</v>
      </c>
      <c r="F188" s="92">
        <v>81.727386701666603</v>
      </c>
      <c r="G188" s="477">
        <v>-1</v>
      </c>
      <c r="H188" s="458" t="s">
        <v>965</v>
      </c>
    </row>
    <row r="189" spans="1:8" x14ac:dyDescent="0.35">
      <c r="A189" s="180" t="s">
        <v>256</v>
      </c>
      <c r="B189" s="92">
        <v>82.277275995342535</v>
      </c>
      <c r="C189" s="13">
        <v>82.866281392995575</v>
      </c>
      <c r="D189" s="92">
        <v>83.572714184885541</v>
      </c>
      <c r="E189" s="13">
        <v>83.867049482934249</v>
      </c>
      <c r="F189" s="92">
        <v>84.013279965077857</v>
      </c>
      <c r="G189" s="477">
        <v>1</v>
      </c>
      <c r="H189" s="458" t="s">
        <v>964</v>
      </c>
    </row>
    <row r="190" spans="1:8" ht="15" thickBot="1" x14ac:dyDescent="0.4">
      <c r="A190" s="181" t="s">
        <v>257</v>
      </c>
      <c r="B190" s="102">
        <v>82.609528048561842</v>
      </c>
      <c r="C190" s="24">
        <v>82.84651332975092</v>
      </c>
      <c r="D190" s="102">
        <v>83.688680473084233</v>
      </c>
      <c r="E190" s="24">
        <v>84.736297013685999</v>
      </c>
      <c r="F190" s="102">
        <v>84.824967038105413</v>
      </c>
      <c r="G190" s="573">
        <v>1</v>
      </c>
      <c r="H190" s="464" t="s">
        <v>964</v>
      </c>
    </row>
    <row r="191" spans="1:8" x14ac:dyDescent="0.35">
      <c r="A191"/>
    </row>
    <row r="192" spans="1:8" x14ac:dyDescent="0.35">
      <c r="A192" s="11" t="s">
        <v>64</v>
      </c>
    </row>
  </sheetData>
  <mergeCells count="18">
    <mergeCell ref="A1:H1"/>
    <mergeCell ref="G113:H113"/>
    <mergeCell ref="G14:H14"/>
    <mergeCell ref="G20:H20"/>
    <mergeCell ref="G26:H26"/>
    <mergeCell ref="G32:H32"/>
    <mergeCell ref="G38:H38"/>
    <mergeCell ref="G45:H45"/>
    <mergeCell ref="G58:H58"/>
    <mergeCell ref="G71:H71"/>
    <mergeCell ref="G84:H84"/>
    <mergeCell ref="G100:H100"/>
    <mergeCell ref="G4:H4"/>
    <mergeCell ref="G126:H126"/>
    <mergeCell ref="G139:H139"/>
    <mergeCell ref="G152:H152"/>
    <mergeCell ref="G165:H165"/>
    <mergeCell ref="G178:H178"/>
  </mergeCells>
  <hyperlinks>
    <hyperlink ref="I1" location="Index!A1" display="Index Shortcut" xr:uid="{00000000-0004-0000-0200-000000000000}"/>
    <hyperlink ref="A192" location="'Female Life Expectancy at Birth'!A1" display="Top of the worksheet shortcut" xr:uid="{00000000-0004-0000-02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AE64C3A6-D6C4-4A9D-887C-980E9FB123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E9831354-F3A0-48B1-89F4-0A7C93D5CB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77AB8A64-80E8-4536-928F-48F65B7A10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913F2659-2947-4226-88D1-DEEF0C5AFDA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B2181F06-D404-46CA-8D35-21C8E2BCE6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E2CAAAAE-63D3-483F-BCEF-4FAE143760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D7EEB866-FD12-4AC7-AC32-43E4B6EB43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7C4602F9-1C79-4009-AA11-E853441928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8560D361-4252-42E6-A7C7-4A20BEDCD1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AA9EE1F8-9C01-4070-879F-1E8B715D53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C297E005-69F3-4170-BCED-1208BC832A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61B02BAC-7B90-4156-8796-4DCC7CE6BEA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8D30F793-EBDD-4AE9-AC31-549F330B8E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A73C977F-9DDC-41BE-9714-9EA0B8F46B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899DDD9B-1E20-4D8E-A958-35906BB67C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701326AF-7AFD-45DD-A81B-B11C8DB354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79C24564-CF64-4B37-9371-32824DCB9B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EB8282"/>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85" t="s">
        <v>370</v>
      </c>
      <c r="B1" s="986"/>
      <c r="C1" s="986"/>
      <c r="D1" s="986"/>
      <c r="E1" s="986"/>
      <c r="F1" s="986"/>
      <c r="G1" s="986"/>
      <c r="H1" s="987"/>
      <c r="I1" s="750" t="s">
        <v>379</v>
      </c>
    </row>
    <row r="3" spans="1:9" ht="16" thickBot="1" x14ac:dyDescent="0.4">
      <c r="A3" s="2" t="s">
        <v>0</v>
      </c>
    </row>
    <row r="4" spans="1:9" ht="15" thickBot="1" x14ac:dyDescent="0.4">
      <c r="A4" s="878" t="s">
        <v>947</v>
      </c>
      <c r="B4" s="431" t="s">
        <v>72</v>
      </c>
      <c r="C4" s="432" t="s">
        <v>73</v>
      </c>
      <c r="D4" s="433" t="s">
        <v>74</v>
      </c>
      <c r="E4" s="432" t="s">
        <v>377</v>
      </c>
      <c r="F4" s="434" t="s">
        <v>544</v>
      </c>
      <c r="G4" s="963" t="s">
        <v>49</v>
      </c>
      <c r="H4" s="964"/>
    </row>
    <row r="5" spans="1:9" x14ac:dyDescent="0.35">
      <c r="A5" s="196" t="s">
        <v>0</v>
      </c>
      <c r="B5" s="405">
        <v>9284.7492958575149</v>
      </c>
      <c r="C5" s="406">
        <v>9234.4723811643162</v>
      </c>
      <c r="D5" s="407">
        <v>8917.2671227245119</v>
      </c>
      <c r="E5" s="405">
        <v>8785.3659109533892</v>
      </c>
      <c r="F5" s="406">
        <v>9638.1552027542366</v>
      </c>
      <c r="G5" s="453">
        <v>-1</v>
      </c>
      <c r="H5" s="454" t="s">
        <v>946</v>
      </c>
    </row>
    <row r="6" spans="1:9" x14ac:dyDescent="0.35">
      <c r="A6" s="248" t="s">
        <v>50</v>
      </c>
      <c r="B6" s="408"/>
      <c r="C6" s="409"/>
      <c r="D6" s="408"/>
      <c r="E6" s="408"/>
      <c r="F6" s="409"/>
      <c r="G6" s="485"/>
      <c r="H6" s="456"/>
    </row>
    <row r="7" spans="1:9" x14ac:dyDescent="0.35">
      <c r="A7" s="197" t="s">
        <v>51</v>
      </c>
      <c r="B7" s="410">
        <v>12069.633761666577</v>
      </c>
      <c r="C7" s="411">
        <v>11695.153045452205</v>
      </c>
      <c r="D7" s="410">
        <v>11237.341939672127</v>
      </c>
      <c r="E7" s="410">
        <v>11025.855777375733</v>
      </c>
      <c r="F7" s="411">
        <v>12236.488716407348</v>
      </c>
      <c r="G7" s="457">
        <v>0</v>
      </c>
      <c r="H7" s="458" t="s">
        <v>938</v>
      </c>
    </row>
    <row r="8" spans="1:9" x14ac:dyDescent="0.35">
      <c r="A8" s="197" t="s">
        <v>52</v>
      </c>
      <c r="B8" s="410">
        <v>6988.687889098409</v>
      </c>
      <c r="C8" s="411">
        <v>7145.5777687021946</v>
      </c>
      <c r="D8" s="410">
        <v>6863.9197128159885</v>
      </c>
      <c r="E8" s="410">
        <v>6884.2302625828343</v>
      </c>
      <c r="F8" s="411">
        <v>7548.7499456457253</v>
      </c>
      <c r="G8" s="459">
        <v>-1</v>
      </c>
      <c r="H8" s="460" t="s">
        <v>946</v>
      </c>
    </row>
    <row r="9" spans="1:9" x14ac:dyDescent="0.35">
      <c r="A9" s="248" t="s">
        <v>53</v>
      </c>
      <c r="B9" s="245"/>
      <c r="C9" s="147"/>
      <c r="D9" s="245"/>
      <c r="E9" s="245"/>
      <c r="F9" s="147"/>
      <c r="G9" s="485"/>
      <c r="H9" s="456"/>
    </row>
    <row r="10" spans="1:9" x14ac:dyDescent="0.35">
      <c r="A10" s="197" t="s">
        <v>54</v>
      </c>
      <c r="B10" s="108">
        <v>0.72702429314290729</v>
      </c>
      <c r="C10" s="34">
        <v>0.63669802834940259</v>
      </c>
      <c r="D10" s="108">
        <v>0.63716104060633028</v>
      </c>
      <c r="E10" s="108">
        <v>0.60161054421776972</v>
      </c>
      <c r="F10" s="34">
        <v>0.62099537069254851</v>
      </c>
      <c r="G10" s="461" t="s">
        <v>943</v>
      </c>
      <c r="H10" s="462" t="s">
        <v>944</v>
      </c>
    </row>
    <row r="11" spans="1:9" x14ac:dyDescent="0.35">
      <c r="A11" s="197" t="s">
        <v>1</v>
      </c>
      <c r="B11" s="108">
        <v>0.29994180532710413</v>
      </c>
      <c r="C11" s="34">
        <v>0.26646683889671641</v>
      </c>
      <c r="D11" s="108">
        <v>0.26017778597606461</v>
      </c>
      <c r="E11" s="108">
        <v>0.25502521911226866</v>
      </c>
      <c r="F11" s="34">
        <v>0.2695882623793609</v>
      </c>
      <c r="G11" s="461" t="s">
        <v>939</v>
      </c>
      <c r="H11" s="462" t="s">
        <v>938</v>
      </c>
    </row>
    <row r="12" spans="1:9" ht="15" thickBot="1" x14ac:dyDescent="0.4">
      <c r="A12" s="198" t="s">
        <v>55</v>
      </c>
      <c r="B12" s="143">
        <v>-0.63182092609508456</v>
      </c>
      <c r="C12" s="58">
        <v>-0.56732363510637229</v>
      </c>
      <c r="D12" s="142">
        <v>-0.58385871184916061</v>
      </c>
      <c r="E12" s="143">
        <v>-0.55651573066814986</v>
      </c>
      <c r="F12" s="58">
        <v>-0.58540149660309582</v>
      </c>
      <c r="G12" s="463" t="s">
        <v>939</v>
      </c>
      <c r="H12" s="464" t="s">
        <v>938</v>
      </c>
    </row>
    <row r="13" spans="1:9" ht="15" thickBot="1" x14ac:dyDescent="0.4">
      <c r="A13" s="555"/>
      <c r="B13" s="8"/>
      <c r="C13" s="8"/>
      <c r="D13" s="8"/>
      <c r="E13" s="8"/>
      <c r="F13" s="8"/>
      <c r="G13" s="486"/>
      <c r="H13" s="486"/>
    </row>
    <row r="14" spans="1:9" ht="16" thickBot="1" x14ac:dyDescent="0.4">
      <c r="A14" s="327" t="s">
        <v>305</v>
      </c>
      <c r="B14" s="150" t="s">
        <v>72</v>
      </c>
      <c r="C14" s="148" t="s">
        <v>73</v>
      </c>
      <c r="D14" s="151" t="s">
        <v>74</v>
      </c>
      <c r="E14" s="148" t="s">
        <v>377</v>
      </c>
      <c r="F14" s="533" t="s">
        <v>544</v>
      </c>
      <c r="G14" s="963" t="s">
        <v>49</v>
      </c>
      <c r="H14" s="964"/>
    </row>
    <row r="15" spans="1:9" x14ac:dyDescent="0.35">
      <c r="A15" s="275" t="s">
        <v>0</v>
      </c>
      <c r="B15" s="420">
        <v>9284.7492958575149</v>
      </c>
      <c r="C15" s="411">
        <v>9234.4723811643162</v>
      </c>
      <c r="D15" s="407">
        <v>8917.2671227245119</v>
      </c>
      <c r="E15" s="410">
        <v>8785.3659109533892</v>
      </c>
      <c r="F15" s="411">
        <v>9638.1552027542366</v>
      </c>
      <c r="G15" s="468">
        <v>-1</v>
      </c>
      <c r="H15" s="491" t="s">
        <v>946</v>
      </c>
      <c r="I15" s="82"/>
    </row>
    <row r="16" spans="1:9" x14ac:dyDescent="0.35">
      <c r="A16" s="275" t="s">
        <v>104</v>
      </c>
      <c r="B16" s="421">
        <v>9233.2261502663841</v>
      </c>
      <c r="C16" s="411">
        <v>9102.3137871449871</v>
      </c>
      <c r="D16" s="410">
        <v>8722.404390513253</v>
      </c>
      <c r="E16" s="410">
        <v>8536.0742770060479</v>
      </c>
      <c r="F16" s="411">
        <v>9635.0914400110978</v>
      </c>
      <c r="G16" s="457">
        <v>-1</v>
      </c>
      <c r="H16" s="458" t="s">
        <v>946</v>
      </c>
    </row>
    <row r="17" spans="1:10" x14ac:dyDescent="0.35">
      <c r="A17" s="294" t="s">
        <v>105</v>
      </c>
      <c r="B17" s="422">
        <v>13074.239615942291</v>
      </c>
      <c r="C17" s="423">
        <v>12834.17046604986</v>
      </c>
      <c r="D17" s="423">
        <v>12198.780444123418</v>
      </c>
      <c r="E17" s="424">
        <v>11819.793937891307</v>
      </c>
      <c r="F17" s="423">
        <v>13099.452986171971</v>
      </c>
      <c r="G17" s="459">
        <v>0</v>
      </c>
      <c r="H17" s="460" t="s">
        <v>938</v>
      </c>
    </row>
    <row r="18" spans="1:10" x14ac:dyDescent="0.35">
      <c r="A18" s="351" t="s">
        <v>106</v>
      </c>
      <c r="B18" s="75">
        <v>-5.5492231345566131E-3</v>
      </c>
      <c r="C18" s="108">
        <v>-1.4311439632316708E-2</v>
      </c>
      <c r="D18" s="108">
        <v>-2.185229280781285E-2</v>
      </c>
      <c r="E18" s="235">
        <v>-2.8375782690682277E-2</v>
      </c>
      <c r="F18" s="108">
        <v>-3.1787854404578201E-4</v>
      </c>
      <c r="G18" s="469" t="s">
        <v>939</v>
      </c>
      <c r="H18" s="470" t="s">
        <v>938</v>
      </c>
    </row>
    <row r="19" spans="1:10" ht="15" thickBot="1" x14ac:dyDescent="0.4">
      <c r="A19" s="276" t="s">
        <v>107</v>
      </c>
      <c r="B19" s="230">
        <v>0.41599906719116719</v>
      </c>
      <c r="C19" s="35">
        <v>0.40998989555549031</v>
      </c>
      <c r="D19" s="114">
        <v>0.39855708334174184</v>
      </c>
      <c r="E19" s="117">
        <v>0.38468733451989062</v>
      </c>
      <c r="F19" s="35">
        <v>0.35955668586336559</v>
      </c>
      <c r="G19" s="463" t="s">
        <v>943</v>
      </c>
      <c r="H19" s="464" t="s">
        <v>944</v>
      </c>
      <c r="I19" s="8"/>
    </row>
    <row r="20" spans="1:10" ht="16" thickBot="1" x14ac:dyDescent="0.4">
      <c r="A20" s="330" t="s">
        <v>627</v>
      </c>
      <c r="B20" s="150" t="s">
        <v>72</v>
      </c>
      <c r="C20" s="148" t="s">
        <v>73</v>
      </c>
      <c r="D20" s="151" t="s">
        <v>74</v>
      </c>
      <c r="E20" s="148" t="s">
        <v>377</v>
      </c>
      <c r="F20" s="533" t="s">
        <v>544</v>
      </c>
      <c r="G20" s="978" t="s">
        <v>49</v>
      </c>
      <c r="H20" s="964"/>
      <c r="I20" s="558"/>
      <c r="J20" s="8"/>
    </row>
    <row r="21" spans="1:10" x14ac:dyDescent="0.35">
      <c r="A21" s="352" t="s">
        <v>0</v>
      </c>
      <c r="B21" s="420">
        <v>9284.7492958575149</v>
      </c>
      <c r="C21" s="411">
        <v>9234.4723811643162</v>
      </c>
      <c r="D21" s="407">
        <v>8917.2671227245119</v>
      </c>
      <c r="E21" s="410">
        <v>8785.3659109533892</v>
      </c>
      <c r="F21" s="411">
        <v>9638.1552027542366</v>
      </c>
      <c r="G21" s="466">
        <v>-1</v>
      </c>
      <c r="H21" s="467" t="s">
        <v>946</v>
      </c>
      <c r="I21" s="82"/>
    </row>
    <row r="22" spans="1:10" x14ac:dyDescent="0.35">
      <c r="A22" s="275" t="s">
        <v>108</v>
      </c>
      <c r="B22" s="421">
        <v>8673.1029605171789</v>
      </c>
      <c r="C22" s="411">
        <v>8676.0081051414418</v>
      </c>
      <c r="D22" s="410">
        <v>8373.6808766948379</v>
      </c>
      <c r="E22" s="410">
        <v>8430.7267888823098</v>
      </c>
      <c r="F22" s="411">
        <v>9151.5674317428602</v>
      </c>
      <c r="G22" s="457">
        <v>-1</v>
      </c>
      <c r="H22" s="458" t="s">
        <v>946</v>
      </c>
    </row>
    <row r="23" spans="1:10" x14ac:dyDescent="0.35">
      <c r="A23" s="294" t="s">
        <v>109</v>
      </c>
      <c r="B23" s="422">
        <v>10715.007658893155</v>
      </c>
      <c r="C23" s="423">
        <v>10655.325734448759</v>
      </c>
      <c r="D23" s="423">
        <v>10279.339062818664</v>
      </c>
      <c r="E23" s="424">
        <v>10542.115388407847</v>
      </c>
      <c r="F23" s="423">
        <v>11210.11285863549</v>
      </c>
      <c r="G23" s="459">
        <v>-1</v>
      </c>
      <c r="H23" s="460" t="s">
        <v>946</v>
      </c>
    </row>
    <row r="24" spans="1:10" x14ac:dyDescent="0.35">
      <c r="A24" s="275" t="s">
        <v>110</v>
      </c>
      <c r="B24" s="75">
        <v>-6.5876451355905558E-2</v>
      </c>
      <c r="C24" s="34">
        <v>-6.0476035118366037E-2</v>
      </c>
      <c r="D24" s="108">
        <v>-6.0958838458972937E-2</v>
      </c>
      <c r="E24" s="108">
        <v>-4.0367029178480042E-2</v>
      </c>
      <c r="F24" s="34">
        <v>-5.0485571229681711E-2</v>
      </c>
      <c r="G24" s="469" t="s">
        <v>939</v>
      </c>
      <c r="H24" s="470" t="s">
        <v>938</v>
      </c>
    </row>
    <row r="25" spans="1:10" ht="15" thickBot="1" x14ac:dyDescent="0.4">
      <c r="A25" s="276" t="s">
        <v>111</v>
      </c>
      <c r="B25" s="230">
        <v>0.23542954668835353</v>
      </c>
      <c r="C25" s="35">
        <v>0.22813690412925788</v>
      </c>
      <c r="D25" s="114">
        <v>0.2275771210039241</v>
      </c>
      <c r="E25" s="117">
        <v>0.25043968953066392</v>
      </c>
      <c r="F25" s="35">
        <v>0.22493910931065414</v>
      </c>
      <c r="G25" s="463" t="s">
        <v>939</v>
      </c>
      <c r="H25" s="464" t="s">
        <v>938</v>
      </c>
    </row>
    <row r="26" spans="1:10" ht="16" thickBot="1" x14ac:dyDescent="0.4">
      <c r="A26" s="330" t="s">
        <v>628</v>
      </c>
      <c r="B26" s="150" t="s">
        <v>72</v>
      </c>
      <c r="C26" s="148" t="s">
        <v>73</v>
      </c>
      <c r="D26" s="151" t="s">
        <v>74</v>
      </c>
      <c r="E26" s="148" t="s">
        <v>377</v>
      </c>
      <c r="F26" s="533" t="s">
        <v>544</v>
      </c>
      <c r="G26" s="978" t="s">
        <v>49</v>
      </c>
      <c r="H26" s="964"/>
    </row>
    <row r="27" spans="1:10" x14ac:dyDescent="0.35">
      <c r="A27" s="352" t="s">
        <v>0</v>
      </c>
      <c r="B27" s="420">
        <v>9284.7492958575149</v>
      </c>
      <c r="C27" s="411">
        <v>9234.4723811643162</v>
      </c>
      <c r="D27" s="407">
        <v>8917.2671227245119</v>
      </c>
      <c r="E27" s="410">
        <v>8785.3659109533892</v>
      </c>
      <c r="F27" s="411">
        <v>9638.1552027542366</v>
      </c>
      <c r="G27" s="466">
        <v>-1</v>
      </c>
      <c r="H27" s="467" t="s">
        <v>946</v>
      </c>
    </row>
    <row r="28" spans="1:10" x14ac:dyDescent="0.35">
      <c r="A28" s="275" t="s">
        <v>112</v>
      </c>
      <c r="B28" s="421">
        <v>8759.2835646668118</v>
      </c>
      <c r="C28" s="411">
        <v>8900.6129957414196</v>
      </c>
      <c r="D28" s="410">
        <v>8652.558167803847</v>
      </c>
      <c r="E28" s="410">
        <v>8409.4111238784371</v>
      </c>
      <c r="F28" s="411">
        <v>9128.5401563544856</v>
      </c>
      <c r="G28" s="457">
        <v>-1</v>
      </c>
      <c r="H28" s="458" t="s">
        <v>946</v>
      </c>
    </row>
    <row r="29" spans="1:10" x14ac:dyDescent="0.35">
      <c r="A29" s="279" t="s">
        <v>113</v>
      </c>
      <c r="B29" s="422">
        <v>11471.004283589342</v>
      </c>
      <c r="C29" s="423">
        <v>11311.3454390674</v>
      </c>
      <c r="D29" s="423">
        <v>11363.324295230823</v>
      </c>
      <c r="E29" s="424">
        <v>10950.173903289002</v>
      </c>
      <c r="F29" s="423">
        <v>12349.60840511367</v>
      </c>
      <c r="G29" s="459">
        <v>-1</v>
      </c>
      <c r="H29" s="460" t="s">
        <v>946</v>
      </c>
    </row>
    <row r="30" spans="1:10" x14ac:dyDescent="0.35">
      <c r="A30" s="275" t="s">
        <v>114</v>
      </c>
      <c r="B30" s="75">
        <v>-5.6594498617765041E-2</v>
      </c>
      <c r="C30" s="34">
        <v>-3.6153596182048719E-2</v>
      </c>
      <c r="D30" s="108">
        <v>-2.9684986585866425E-2</v>
      </c>
      <c r="E30" s="34">
        <v>-4.2793298638389141E-2</v>
      </c>
      <c r="F30" s="108">
        <v>-5.2874749957763853E-2</v>
      </c>
      <c r="G30" s="469" t="s">
        <v>939</v>
      </c>
      <c r="H30" s="470" t="s">
        <v>938</v>
      </c>
    </row>
    <row r="31" spans="1:10" ht="15" thickBot="1" x14ac:dyDescent="0.4">
      <c r="A31" s="276" t="s">
        <v>115</v>
      </c>
      <c r="B31" s="230">
        <v>0.30958247885261597</v>
      </c>
      <c r="C31" s="35">
        <v>0.27085015880135638</v>
      </c>
      <c r="D31" s="114">
        <v>0.31329071412819059</v>
      </c>
      <c r="E31" s="35">
        <v>0.30213325784442796</v>
      </c>
      <c r="F31" s="114">
        <v>0.35285688550287636</v>
      </c>
      <c r="G31" s="463" t="s">
        <v>939</v>
      </c>
      <c r="H31" s="464" t="s">
        <v>938</v>
      </c>
    </row>
    <row r="32" spans="1:10" ht="16" thickBot="1" x14ac:dyDescent="0.4">
      <c r="A32" s="330" t="s">
        <v>629</v>
      </c>
      <c r="B32" s="150" t="s">
        <v>72</v>
      </c>
      <c r="C32" s="148" t="s">
        <v>73</v>
      </c>
      <c r="D32" s="151" t="s">
        <v>74</v>
      </c>
      <c r="E32" s="148" t="s">
        <v>377</v>
      </c>
      <c r="F32" s="533" t="s">
        <v>544</v>
      </c>
      <c r="G32" s="978" t="s">
        <v>49</v>
      </c>
      <c r="H32" s="964"/>
    </row>
    <row r="33" spans="1:8" x14ac:dyDescent="0.35">
      <c r="A33" s="352" t="s">
        <v>0</v>
      </c>
      <c r="B33" s="420">
        <v>9284.7492958575149</v>
      </c>
      <c r="C33" s="411">
        <v>9234.4723811643162</v>
      </c>
      <c r="D33" s="407">
        <v>8917.2671227245119</v>
      </c>
      <c r="E33" s="410">
        <v>8785.3659109533892</v>
      </c>
      <c r="F33" s="411">
        <v>9638.1552027542366</v>
      </c>
      <c r="G33" s="466">
        <v>-1</v>
      </c>
      <c r="H33" s="467" t="s">
        <v>946</v>
      </c>
    </row>
    <row r="34" spans="1:8" x14ac:dyDescent="0.35">
      <c r="A34" s="275" t="s">
        <v>116</v>
      </c>
      <c r="B34" s="421">
        <v>9352.2065374410977</v>
      </c>
      <c r="C34" s="411">
        <v>9938.7764289334355</v>
      </c>
      <c r="D34" s="410">
        <v>9776.8326391467017</v>
      </c>
      <c r="E34" s="410">
        <v>9667.8319365318039</v>
      </c>
      <c r="F34" s="411">
        <v>10280.685584760227</v>
      </c>
      <c r="G34" s="457">
        <v>-1</v>
      </c>
      <c r="H34" s="458" t="s">
        <v>946</v>
      </c>
    </row>
    <row r="35" spans="1:8" x14ac:dyDescent="0.35">
      <c r="A35" s="279" t="s">
        <v>117</v>
      </c>
      <c r="B35" s="422">
        <v>11415.84849563804</v>
      </c>
      <c r="C35" s="423">
        <v>12507.532577171061</v>
      </c>
      <c r="D35" s="423">
        <v>12316.254616267694</v>
      </c>
      <c r="E35" s="424">
        <v>12264.717663551082</v>
      </c>
      <c r="F35" s="423">
        <v>12811.831729117348</v>
      </c>
      <c r="G35" s="459">
        <v>-1</v>
      </c>
      <c r="H35" s="460" t="s">
        <v>946</v>
      </c>
    </row>
    <row r="36" spans="1:8" x14ac:dyDescent="0.35">
      <c r="A36" s="275" t="s">
        <v>118</v>
      </c>
      <c r="B36" s="75">
        <v>7.2653810495108932E-3</v>
      </c>
      <c r="C36" s="34">
        <v>7.6269007984224216E-2</v>
      </c>
      <c r="D36" s="108">
        <v>9.6393379786918948E-2</v>
      </c>
      <c r="E36" s="34">
        <v>0.10044727044074245</v>
      </c>
      <c r="F36" s="108">
        <v>6.6665286923619865E-2</v>
      </c>
      <c r="G36" s="469" t="s">
        <v>940</v>
      </c>
      <c r="H36" s="470" t="s">
        <v>941</v>
      </c>
    </row>
    <row r="37" spans="1:8" ht="15" thickBot="1" x14ac:dyDescent="0.4">
      <c r="A37" s="276" t="s">
        <v>119</v>
      </c>
      <c r="B37" s="230">
        <v>0.22065829597916314</v>
      </c>
      <c r="C37" s="35">
        <v>0.25845798691673438</v>
      </c>
      <c r="D37" s="114">
        <v>0.25973871813587951</v>
      </c>
      <c r="E37" s="35">
        <v>0.26861097131885747</v>
      </c>
      <c r="F37" s="114">
        <v>0.24620402243496425</v>
      </c>
      <c r="G37" s="463" t="s">
        <v>939</v>
      </c>
      <c r="H37" s="464" t="s">
        <v>938</v>
      </c>
    </row>
    <row r="38" spans="1:8" ht="16" thickBot="1" x14ac:dyDescent="0.4">
      <c r="A38" s="330" t="s">
        <v>309</v>
      </c>
      <c r="B38" s="150" t="s">
        <v>72</v>
      </c>
      <c r="C38" s="148" t="s">
        <v>73</v>
      </c>
      <c r="D38" s="151" t="s">
        <v>74</v>
      </c>
      <c r="E38" s="148" t="s">
        <v>377</v>
      </c>
      <c r="F38" s="533" t="s">
        <v>544</v>
      </c>
      <c r="G38" s="978" t="s">
        <v>49</v>
      </c>
      <c r="H38" s="964"/>
    </row>
    <row r="39" spans="1:8" x14ac:dyDescent="0.35">
      <c r="A39" s="352" t="s">
        <v>0</v>
      </c>
      <c r="B39" s="420">
        <v>9284.7492958575149</v>
      </c>
      <c r="C39" s="411">
        <v>9234.4723811643162</v>
      </c>
      <c r="D39" s="407">
        <v>8917.2671227245119</v>
      </c>
      <c r="E39" s="410">
        <v>8785.3659109533892</v>
      </c>
      <c r="F39" s="411">
        <v>9638.1552027542366</v>
      </c>
      <c r="G39" s="466">
        <v>-1</v>
      </c>
      <c r="H39" s="467" t="s">
        <v>946</v>
      </c>
    </row>
    <row r="40" spans="1:8" x14ac:dyDescent="0.35">
      <c r="A40" s="275" t="s">
        <v>120</v>
      </c>
      <c r="B40" s="421">
        <v>10929.236845053314</v>
      </c>
      <c r="C40" s="411">
        <v>9871.8807440916444</v>
      </c>
      <c r="D40" s="410">
        <v>9402.9194800153437</v>
      </c>
      <c r="E40" s="410">
        <v>9122.6465918095273</v>
      </c>
      <c r="F40" s="411">
        <v>10310.077609649776</v>
      </c>
      <c r="G40" s="457">
        <v>1</v>
      </c>
      <c r="H40" s="458" t="s">
        <v>942</v>
      </c>
    </row>
    <row r="41" spans="1:8" x14ac:dyDescent="0.35">
      <c r="A41" s="279" t="s">
        <v>121</v>
      </c>
      <c r="B41" s="422">
        <v>13947.296965895323</v>
      </c>
      <c r="C41" s="423">
        <v>11979.979321105737</v>
      </c>
      <c r="D41" s="423">
        <v>11323.019765066738</v>
      </c>
      <c r="E41" s="424">
        <v>10884.52417509672</v>
      </c>
      <c r="F41" s="423">
        <v>12767.242656748076</v>
      </c>
      <c r="G41" s="459">
        <v>1</v>
      </c>
      <c r="H41" s="460" t="s">
        <v>942</v>
      </c>
    </row>
    <row r="42" spans="1:8" x14ac:dyDescent="0.35">
      <c r="A42" s="275" t="s">
        <v>122</v>
      </c>
      <c r="B42" s="75">
        <v>0.17711706550111203</v>
      </c>
      <c r="C42" s="34">
        <v>6.9024881619382944E-2</v>
      </c>
      <c r="D42" s="108">
        <v>5.446201741038003E-2</v>
      </c>
      <c r="E42" s="108">
        <v>3.8391193295161954E-2</v>
      </c>
      <c r="F42" s="34">
        <v>6.9714835750261411E-2</v>
      </c>
      <c r="G42" s="469" t="s">
        <v>943</v>
      </c>
      <c r="H42" s="470" t="s">
        <v>944</v>
      </c>
    </row>
    <row r="43" spans="1:8" ht="15" thickBot="1" x14ac:dyDescent="0.4">
      <c r="A43" s="276" t="s">
        <v>123</v>
      </c>
      <c r="B43" s="230">
        <v>0.27614555010837866</v>
      </c>
      <c r="C43" s="35">
        <v>0.21354579047926575</v>
      </c>
      <c r="D43" s="114">
        <v>0.20420256592990213</v>
      </c>
      <c r="E43" s="117">
        <v>0.19313228519331629</v>
      </c>
      <c r="F43" s="35">
        <v>0.23832653255669994</v>
      </c>
      <c r="G43" s="463" t="s">
        <v>939</v>
      </c>
      <c r="H43" s="464" t="s">
        <v>938</v>
      </c>
    </row>
    <row r="44" spans="1:8" ht="15" thickBot="1" x14ac:dyDescent="0.4">
      <c r="A44" s="442"/>
    </row>
    <row r="45" spans="1:8" ht="16" thickBot="1" x14ac:dyDescent="0.4">
      <c r="A45" s="330" t="s">
        <v>360</v>
      </c>
      <c r="B45" s="150" t="s">
        <v>72</v>
      </c>
      <c r="C45" s="148" t="s">
        <v>73</v>
      </c>
      <c r="D45" s="151" t="s">
        <v>74</v>
      </c>
      <c r="E45" s="148" t="s">
        <v>377</v>
      </c>
      <c r="F45" s="533" t="s">
        <v>544</v>
      </c>
      <c r="G45" s="978" t="s">
        <v>49</v>
      </c>
      <c r="H45" s="964"/>
    </row>
    <row r="46" spans="1:8" x14ac:dyDescent="0.35">
      <c r="A46" s="352" t="s">
        <v>0</v>
      </c>
      <c r="B46" s="420">
        <v>9284.7492958575149</v>
      </c>
      <c r="C46" s="411">
        <v>9234.4723811643162</v>
      </c>
      <c r="D46" s="407">
        <v>8917.2671227245119</v>
      </c>
      <c r="E46" s="410">
        <v>8785.3659109533892</v>
      </c>
      <c r="F46" s="411">
        <v>9638.1552027542366</v>
      </c>
      <c r="G46" s="466">
        <v>-1</v>
      </c>
      <c r="H46" s="467" t="s">
        <v>946</v>
      </c>
    </row>
    <row r="47" spans="1:8" x14ac:dyDescent="0.35">
      <c r="A47" s="275" t="s">
        <v>135</v>
      </c>
      <c r="B47" s="421">
        <v>8851.9390159436443</v>
      </c>
      <c r="C47" s="411">
        <v>8968.1172595074477</v>
      </c>
      <c r="D47" s="410">
        <v>8744.1205570353468</v>
      </c>
      <c r="E47" s="410">
        <v>9007.1023117865516</v>
      </c>
      <c r="F47" s="411">
        <v>9725.1625562572681</v>
      </c>
      <c r="G47" s="457">
        <v>-1</v>
      </c>
      <c r="H47" s="458" t="s">
        <v>946</v>
      </c>
    </row>
    <row r="48" spans="1:8" x14ac:dyDescent="0.35">
      <c r="A48" s="279" t="s">
        <v>136</v>
      </c>
      <c r="B48" s="422">
        <v>12109.144525396239</v>
      </c>
      <c r="C48" s="423">
        <v>12165.419107508251</v>
      </c>
      <c r="D48" s="423">
        <v>11543.942834496587</v>
      </c>
      <c r="E48" s="424">
        <v>11820.421598746738</v>
      </c>
      <c r="F48" s="424">
        <v>13087.359078605028</v>
      </c>
      <c r="G48" s="459">
        <v>0</v>
      </c>
      <c r="H48" s="460" t="s">
        <v>938</v>
      </c>
    </row>
    <row r="49" spans="1:8" x14ac:dyDescent="0.35">
      <c r="A49" s="275" t="s">
        <v>137</v>
      </c>
      <c r="B49" s="75">
        <v>-4.6615182179121764E-2</v>
      </c>
      <c r="C49" s="34">
        <v>-2.88435668723377E-2</v>
      </c>
      <c r="D49" s="108">
        <v>-1.9416998874904539E-2</v>
      </c>
      <c r="E49" s="34">
        <v>2.5239290324459523E-2</v>
      </c>
      <c r="F49" s="235">
        <v>9.0273866391120082E-3</v>
      </c>
      <c r="G49" s="469" t="s">
        <v>939</v>
      </c>
      <c r="H49" s="470" t="s">
        <v>938</v>
      </c>
    </row>
    <row r="50" spans="1:8" ht="15" thickBot="1" x14ac:dyDescent="0.4">
      <c r="A50" s="199" t="s">
        <v>138</v>
      </c>
      <c r="B50" s="230">
        <v>0.36796519989415749</v>
      </c>
      <c r="C50" s="229">
        <v>0.35651873804518108</v>
      </c>
      <c r="D50" s="114">
        <v>0.32019483940080845</v>
      </c>
      <c r="E50" s="229">
        <v>0.31234454651178117</v>
      </c>
      <c r="F50" s="252">
        <v>0.3457213699923698</v>
      </c>
      <c r="G50" s="463" t="s">
        <v>939</v>
      </c>
      <c r="H50" s="464" t="s">
        <v>938</v>
      </c>
    </row>
    <row r="51" spans="1:8" x14ac:dyDescent="0.35">
      <c r="A51" s="275" t="s">
        <v>139</v>
      </c>
      <c r="B51" s="421">
        <v>7138.5111088606591</v>
      </c>
      <c r="C51" s="411">
        <v>6990.0883593024573</v>
      </c>
      <c r="D51" s="410">
        <v>6792.7686128484356</v>
      </c>
      <c r="E51" s="411">
        <v>7317.1957263104723</v>
      </c>
      <c r="F51" s="451">
        <v>7956.3923761614196</v>
      </c>
      <c r="G51" s="473">
        <v>1</v>
      </c>
      <c r="H51" s="474" t="s">
        <v>964</v>
      </c>
    </row>
    <row r="52" spans="1:8" x14ac:dyDescent="0.35">
      <c r="A52" s="275" t="s">
        <v>140</v>
      </c>
      <c r="B52" s="421">
        <v>10200.218590397317</v>
      </c>
      <c r="C52" s="411">
        <v>10784.086016901021</v>
      </c>
      <c r="D52" s="410">
        <v>10633.311404940228</v>
      </c>
      <c r="E52" s="411">
        <v>11227.094955976407</v>
      </c>
      <c r="F52" s="451">
        <v>11890.480084169583</v>
      </c>
      <c r="G52" s="475">
        <v>-1</v>
      </c>
      <c r="H52" s="476" t="s">
        <v>965</v>
      </c>
    </row>
    <row r="53" spans="1:8" x14ac:dyDescent="0.35">
      <c r="A53" s="275" t="s">
        <v>141</v>
      </c>
      <c r="B53" s="421">
        <v>8421.4904073736052</v>
      </c>
      <c r="C53" s="411">
        <v>8053.4059989468415</v>
      </c>
      <c r="D53" s="410">
        <v>8264.2552947914646</v>
      </c>
      <c r="E53" s="411">
        <v>7973.9232839493206</v>
      </c>
      <c r="F53" s="451">
        <v>8606.4377566749608</v>
      </c>
      <c r="G53" s="477">
        <v>1</v>
      </c>
      <c r="H53" s="458" t="s">
        <v>964</v>
      </c>
    </row>
    <row r="54" spans="1:8" x14ac:dyDescent="0.35">
      <c r="A54" s="275" t="s">
        <v>142</v>
      </c>
      <c r="B54" s="421">
        <v>8107.8335694741718</v>
      </c>
      <c r="C54" s="411">
        <v>8518.013217455642</v>
      </c>
      <c r="D54" s="410">
        <v>8572.7208730901293</v>
      </c>
      <c r="E54" s="411">
        <v>8947.8281307573816</v>
      </c>
      <c r="F54" s="451">
        <v>9423.9436217542025</v>
      </c>
      <c r="G54" s="477">
        <v>0</v>
      </c>
      <c r="H54" s="458" t="s">
        <v>966</v>
      </c>
    </row>
    <row r="55" spans="1:8" x14ac:dyDescent="0.35">
      <c r="A55" s="275" t="s">
        <v>143</v>
      </c>
      <c r="B55" s="421">
        <v>7745.890469848905</v>
      </c>
      <c r="C55" s="411">
        <v>8373.4178097995245</v>
      </c>
      <c r="D55" s="410">
        <v>8036.5282893981876</v>
      </c>
      <c r="E55" s="411">
        <v>8382.9902252241154</v>
      </c>
      <c r="F55" s="451">
        <v>9185.5417825691984</v>
      </c>
      <c r="G55" s="477">
        <v>0</v>
      </c>
      <c r="H55" s="458" t="s">
        <v>966</v>
      </c>
    </row>
    <row r="56" spans="1:8" x14ac:dyDescent="0.35">
      <c r="A56" s="275" t="s">
        <v>144</v>
      </c>
      <c r="B56" s="421">
        <v>12203.541914756306</v>
      </c>
      <c r="C56" s="411">
        <v>11775.232089942974</v>
      </c>
      <c r="D56" s="410">
        <v>11191.803981954754</v>
      </c>
      <c r="E56" s="411">
        <v>11612.33692098181</v>
      </c>
      <c r="F56" s="451">
        <v>12640.032251548846</v>
      </c>
      <c r="G56" s="477">
        <v>-1</v>
      </c>
      <c r="H56" s="458" t="s">
        <v>965</v>
      </c>
    </row>
    <row r="57" spans="1:8" ht="15" thickBot="1" x14ac:dyDescent="0.4">
      <c r="A57" s="276" t="s">
        <v>145</v>
      </c>
      <c r="B57" s="426">
        <v>7712.1461764973401</v>
      </c>
      <c r="C57" s="427">
        <v>7729.9128225587237</v>
      </c>
      <c r="D57" s="428">
        <v>7473.18774376693</v>
      </c>
      <c r="E57" s="427">
        <v>7321.2247472399376</v>
      </c>
      <c r="F57" s="551">
        <v>7976.9574997941018</v>
      </c>
      <c r="G57" s="478">
        <v>1</v>
      </c>
      <c r="H57" s="464" t="s">
        <v>964</v>
      </c>
    </row>
    <row r="58" spans="1:8" ht="16" thickBot="1" x14ac:dyDescent="0.4">
      <c r="A58" s="330" t="s">
        <v>276</v>
      </c>
      <c r="B58" s="150" t="s">
        <v>72</v>
      </c>
      <c r="C58" s="148" t="s">
        <v>73</v>
      </c>
      <c r="D58" s="151" t="s">
        <v>74</v>
      </c>
      <c r="E58" s="148" t="s">
        <v>377</v>
      </c>
      <c r="F58" s="533" t="s">
        <v>544</v>
      </c>
      <c r="G58" s="978" t="s">
        <v>49</v>
      </c>
      <c r="H58" s="964"/>
    </row>
    <row r="59" spans="1:8" x14ac:dyDescent="0.35">
      <c r="A59" s="352" t="s">
        <v>0</v>
      </c>
      <c r="B59" s="420">
        <v>9284.7492958575149</v>
      </c>
      <c r="C59" s="411">
        <v>9234.4723811643162</v>
      </c>
      <c r="D59" s="407">
        <v>8917.2671227245119</v>
      </c>
      <c r="E59" s="410">
        <v>8785.3659109533892</v>
      </c>
      <c r="F59" s="411">
        <v>9638.1552027542366</v>
      </c>
      <c r="G59" s="468">
        <v>-1</v>
      </c>
      <c r="H59" s="491" t="s">
        <v>946</v>
      </c>
    </row>
    <row r="60" spans="1:8" x14ac:dyDescent="0.35">
      <c r="A60" s="275" t="s">
        <v>146</v>
      </c>
      <c r="B60" s="421">
        <v>9080.20920968879</v>
      </c>
      <c r="C60" s="411">
        <v>9191.943940965919</v>
      </c>
      <c r="D60" s="410">
        <v>8929.0027157886288</v>
      </c>
      <c r="E60" s="410">
        <v>8531.1130160594385</v>
      </c>
      <c r="F60" s="411">
        <v>9010.4579619827146</v>
      </c>
      <c r="G60" s="457">
        <v>0</v>
      </c>
      <c r="H60" s="458" t="s">
        <v>938</v>
      </c>
    </row>
    <row r="61" spans="1:8" x14ac:dyDescent="0.35">
      <c r="A61" s="279" t="s">
        <v>147</v>
      </c>
      <c r="B61" s="422">
        <v>11654.368056145424</v>
      </c>
      <c r="C61" s="423">
        <v>11876.952704330302</v>
      </c>
      <c r="D61" s="423">
        <v>11713.230381398416</v>
      </c>
      <c r="E61" s="424">
        <v>10717.916351407403</v>
      </c>
      <c r="F61" s="423">
        <v>12142.901775713472</v>
      </c>
      <c r="G61" s="459">
        <v>0</v>
      </c>
      <c r="H61" s="460" t="s">
        <v>938</v>
      </c>
    </row>
    <row r="62" spans="1:8" x14ac:dyDescent="0.35">
      <c r="A62" s="275" t="s">
        <v>148</v>
      </c>
      <c r="B62" s="75">
        <v>-2.2029683263497756E-2</v>
      </c>
      <c r="C62" s="34">
        <v>-4.6054001184889651E-3</v>
      </c>
      <c r="D62" s="108">
        <v>1.3160526540929036E-3</v>
      </c>
      <c r="E62" s="108">
        <v>-2.8940501451049882E-2</v>
      </c>
      <c r="F62" s="34">
        <v>-6.5126284809373977E-2</v>
      </c>
      <c r="G62" s="469" t="s">
        <v>939</v>
      </c>
      <c r="H62" s="470" t="s">
        <v>938</v>
      </c>
    </row>
    <row r="63" spans="1:8" ht="15" thickBot="1" x14ac:dyDescent="0.4">
      <c r="A63" s="199" t="s">
        <v>149</v>
      </c>
      <c r="B63" s="230">
        <v>0.28349113847618707</v>
      </c>
      <c r="C63" s="229">
        <v>0.29210456249608435</v>
      </c>
      <c r="D63" s="114">
        <v>0.31181843641805618</v>
      </c>
      <c r="E63" s="114">
        <v>0.25633271194876972</v>
      </c>
      <c r="F63" s="230">
        <v>0.34764535020831233</v>
      </c>
      <c r="G63" s="463" t="s">
        <v>939</v>
      </c>
      <c r="H63" s="464" t="s">
        <v>938</v>
      </c>
    </row>
    <row r="64" spans="1:8" x14ac:dyDescent="0.35">
      <c r="A64" s="275" t="s">
        <v>150</v>
      </c>
      <c r="B64" s="421">
        <v>8916.3083084965801</v>
      </c>
      <c r="C64" s="411">
        <v>8914.1799655885316</v>
      </c>
      <c r="D64" s="410">
        <v>8942.3895810626673</v>
      </c>
      <c r="E64" s="411">
        <v>8563.5561425044925</v>
      </c>
      <c r="F64" s="410">
        <v>8165.0795708952201</v>
      </c>
      <c r="G64" s="473">
        <v>1</v>
      </c>
      <c r="H64" s="474" t="s">
        <v>964</v>
      </c>
    </row>
    <row r="65" spans="1:8" x14ac:dyDescent="0.35">
      <c r="A65" s="275" t="s">
        <v>151</v>
      </c>
      <c r="B65" s="421">
        <v>9462.8591701894784</v>
      </c>
      <c r="C65" s="411">
        <v>9649.4663532022405</v>
      </c>
      <c r="D65" s="410">
        <v>9325.1387966284037</v>
      </c>
      <c r="E65" s="411">
        <v>8339.605395805751</v>
      </c>
      <c r="F65" s="410">
        <v>9342.8489992005652</v>
      </c>
      <c r="G65" s="475">
        <v>0</v>
      </c>
      <c r="H65" s="476" t="s">
        <v>966</v>
      </c>
    </row>
    <row r="66" spans="1:8" x14ac:dyDescent="0.35">
      <c r="A66" s="275" t="s">
        <v>152</v>
      </c>
      <c r="B66" s="421">
        <v>8654.7763461989762</v>
      </c>
      <c r="C66" s="411">
        <v>8445.9357325489236</v>
      </c>
      <c r="D66" s="410">
        <v>8028.4618255795885</v>
      </c>
      <c r="E66" s="411">
        <v>8050.1046098072784</v>
      </c>
      <c r="F66" s="410">
        <v>7960.9824534574309</v>
      </c>
      <c r="G66" s="477">
        <v>1</v>
      </c>
      <c r="H66" s="458" t="s">
        <v>964</v>
      </c>
    </row>
    <row r="67" spans="1:8" x14ac:dyDescent="0.35">
      <c r="A67" s="275" t="s">
        <v>153</v>
      </c>
      <c r="B67" s="421">
        <v>9379.3565439881477</v>
      </c>
      <c r="C67" s="411">
        <v>10134.268020734386</v>
      </c>
      <c r="D67" s="410">
        <v>9459.0987112736184</v>
      </c>
      <c r="E67" s="411">
        <v>9384.0182612395911</v>
      </c>
      <c r="F67" s="410">
        <v>9977.0376881580232</v>
      </c>
      <c r="G67" s="477">
        <v>-1</v>
      </c>
      <c r="H67" s="458" t="s">
        <v>965</v>
      </c>
    </row>
    <row r="68" spans="1:8" x14ac:dyDescent="0.35">
      <c r="A68" s="275" t="s">
        <v>154</v>
      </c>
      <c r="B68" s="421">
        <v>8141.5155764710807</v>
      </c>
      <c r="C68" s="411">
        <v>8208.8247488882844</v>
      </c>
      <c r="D68" s="410">
        <v>8205.3165177865703</v>
      </c>
      <c r="E68" s="411">
        <v>7744.8346783212191</v>
      </c>
      <c r="F68" s="410">
        <v>8978.8673033358773</v>
      </c>
      <c r="G68" s="477">
        <v>0</v>
      </c>
      <c r="H68" s="458" t="s">
        <v>966</v>
      </c>
    </row>
    <row r="69" spans="1:8" x14ac:dyDescent="0.35">
      <c r="A69" s="275" t="s">
        <v>155</v>
      </c>
      <c r="B69" s="421">
        <v>7632.4027784639047</v>
      </c>
      <c r="C69" s="411">
        <v>7545.9643429606422</v>
      </c>
      <c r="D69" s="410">
        <v>7500.8893717371639</v>
      </c>
      <c r="E69" s="411">
        <v>7036.3053913184922</v>
      </c>
      <c r="F69" s="410">
        <v>8017.9922400641935</v>
      </c>
      <c r="G69" s="477">
        <v>1</v>
      </c>
      <c r="H69" s="458" t="s">
        <v>964</v>
      </c>
    </row>
    <row r="70" spans="1:8" ht="15" thickBot="1" x14ac:dyDescent="0.4">
      <c r="A70" s="276" t="s">
        <v>156</v>
      </c>
      <c r="B70" s="426">
        <v>10667.389539183856</v>
      </c>
      <c r="C70" s="427">
        <v>10724.781449318973</v>
      </c>
      <c r="D70" s="428">
        <v>10465.234477170176</v>
      </c>
      <c r="E70" s="427">
        <v>10111.179697519716</v>
      </c>
      <c r="F70" s="428">
        <v>10323.346760487373</v>
      </c>
      <c r="G70" s="478">
        <v>-1</v>
      </c>
      <c r="H70" s="464" t="s">
        <v>965</v>
      </c>
    </row>
    <row r="71" spans="1:8" ht="16" thickBot="1" x14ac:dyDescent="0.4">
      <c r="A71" s="343" t="s">
        <v>277</v>
      </c>
      <c r="B71" s="150" t="s">
        <v>72</v>
      </c>
      <c r="C71" s="148" t="s">
        <v>73</v>
      </c>
      <c r="D71" s="151" t="s">
        <v>74</v>
      </c>
      <c r="E71" s="148" t="s">
        <v>377</v>
      </c>
      <c r="F71" s="533" t="s">
        <v>544</v>
      </c>
      <c r="G71" s="978" t="s">
        <v>49</v>
      </c>
      <c r="H71" s="964"/>
    </row>
    <row r="72" spans="1:8" x14ac:dyDescent="0.35">
      <c r="A72" s="352" t="s">
        <v>0</v>
      </c>
      <c r="B72" s="420">
        <v>9284.7492958575149</v>
      </c>
      <c r="C72" s="411">
        <v>9234.4723811643162</v>
      </c>
      <c r="D72" s="407">
        <v>8917.2671227245119</v>
      </c>
      <c r="E72" s="410">
        <v>8785.3659109533892</v>
      </c>
      <c r="F72" s="411">
        <v>9638.1552027542366</v>
      </c>
      <c r="G72" s="466">
        <v>-1</v>
      </c>
      <c r="H72" s="467" t="s">
        <v>946</v>
      </c>
    </row>
    <row r="73" spans="1:8" x14ac:dyDescent="0.35">
      <c r="A73" s="275" t="s">
        <v>157</v>
      </c>
      <c r="B73" s="421">
        <v>9016.905157313462</v>
      </c>
      <c r="C73" s="411">
        <v>9776.6558378949703</v>
      </c>
      <c r="D73" s="410">
        <v>9546.8960924398762</v>
      </c>
      <c r="E73" s="410">
        <v>9462.7459679332624</v>
      </c>
      <c r="F73" s="411">
        <v>10022.639397183328</v>
      </c>
      <c r="G73" s="457">
        <v>-1</v>
      </c>
      <c r="H73" s="458" t="s">
        <v>946</v>
      </c>
    </row>
    <row r="74" spans="1:8" x14ac:dyDescent="0.35">
      <c r="A74" s="279" t="s">
        <v>158</v>
      </c>
      <c r="B74" s="422">
        <v>10871.966557187436</v>
      </c>
      <c r="C74" s="423">
        <v>12310.225776923258</v>
      </c>
      <c r="D74" s="423">
        <v>12131.52654133537</v>
      </c>
      <c r="E74" s="424">
        <v>11958.370619188505</v>
      </c>
      <c r="F74" s="423">
        <v>12642.306486387677</v>
      </c>
      <c r="G74" s="459">
        <v>-1</v>
      </c>
      <c r="H74" s="460" t="s">
        <v>946</v>
      </c>
    </row>
    <row r="75" spans="1:8" x14ac:dyDescent="0.35">
      <c r="A75" s="275" t="s">
        <v>159</v>
      </c>
      <c r="B75" s="75">
        <v>-2.8847751297232573E-2</v>
      </c>
      <c r="C75" s="34">
        <v>5.8712986985217847E-2</v>
      </c>
      <c r="D75" s="108">
        <v>7.0607839941324135E-2</v>
      </c>
      <c r="E75" s="34">
        <v>7.7103226416025711E-2</v>
      </c>
      <c r="F75" s="108">
        <v>3.9891886604940682E-2</v>
      </c>
      <c r="G75" s="469" t="s">
        <v>939</v>
      </c>
      <c r="H75" s="470" t="s">
        <v>938</v>
      </c>
    </row>
    <row r="76" spans="1:8" ht="15" thickBot="1" x14ac:dyDescent="0.4">
      <c r="A76" s="275" t="s">
        <v>160</v>
      </c>
      <c r="B76" s="230">
        <v>0.20573149739402152</v>
      </c>
      <c r="C76" s="229">
        <v>0.25914484267800469</v>
      </c>
      <c r="D76" s="114">
        <v>0.27072992351328151</v>
      </c>
      <c r="E76" s="229">
        <v>0.2637315489301153</v>
      </c>
      <c r="F76" s="114">
        <v>0.26137497174053342</v>
      </c>
      <c r="G76" s="463" t="s">
        <v>940</v>
      </c>
      <c r="H76" s="464" t="s">
        <v>941</v>
      </c>
    </row>
    <row r="77" spans="1:8" x14ac:dyDescent="0.35">
      <c r="A77" s="280" t="s">
        <v>161</v>
      </c>
      <c r="B77" s="421">
        <v>8842.1287439239677</v>
      </c>
      <c r="C77" s="411">
        <v>9529.6368103299483</v>
      </c>
      <c r="D77" s="410">
        <v>9581.7008892855101</v>
      </c>
      <c r="E77" s="411">
        <v>9633.6086279254832</v>
      </c>
      <c r="F77" s="410">
        <v>9732.6491384091041</v>
      </c>
      <c r="G77" s="473">
        <v>0</v>
      </c>
      <c r="H77" s="474" t="s">
        <v>966</v>
      </c>
    </row>
    <row r="78" spans="1:8" x14ac:dyDescent="0.35">
      <c r="A78" s="275" t="s">
        <v>162</v>
      </c>
      <c r="B78" s="421">
        <v>8419.4501674098719</v>
      </c>
      <c r="C78" s="411">
        <v>8845.6847538347101</v>
      </c>
      <c r="D78" s="410">
        <v>8670.5696727961149</v>
      </c>
      <c r="E78" s="411">
        <v>9031.689738026369</v>
      </c>
      <c r="F78" s="410">
        <v>10164.609254290994</v>
      </c>
      <c r="G78" s="475">
        <v>0</v>
      </c>
      <c r="H78" s="476" t="s">
        <v>966</v>
      </c>
    </row>
    <row r="79" spans="1:8" x14ac:dyDescent="0.35">
      <c r="A79" s="275" t="s">
        <v>163</v>
      </c>
      <c r="B79" s="421">
        <v>9711.6046499154836</v>
      </c>
      <c r="C79" s="411">
        <v>9779.4137361651192</v>
      </c>
      <c r="D79" s="410">
        <v>9802.9982641328625</v>
      </c>
      <c r="E79" s="411">
        <v>9875.2162487854112</v>
      </c>
      <c r="F79" s="410">
        <v>10537.389469599271</v>
      </c>
      <c r="G79" s="477">
        <v>-1</v>
      </c>
      <c r="H79" s="458" t="s">
        <v>965</v>
      </c>
    </row>
    <row r="80" spans="1:8" x14ac:dyDescent="0.35">
      <c r="A80" s="275" t="s">
        <v>164</v>
      </c>
      <c r="B80" s="421">
        <v>8818.0303344807053</v>
      </c>
      <c r="C80" s="411">
        <v>9420.850448508616</v>
      </c>
      <c r="D80" s="410">
        <v>9157.9679051542571</v>
      </c>
      <c r="E80" s="411">
        <v>8512.2893735483594</v>
      </c>
      <c r="F80" s="410">
        <v>9215.569163273356</v>
      </c>
      <c r="G80" s="477">
        <v>1</v>
      </c>
      <c r="H80" s="458" t="s">
        <v>964</v>
      </c>
    </row>
    <row r="81" spans="1:8" x14ac:dyDescent="0.35">
      <c r="A81" s="275" t="s">
        <v>165</v>
      </c>
      <c r="B81" s="421">
        <v>7059.9904466642001</v>
      </c>
      <c r="C81" s="411">
        <v>7412.4503902791994</v>
      </c>
      <c r="D81" s="410">
        <v>7755.4789517393874</v>
      </c>
      <c r="E81" s="411">
        <v>7730.5365641363023</v>
      </c>
      <c r="F81" s="410">
        <v>8045.2427245270947</v>
      </c>
      <c r="G81" s="477">
        <v>1</v>
      </c>
      <c r="H81" s="458" t="s">
        <v>964</v>
      </c>
    </row>
    <row r="82" spans="1:8" x14ac:dyDescent="0.35">
      <c r="A82" s="275" t="s">
        <v>166</v>
      </c>
      <c r="B82" s="421">
        <v>9212.5124899565599</v>
      </c>
      <c r="C82" s="411">
        <v>10871.009780016171</v>
      </c>
      <c r="D82" s="410">
        <v>10132.628823434063</v>
      </c>
      <c r="E82" s="411">
        <v>9987.967593560732</v>
      </c>
      <c r="F82" s="410">
        <v>10680.647804834272</v>
      </c>
      <c r="G82" s="477">
        <v>-1</v>
      </c>
      <c r="H82" s="458" t="s">
        <v>965</v>
      </c>
    </row>
    <row r="83" spans="1:8" ht="15" thickBot="1" x14ac:dyDescent="0.4">
      <c r="A83" s="276" t="s">
        <v>167</v>
      </c>
      <c r="B83" s="426">
        <v>10767.88082617424</v>
      </c>
      <c r="C83" s="427">
        <v>11916.118386682416</v>
      </c>
      <c r="D83" s="428">
        <v>11326.816316396156</v>
      </c>
      <c r="E83" s="427">
        <v>10904.815321464668</v>
      </c>
      <c r="F83" s="428">
        <v>11100.849317724003</v>
      </c>
      <c r="G83" s="478">
        <v>-1</v>
      </c>
      <c r="H83" s="464" t="s">
        <v>965</v>
      </c>
    </row>
    <row r="84" spans="1:8" ht="16" thickBot="1" x14ac:dyDescent="0.4">
      <c r="A84" s="330" t="s">
        <v>278</v>
      </c>
      <c r="B84" s="150" t="s">
        <v>72</v>
      </c>
      <c r="C84" s="148" t="s">
        <v>73</v>
      </c>
      <c r="D84" s="151" t="s">
        <v>74</v>
      </c>
      <c r="E84" s="148" t="s">
        <v>377</v>
      </c>
      <c r="F84" s="533" t="s">
        <v>544</v>
      </c>
      <c r="G84" s="978" t="s">
        <v>49</v>
      </c>
      <c r="H84" s="964"/>
    </row>
    <row r="85" spans="1:8" x14ac:dyDescent="0.35">
      <c r="A85" s="352" t="s">
        <v>0</v>
      </c>
      <c r="B85" s="420">
        <v>9284.7492958575149</v>
      </c>
      <c r="C85" s="411">
        <v>9234.4723811643162</v>
      </c>
      <c r="D85" s="407">
        <v>8917.2671227245119</v>
      </c>
      <c r="E85" s="410">
        <v>8785.3659109533892</v>
      </c>
      <c r="F85" s="411">
        <v>9638.1552027542366</v>
      </c>
      <c r="G85" s="466">
        <v>-1</v>
      </c>
      <c r="H85" s="467" t="s">
        <v>946</v>
      </c>
    </row>
    <row r="86" spans="1:8" x14ac:dyDescent="0.35">
      <c r="A86" s="275" t="s">
        <v>2</v>
      </c>
      <c r="B86" s="421">
        <v>9471.7345670151808</v>
      </c>
      <c r="C86" s="411">
        <v>9315.6278163731004</v>
      </c>
      <c r="D86" s="410">
        <v>8925.3267130993117</v>
      </c>
      <c r="E86" s="410">
        <v>8716.3435896435276</v>
      </c>
      <c r="F86" s="411">
        <v>9906.2122817886557</v>
      </c>
      <c r="G86" s="457">
        <v>-1</v>
      </c>
      <c r="H86" s="458" t="s">
        <v>946</v>
      </c>
    </row>
    <row r="87" spans="1:8" x14ac:dyDescent="0.35">
      <c r="A87" s="279" t="s">
        <v>168</v>
      </c>
      <c r="B87" s="422">
        <v>13106.23685061353</v>
      </c>
      <c r="C87" s="423">
        <v>12803.183305658471</v>
      </c>
      <c r="D87" s="423">
        <v>12328.008448457373</v>
      </c>
      <c r="E87" s="424">
        <v>11748.864857477178</v>
      </c>
      <c r="F87" s="423">
        <v>13157.284584203029</v>
      </c>
      <c r="G87" s="459">
        <v>0</v>
      </c>
      <c r="H87" s="460" t="s">
        <v>938</v>
      </c>
    </row>
    <row r="88" spans="1:8" x14ac:dyDescent="0.35">
      <c r="A88" s="275" t="s">
        <v>169</v>
      </c>
      <c r="B88" s="75">
        <v>2.0138968236987433E-2</v>
      </c>
      <c r="C88" s="34">
        <v>8.7883131660362185E-3</v>
      </c>
      <c r="D88" s="108">
        <v>9.0381843045399517E-4</v>
      </c>
      <c r="E88" s="108">
        <v>-7.8565107030779627E-3</v>
      </c>
      <c r="F88" s="34">
        <v>2.7812073306084348E-2</v>
      </c>
      <c r="G88" s="469" t="s">
        <v>939</v>
      </c>
      <c r="H88" s="470" t="s">
        <v>938</v>
      </c>
    </row>
    <row r="89" spans="1:8" ht="15" thickBot="1" x14ac:dyDescent="0.4">
      <c r="A89" s="199" t="s">
        <v>170</v>
      </c>
      <c r="B89" s="230">
        <v>0.38372087582092013</v>
      </c>
      <c r="C89" s="229">
        <v>0.37437685983500335</v>
      </c>
      <c r="D89" s="114">
        <v>0.38123889967681451</v>
      </c>
      <c r="E89" s="114">
        <v>0.34791208453930067</v>
      </c>
      <c r="F89" s="230">
        <v>0.32818520438846915</v>
      </c>
      <c r="G89" s="463" t="s">
        <v>943</v>
      </c>
      <c r="H89" s="464" t="s">
        <v>944</v>
      </c>
    </row>
    <row r="90" spans="1:8" x14ac:dyDescent="0.35">
      <c r="A90" s="275" t="s">
        <v>171</v>
      </c>
      <c r="B90" s="421">
        <v>6663.7408462762778</v>
      </c>
      <c r="C90" s="411">
        <v>6533.118662590472</v>
      </c>
      <c r="D90" s="410">
        <v>6355.6991504431462</v>
      </c>
      <c r="E90" s="410">
        <v>6232.0191009182081</v>
      </c>
      <c r="F90" s="421">
        <v>7517.8202446899541</v>
      </c>
      <c r="G90" s="480">
        <v>1</v>
      </c>
      <c r="H90" s="474" t="s">
        <v>964</v>
      </c>
    </row>
    <row r="91" spans="1:8" x14ac:dyDescent="0.35">
      <c r="A91" s="275" t="s">
        <v>172</v>
      </c>
      <c r="B91" s="421">
        <v>10815.221301995987</v>
      </c>
      <c r="C91" s="411">
        <v>10347.136044861387</v>
      </c>
      <c r="D91" s="410">
        <v>9859.5893017203925</v>
      </c>
      <c r="E91" s="410">
        <v>10096.628329561279</v>
      </c>
      <c r="F91" s="421">
        <v>11732.461889316191</v>
      </c>
      <c r="G91" s="481">
        <v>-1</v>
      </c>
      <c r="H91" s="476" t="s">
        <v>965</v>
      </c>
    </row>
    <row r="92" spans="1:8" x14ac:dyDescent="0.35">
      <c r="A92" s="275" t="s">
        <v>173</v>
      </c>
      <c r="B92" s="421">
        <v>7673.996905318184</v>
      </c>
      <c r="C92" s="411">
        <v>7676.1860291616376</v>
      </c>
      <c r="D92" s="410">
        <v>7071.5868022657924</v>
      </c>
      <c r="E92" s="410">
        <v>6959.9286045068111</v>
      </c>
      <c r="F92" s="421">
        <v>8061.4925028335738</v>
      </c>
      <c r="G92" s="482">
        <v>1</v>
      </c>
      <c r="H92" s="458" t="s">
        <v>964</v>
      </c>
    </row>
    <row r="93" spans="1:8" x14ac:dyDescent="0.35">
      <c r="A93" s="275" t="s">
        <v>174</v>
      </c>
      <c r="B93" s="421">
        <v>10198.55159125219</v>
      </c>
      <c r="C93" s="411">
        <v>10263.746119381396</v>
      </c>
      <c r="D93" s="410">
        <v>9417.9102108678508</v>
      </c>
      <c r="E93" s="410">
        <v>9196.0754534707557</v>
      </c>
      <c r="F93" s="421">
        <v>10290.744832257104</v>
      </c>
      <c r="G93" s="482">
        <v>0</v>
      </c>
      <c r="H93" s="458" t="s">
        <v>966</v>
      </c>
    </row>
    <row r="94" spans="1:8" x14ac:dyDescent="0.35">
      <c r="A94" s="275" t="s">
        <v>175</v>
      </c>
      <c r="B94" s="421">
        <v>9498.2479805575313</v>
      </c>
      <c r="C94" s="411">
        <v>9074.6029240788757</v>
      </c>
      <c r="D94" s="410">
        <v>9003.8900015666841</v>
      </c>
      <c r="E94" s="410">
        <v>8755.7607852810106</v>
      </c>
      <c r="F94" s="421">
        <v>10365.016654526844</v>
      </c>
      <c r="G94" s="482">
        <v>-1</v>
      </c>
      <c r="H94" s="458" t="s">
        <v>965</v>
      </c>
    </row>
    <row r="95" spans="1:8" x14ac:dyDescent="0.35">
      <c r="A95" s="275" t="s">
        <v>176</v>
      </c>
      <c r="B95" s="421">
        <v>12435.389383400416</v>
      </c>
      <c r="C95" s="411">
        <v>11575.240674807368</v>
      </c>
      <c r="D95" s="410">
        <v>11374.98349382595</v>
      </c>
      <c r="E95" s="410">
        <v>10888.792500066284</v>
      </c>
      <c r="F95" s="421">
        <v>12749.476092572755</v>
      </c>
      <c r="G95" s="482">
        <v>-1</v>
      </c>
      <c r="H95" s="458" t="s">
        <v>965</v>
      </c>
    </row>
    <row r="96" spans="1:8" x14ac:dyDescent="0.35">
      <c r="A96" s="275" t="s">
        <v>177</v>
      </c>
      <c r="B96" s="421">
        <v>7167.5593968974172</v>
      </c>
      <c r="C96" s="411">
        <v>7317.6531767818133</v>
      </c>
      <c r="D96" s="410">
        <v>6890.0969556807277</v>
      </c>
      <c r="E96" s="410">
        <v>6738.9487283587778</v>
      </c>
      <c r="F96" s="421">
        <v>7795.5268451659649</v>
      </c>
      <c r="G96" s="483">
        <v>1</v>
      </c>
      <c r="H96" s="462" t="s">
        <v>964</v>
      </c>
    </row>
    <row r="97" spans="1:8" x14ac:dyDescent="0.35">
      <c r="A97" s="275" t="s">
        <v>178</v>
      </c>
      <c r="B97" s="421">
        <v>11606.614943251458</v>
      </c>
      <c r="C97" s="411">
        <v>11669.936888318234</v>
      </c>
      <c r="D97" s="410">
        <v>11338.312957317217</v>
      </c>
      <c r="E97" s="410">
        <v>10884.950105281121</v>
      </c>
      <c r="F97" s="421">
        <v>11794.320944214303</v>
      </c>
      <c r="G97" s="483">
        <v>-1</v>
      </c>
      <c r="H97" s="462" t="s">
        <v>965</v>
      </c>
    </row>
    <row r="98" spans="1:8" x14ac:dyDescent="0.35">
      <c r="A98" s="275" t="s">
        <v>179</v>
      </c>
      <c r="B98" s="421">
        <v>8204.8104229794226</v>
      </c>
      <c r="C98" s="411">
        <v>8137.6254571711488</v>
      </c>
      <c r="D98" s="410">
        <v>7980.6687766178829</v>
      </c>
      <c r="E98" s="410">
        <v>7771.5092481346055</v>
      </c>
      <c r="F98" s="421">
        <v>8216.6218989170611</v>
      </c>
      <c r="G98" s="483">
        <v>1</v>
      </c>
      <c r="H98" s="462" t="s">
        <v>964</v>
      </c>
    </row>
    <row r="99" spans="1:8" ht="15" thickBot="1" x14ac:dyDescent="0.4">
      <c r="A99" s="276" t="s">
        <v>180</v>
      </c>
      <c r="B99" s="426">
        <v>10726.81832647406</v>
      </c>
      <c r="C99" s="427">
        <v>10862.035585780512</v>
      </c>
      <c r="D99" s="428">
        <v>10232.123716684822</v>
      </c>
      <c r="E99" s="428">
        <v>9897.2828570621587</v>
      </c>
      <c r="F99" s="430">
        <v>10921.559605774168</v>
      </c>
      <c r="G99" s="484">
        <v>-1</v>
      </c>
      <c r="H99" s="464" t="s">
        <v>965</v>
      </c>
    </row>
    <row r="100" spans="1:8" ht="16" thickBot="1" x14ac:dyDescent="0.4">
      <c r="A100" s="330" t="s">
        <v>630</v>
      </c>
      <c r="B100" s="150" t="s">
        <v>72</v>
      </c>
      <c r="C100" s="148" t="s">
        <v>73</v>
      </c>
      <c r="D100" s="151" t="s">
        <v>74</v>
      </c>
      <c r="E100" s="148" t="s">
        <v>377</v>
      </c>
      <c r="F100" s="533" t="s">
        <v>544</v>
      </c>
      <c r="G100" s="978" t="s">
        <v>49</v>
      </c>
      <c r="H100" s="964"/>
    </row>
    <row r="101" spans="1:8" x14ac:dyDescent="0.35">
      <c r="A101" s="352" t="s">
        <v>0</v>
      </c>
      <c r="B101" s="420">
        <v>9284.7492958575149</v>
      </c>
      <c r="C101" s="411">
        <v>9234.4723811643162</v>
      </c>
      <c r="D101" s="407">
        <v>8917.2671227245119</v>
      </c>
      <c r="E101" s="410">
        <v>8785.3659109533892</v>
      </c>
      <c r="F101" s="411">
        <v>9638.1552027542366</v>
      </c>
      <c r="G101" s="466">
        <v>-1</v>
      </c>
      <c r="H101" s="467" t="s">
        <v>946</v>
      </c>
    </row>
    <row r="102" spans="1:8" x14ac:dyDescent="0.35">
      <c r="A102" s="275" t="s">
        <v>181</v>
      </c>
      <c r="B102" s="421">
        <v>8842.8615783626701</v>
      </c>
      <c r="C102" s="411">
        <v>8248.1882660323736</v>
      </c>
      <c r="D102" s="410">
        <v>7939.1420732777187</v>
      </c>
      <c r="E102" s="410">
        <v>7768.0253153428594</v>
      </c>
      <c r="F102" s="411">
        <v>8354.683515440156</v>
      </c>
      <c r="G102" s="457">
        <v>1</v>
      </c>
      <c r="H102" s="458" t="s">
        <v>942</v>
      </c>
    </row>
    <row r="103" spans="1:8" x14ac:dyDescent="0.35">
      <c r="A103" s="279" t="s">
        <v>182</v>
      </c>
      <c r="B103" s="422">
        <v>10781.599688366698</v>
      </c>
      <c r="C103" s="423">
        <v>10312.491618163735</v>
      </c>
      <c r="D103" s="423">
        <v>10194.539101977134</v>
      </c>
      <c r="E103" s="424">
        <v>9256.5384475679548</v>
      </c>
      <c r="F103" s="423">
        <v>9950.5049683408924</v>
      </c>
      <c r="G103" s="459">
        <v>1</v>
      </c>
      <c r="H103" s="460" t="s">
        <v>942</v>
      </c>
    </row>
    <row r="104" spans="1:8" x14ac:dyDescent="0.35">
      <c r="A104" s="275" t="s">
        <v>183</v>
      </c>
      <c r="B104" s="75">
        <v>-4.7592853981743746E-2</v>
      </c>
      <c r="C104" s="34">
        <v>-0.10680459851108334</v>
      </c>
      <c r="D104" s="108">
        <v>-0.109688880683429</v>
      </c>
      <c r="E104" s="34">
        <v>-0.11579945626876319</v>
      </c>
      <c r="F104" s="108">
        <v>-0.13316570031444511</v>
      </c>
      <c r="G104" s="469" t="s">
        <v>940</v>
      </c>
      <c r="H104" s="470" t="s">
        <v>941</v>
      </c>
    </row>
    <row r="105" spans="1:8" ht="15" thickBot="1" x14ac:dyDescent="0.4">
      <c r="A105" s="199" t="s">
        <v>184</v>
      </c>
      <c r="B105" s="230">
        <v>0.21924329503787179</v>
      </c>
      <c r="C105" s="229">
        <v>0.25027354923899586</v>
      </c>
      <c r="D105" s="114">
        <v>0.28408573720967084</v>
      </c>
      <c r="E105" s="229">
        <v>0.19162053054655842</v>
      </c>
      <c r="F105" s="114">
        <v>0.19100920459183457</v>
      </c>
      <c r="G105" s="463" t="s">
        <v>939</v>
      </c>
      <c r="H105" s="464" t="s">
        <v>938</v>
      </c>
    </row>
    <row r="106" spans="1:8" x14ac:dyDescent="0.35">
      <c r="A106" s="275" t="s">
        <v>185</v>
      </c>
      <c r="B106" s="421">
        <v>8714.5702266704302</v>
      </c>
      <c r="C106" s="411">
        <v>8558.1922959821914</v>
      </c>
      <c r="D106" s="410">
        <v>8408.6041883243979</v>
      </c>
      <c r="E106" s="411">
        <v>8088.1258218493558</v>
      </c>
      <c r="F106" s="410">
        <v>9030.1300842620094</v>
      </c>
      <c r="G106" s="473">
        <v>-1</v>
      </c>
      <c r="H106" s="474" t="s">
        <v>965</v>
      </c>
    </row>
    <row r="107" spans="1:8" x14ac:dyDescent="0.35">
      <c r="A107" s="275" t="s">
        <v>186</v>
      </c>
      <c r="B107" s="421">
        <v>7786.5567437598647</v>
      </c>
      <c r="C107" s="411">
        <v>6863.4518742131313</v>
      </c>
      <c r="D107" s="410">
        <v>6514.6229569621573</v>
      </c>
      <c r="E107" s="411">
        <v>6884.8043196184417</v>
      </c>
      <c r="F107" s="410">
        <v>7005.7726124337814</v>
      </c>
      <c r="G107" s="475">
        <v>1</v>
      </c>
      <c r="H107" s="476" t="s">
        <v>964</v>
      </c>
    </row>
    <row r="108" spans="1:8" x14ac:dyDescent="0.35">
      <c r="A108" s="275" t="s">
        <v>187</v>
      </c>
      <c r="B108" s="421">
        <v>9312.5721446172665</v>
      </c>
      <c r="C108" s="411">
        <v>7531.2046899083434</v>
      </c>
      <c r="D108" s="410">
        <v>7130.1626272821186</v>
      </c>
      <c r="E108" s="411">
        <v>6892.1093897358669</v>
      </c>
      <c r="F108" s="410">
        <v>7854.4285847288193</v>
      </c>
      <c r="G108" s="477">
        <v>1</v>
      </c>
      <c r="H108" s="458" t="s">
        <v>964</v>
      </c>
    </row>
    <row r="109" spans="1:8" x14ac:dyDescent="0.35">
      <c r="A109" s="275" t="s">
        <v>188</v>
      </c>
      <c r="B109" s="421">
        <v>7980.1276073945628</v>
      </c>
      <c r="C109" s="411">
        <v>7439.103570827433</v>
      </c>
      <c r="D109" s="410">
        <v>6904.3389164168229</v>
      </c>
      <c r="E109" s="411">
        <v>6808.6348740289613</v>
      </c>
      <c r="F109" s="410">
        <v>7448.3212446056586</v>
      </c>
      <c r="G109" s="477">
        <v>1</v>
      </c>
      <c r="H109" s="458" t="s">
        <v>964</v>
      </c>
    </row>
    <row r="110" spans="1:8" x14ac:dyDescent="0.35">
      <c r="A110" s="275" t="s">
        <v>189</v>
      </c>
      <c r="B110" s="421">
        <v>10458.200182124383</v>
      </c>
      <c r="C110" s="411">
        <v>10138.920818957602</v>
      </c>
      <c r="D110" s="410">
        <v>9555.1674147780468</v>
      </c>
      <c r="E110" s="411">
        <v>9069.5852185443964</v>
      </c>
      <c r="F110" s="410">
        <v>9589.3555385301934</v>
      </c>
      <c r="G110" s="477">
        <v>-1</v>
      </c>
      <c r="H110" s="458" t="s">
        <v>965</v>
      </c>
    </row>
    <row r="111" spans="1:8" x14ac:dyDescent="0.35">
      <c r="A111" s="275" t="s">
        <v>190</v>
      </c>
      <c r="B111" s="421">
        <v>9498.4197724603146</v>
      </c>
      <c r="C111" s="411">
        <v>8789.8505947753511</v>
      </c>
      <c r="D111" s="410">
        <v>8737.1498722599517</v>
      </c>
      <c r="E111" s="411">
        <v>8208.2351672970344</v>
      </c>
      <c r="F111" s="410">
        <v>9285.4381487406354</v>
      </c>
      <c r="G111" s="477">
        <v>-1</v>
      </c>
      <c r="H111" s="458" t="s">
        <v>965</v>
      </c>
    </row>
    <row r="112" spans="1:8" ht="15" thickBot="1" x14ac:dyDescent="0.4">
      <c r="A112" s="276" t="s">
        <v>191</v>
      </c>
      <c r="B112" s="426">
        <v>8146.3914519802011</v>
      </c>
      <c r="C112" s="427">
        <v>7989.8668132841576</v>
      </c>
      <c r="D112" s="428">
        <v>8059.4950144893637</v>
      </c>
      <c r="E112" s="427">
        <v>8203.7608874335092</v>
      </c>
      <c r="F112" s="428">
        <v>8055.0580830391273</v>
      </c>
      <c r="G112" s="478">
        <v>0</v>
      </c>
      <c r="H112" s="464" t="s">
        <v>966</v>
      </c>
    </row>
    <row r="113" spans="1:8" ht="16" thickBot="1" x14ac:dyDescent="0.4">
      <c r="A113" s="330" t="s">
        <v>280</v>
      </c>
      <c r="B113" s="150" t="s">
        <v>72</v>
      </c>
      <c r="C113" s="148" t="s">
        <v>73</v>
      </c>
      <c r="D113" s="151" t="s">
        <v>74</v>
      </c>
      <c r="E113" s="148" t="s">
        <v>377</v>
      </c>
      <c r="F113" s="533" t="s">
        <v>544</v>
      </c>
      <c r="G113" s="978" t="s">
        <v>49</v>
      </c>
      <c r="H113" s="964"/>
    </row>
    <row r="114" spans="1:8" x14ac:dyDescent="0.35">
      <c r="A114" s="352" t="s">
        <v>0</v>
      </c>
      <c r="B114" s="420">
        <v>9284.7492958575149</v>
      </c>
      <c r="C114" s="411">
        <v>9234.4723811643162</v>
      </c>
      <c r="D114" s="407">
        <v>8917.2671227245119</v>
      </c>
      <c r="E114" s="410">
        <v>8785.3659109533892</v>
      </c>
      <c r="F114" s="411">
        <v>9638.1552027542366</v>
      </c>
      <c r="G114" s="466">
        <v>-1</v>
      </c>
      <c r="H114" s="467" t="s">
        <v>946</v>
      </c>
    </row>
    <row r="115" spans="1:8" x14ac:dyDescent="0.35">
      <c r="A115" s="275" t="s">
        <v>192</v>
      </c>
      <c r="B115" s="421">
        <v>10670.642845018268</v>
      </c>
      <c r="C115" s="411">
        <v>9656.8833050677385</v>
      </c>
      <c r="D115" s="410">
        <v>8767.2683709843805</v>
      </c>
      <c r="E115" s="410">
        <v>8603.3704438733148</v>
      </c>
      <c r="F115" s="411">
        <v>10083.798092328194</v>
      </c>
      <c r="G115" s="457">
        <v>1</v>
      </c>
      <c r="H115" s="458" t="s">
        <v>942</v>
      </c>
    </row>
    <row r="116" spans="1:8" x14ac:dyDescent="0.35">
      <c r="A116" s="279" t="s">
        <v>193</v>
      </c>
      <c r="B116" s="422">
        <v>14583.318021471483</v>
      </c>
      <c r="C116" s="423">
        <v>12404.04217692256</v>
      </c>
      <c r="D116" s="423">
        <v>11576.91467330916</v>
      </c>
      <c r="E116" s="424">
        <v>11085.540662783353</v>
      </c>
      <c r="F116" s="423">
        <v>13402.947952521597</v>
      </c>
      <c r="G116" s="459">
        <v>1</v>
      </c>
      <c r="H116" s="460" t="s">
        <v>942</v>
      </c>
    </row>
    <row r="117" spans="1:8" x14ac:dyDescent="0.35">
      <c r="A117" s="275" t="s">
        <v>194</v>
      </c>
      <c r="B117" s="75">
        <v>0.14926558650098221</v>
      </c>
      <c r="C117" s="34">
        <v>4.5742832559120532E-2</v>
      </c>
      <c r="D117" s="108">
        <v>-1.6821157163485527E-2</v>
      </c>
      <c r="E117" s="34">
        <v>-2.0715752641920888E-2</v>
      </c>
      <c r="F117" s="108">
        <v>4.6237363914476977E-2</v>
      </c>
      <c r="G117" s="469" t="s">
        <v>943</v>
      </c>
      <c r="H117" s="470" t="s">
        <v>944</v>
      </c>
    </row>
    <row r="118" spans="1:8" ht="15" thickBot="1" x14ac:dyDescent="0.4">
      <c r="A118" s="199" t="s">
        <v>195</v>
      </c>
      <c r="B118" s="230">
        <v>0.36667661295400766</v>
      </c>
      <c r="C118" s="229">
        <v>0.28447675974433356</v>
      </c>
      <c r="D118" s="114">
        <v>0.32046997804052796</v>
      </c>
      <c r="E118" s="229">
        <v>0.28851137296751606</v>
      </c>
      <c r="F118" s="114">
        <v>0.32915671553545189</v>
      </c>
      <c r="G118" s="463" t="s">
        <v>939</v>
      </c>
      <c r="H118" s="464" t="s">
        <v>938</v>
      </c>
    </row>
    <row r="119" spans="1:8" x14ac:dyDescent="0.35">
      <c r="A119" s="275" t="s">
        <v>196</v>
      </c>
      <c r="B119" s="421">
        <v>10722.726674281308</v>
      </c>
      <c r="C119" s="411">
        <v>9527.5356991994449</v>
      </c>
      <c r="D119" s="410">
        <v>8696.0183125556232</v>
      </c>
      <c r="E119" s="411">
        <v>8967.1391702384371</v>
      </c>
      <c r="F119" s="410">
        <v>10395.754782629265</v>
      </c>
      <c r="G119" s="473">
        <v>0</v>
      </c>
      <c r="H119" s="474" t="s">
        <v>966</v>
      </c>
    </row>
    <row r="120" spans="1:8" x14ac:dyDescent="0.35">
      <c r="A120" s="275" t="s">
        <v>197</v>
      </c>
      <c r="B120" s="421">
        <v>10953.14770227549</v>
      </c>
      <c r="C120" s="411">
        <v>10712.939409773493</v>
      </c>
      <c r="D120" s="410">
        <v>9846.8272235483128</v>
      </c>
      <c r="E120" s="411">
        <v>8965.4424108243384</v>
      </c>
      <c r="F120" s="410">
        <v>10713.531148750832</v>
      </c>
      <c r="G120" s="475">
        <v>-1</v>
      </c>
      <c r="H120" s="476" t="s">
        <v>965</v>
      </c>
    </row>
    <row r="121" spans="1:8" x14ac:dyDescent="0.35">
      <c r="A121" s="275" t="s">
        <v>198</v>
      </c>
      <c r="B121" s="421">
        <v>9118.1855506379397</v>
      </c>
      <c r="C121" s="411">
        <v>8068.9425768730744</v>
      </c>
      <c r="D121" s="410">
        <v>7618.388167672586</v>
      </c>
      <c r="E121" s="411">
        <v>7272.1236342325701</v>
      </c>
      <c r="F121" s="410">
        <v>8546.6188496120558</v>
      </c>
      <c r="G121" s="477">
        <v>1</v>
      </c>
      <c r="H121" s="458" t="s">
        <v>964</v>
      </c>
    </row>
    <row r="122" spans="1:8" x14ac:dyDescent="0.35">
      <c r="A122" s="275" t="s">
        <v>199</v>
      </c>
      <c r="B122" s="421">
        <v>10289.699115542768</v>
      </c>
      <c r="C122" s="411">
        <v>9497.3071218586902</v>
      </c>
      <c r="D122" s="410">
        <v>8331.5892976825216</v>
      </c>
      <c r="E122" s="411">
        <v>8717.9956648662592</v>
      </c>
      <c r="F122" s="410">
        <v>10347.853363381166</v>
      </c>
      <c r="G122" s="477">
        <v>0</v>
      </c>
      <c r="H122" s="458" t="s">
        <v>966</v>
      </c>
    </row>
    <row r="123" spans="1:8" x14ac:dyDescent="0.35">
      <c r="A123" s="275" t="s">
        <v>200</v>
      </c>
      <c r="B123" s="421">
        <v>9972.3862126812583</v>
      </c>
      <c r="C123" s="411">
        <v>9044.1583266428952</v>
      </c>
      <c r="D123" s="410">
        <v>8090.699692984851</v>
      </c>
      <c r="E123" s="411">
        <v>8101.7661592362256</v>
      </c>
      <c r="F123" s="410">
        <v>9278.9746641061647</v>
      </c>
      <c r="G123" s="477">
        <v>1</v>
      </c>
      <c r="H123" s="458" t="s">
        <v>964</v>
      </c>
    </row>
    <row r="124" spans="1:8" x14ac:dyDescent="0.35">
      <c r="A124" s="275" t="s">
        <v>201</v>
      </c>
      <c r="B124" s="421">
        <v>13633.736574423654</v>
      </c>
      <c r="C124" s="411">
        <v>11936.897693692219</v>
      </c>
      <c r="D124" s="410">
        <v>10575.546586418328</v>
      </c>
      <c r="E124" s="411">
        <v>10201.918285192944</v>
      </c>
      <c r="F124" s="410">
        <v>12911.449479731036</v>
      </c>
      <c r="G124" s="477">
        <v>-1</v>
      </c>
      <c r="H124" s="458" t="s">
        <v>965</v>
      </c>
    </row>
    <row r="125" spans="1:8" ht="15" thickBot="1" x14ac:dyDescent="0.4">
      <c r="A125" s="199" t="s">
        <v>202</v>
      </c>
      <c r="B125" s="426">
        <v>10491.917742770074</v>
      </c>
      <c r="C125" s="427">
        <v>9456.9056700817364</v>
      </c>
      <c r="D125" s="428">
        <v>8568.481037796837</v>
      </c>
      <c r="E125" s="427">
        <v>8388.8458410403509</v>
      </c>
      <c r="F125" s="428">
        <v>9342.1664099540503</v>
      </c>
      <c r="G125" s="478">
        <v>1</v>
      </c>
      <c r="H125" s="464" t="s">
        <v>964</v>
      </c>
    </row>
    <row r="126" spans="1:8" ht="16" thickBot="1" x14ac:dyDescent="0.4">
      <c r="A126" s="344" t="s">
        <v>631</v>
      </c>
      <c r="B126" s="150" t="s">
        <v>72</v>
      </c>
      <c r="C126" s="148" t="s">
        <v>73</v>
      </c>
      <c r="D126" s="151" t="s">
        <v>74</v>
      </c>
      <c r="E126" s="148" t="s">
        <v>377</v>
      </c>
      <c r="F126" s="533" t="s">
        <v>544</v>
      </c>
      <c r="G126" s="978" t="s">
        <v>49</v>
      </c>
      <c r="H126" s="964"/>
    </row>
    <row r="127" spans="1:8" x14ac:dyDescent="0.35">
      <c r="A127" s="352" t="s">
        <v>0</v>
      </c>
      <c r="B127" s="420">
        <v>9284.7492958575149</v>
      </c>
      <c r="C127" s="411">
        <v>9234.4723811643162</v>
      </c>
      <c r="D127" s="407">
        <v>8917.2671227245119</v>
      </c>
      <c r="E127" s="410">
        <v>8785.3659109533892</v>
      </c>
      <c r="F127" s="411">
        <v>9638.1552027542366</v>
      </c>
      <c r="G127" s="466">
        <v>-1</v>
      </c>
      <c r="H127" s="467" t="s">
        <v>946</v>
      </c>
    </row>
    <row r="128" spans="1:8" x14ac:dyDescent="0.35">
      <c r="A128" s="275" t="s">
        <v>203</v>
      </c>
      <c r="B128" s="421">
        <v>11654.258035536477</v>
      </c>
      <c r="C128" s="411">
        <v>10622.912286998151</v>
      </c>
      <c r="D128" s="410">
        <v>10602.270839017998</v>
      </c>
      <c r="E128" s="410">
        <v>10141.825830762506</v>
      </c>
      <c r="F128" s="411">
        <v>11033.907947133404</v>
      </c>
      <c r="G128" s="457">
        <v>1</v>
      </c>
      <c r="H128" s="458" t="s">
        <v>942</v>
      </c>
    </row>
    <row r="129" spans="1:8" x14ac:dyDescent="0.35">
      <c r="A129" s="279" t="s">
        <v>204</v>
      </c>
      <c r="B129" s="422">
        <v>13609.40697123963</v>
      </c>
      <c r="C129" s="423">
        <v>11567.26398877133</v>
      </c>
      <c r="D129" s="423">
        <v>11880.424218277885</v>
      </c>
      <c r="E129" s="424">
        <v>11198.461555589947</v>
      </c>
      <c r="F129" s="423">
        <v>12228.222953778664</v>
      </c>
      <c r="G129" s="459">
        <v>1</v>
      </c>
      <c r="H129" s="460" t="s">
        <v>942</v>
      </c>
    </row>
    <row r="130" spans="1:8" x14ac:dyDescent="0.35">
      <c r="A130" s="275" t="s">
        <v>205</v>
      </c>
      <c r="B130" s="75">
        <v>0.25520438561934489</v>
      </c>
      <c r="C130" s="34">
        <v>0.15035400492028711</v>
      </c>
      <c r="D130" s="108">
        <v>0.18895965469055762</v>
      </c>
      <c r="E130" s="108">
        <v>0.15439993434057356</v>
      </c>
      <c r="F130" s="34">
        <v>0.14481534225349599</v>
      </c>
      <c r="G130" s="469" t="s">
        <v>943</v>
      </c>
      <c r="H130" s="470" t="s">
        <v>944</v>
      </c>
    </row>
    <row r="131" spans="1:8" ht="15" thickBot="1" x14ac:dyDescent="0.4">
      <c r="A131" s="199" t="s">
        <v>206</v>
      </c>
      <c r="B131" s="230">
        <v>0.16776262630717978</v>
      </c>
      <c r="C131" s="229">
        <v>8.8897627718249425E-2</v>
      </c>
      <c r="D131" s="114">
        <v>0.12055468103645167</v>
      </c>
      <c r="E131" s="114">
        <v>0.10418594663915652</v>
      </c>
      <c r="F131" s="230">
        <v>0.10824043596951899</v>
      </c>
      <c r="G131" s="463" t="s">
        <v>943</v>
      </c>
      <c r="H131" s="464" t="s">
        <v>944</v>
      </c>
    </row>
    <row r="132" spans="1:8" x14ac:dyDescent="0.35">
      <c r="A132" s="275" t="s">
        <v>207</v>
      </c>
      <c r="B132" s="421">
        <v>10900.585589869632</v>
      </c>
      <c r="C132" s="411">
        <v>9016.9030345554693</v>
      </c>
      <c r="D132" s="410">
        <v>9208.2854049026737</v>
      </c>
      <c r="E132" s="411">
        <v>8602.2646243446598</v>
      </c>
      <c r="F132" s="410">
        <v>9324.0358029288982</v>
      </c>
      <c r="G132" s="473">
        <v>1</v>
      </c>
      <c r="H132" s="474" t="s">
        <v>964</v>
      </c>
    </row>
    <row r="133" spans="1:8" x14ac:dyDescent="0.35">
      <c r="A133" s="275" t="s">
        <v>208</v>
      </c>
      <c r="B133" s="421">
        <v>9494.242110213223</v>
      </c>
      <c r="C133" s="411">
        <v>8337.4799549928739</v>
      </c>
      <c r="D133" s="410">
        <v>8659.4560277105738</v>
      </c>
      <c r="E133" s="411">
        <v>7923.3437350594695</v>
      </c>
      <c r="F133" s="410">
        <v>9242.8102730272749</v>
      </c>
      <c r="G133" s="475">
        <v>1</v>
      </c>
      <c r="H133" s="476" t="s">
        <v>964</v>
      </c>
    </row>
    <row r="134" spans="1:8" x14ac:dyDescent="0.35">
      <c r="A134" s="275" t="s">
        <v>209</v>
      </c>
      <c r="B134" s="421">
        <v>9936.8165873641574</v>
      </c>
      <c r="C134" s="411">
        <v>8483.2762676206439</v>
      </c>
      <c r="D134" s="410">
        <v>9086.0204497024097</v>
      </c>
      <c r="E134" s="411">
        <v>8492.4697936964549</v>
      </c>
      <c r="F134" s="410">
        <v>8875.8808312999045</v>
      </c>
      <c r="G134" s="477">
        <v>1</v>
      </c>
      <c r="H134" s="458" t="s">
        <v>964</v>
      </c>
    </row>
    <row r="135" spans="1:8" x14ac:dyDescent="0.35">
      <c r="A135" s="275" t="s">
        <v>210</v>
      </c>
      <c r="B135" s="421">
        <v>8302.0388024302283</v>
      </c>
      <c r="C135" s="411">
        <v>7240.2301989461821</v>
      </c>
      <c r="D135" s="410">
        <v>7594.0708219321841</v>
      </c>
      <c r="E135" s="411">
        <v>7354.8623313946564</v>
      </c>
      <c r="F135" s="410">
        <v>7885.7423638106011</v>
      </c>
      <c r="G135" s="477">
        <v>1</v>
      </c>
      <c r="H135" s="458" t="s">
        <v>964</v>
      </c>
    </row>
    <row r="136" spans="1:8" x14ac:dyDescent="0.35">
      <c r="A136" s="275" t="s">
        <v>211</v>
      </c>
      <c r="B136" s="421">
        <v>13088.890580045054</v>
      </c>
      <c r="C136" s="411">
        <v>12863.202890444009</v>
      </c>
      <c r="D136" s="410">
        <v>12610.205358476212</v>
      </c>
      <c r="E136" s="411">
        <v>12190.023312889851</v>
      </c>
      <c r="F136" s="410">
        <v>13215.963280255301</v>
      </c>
      <c r="G136" s="477">
        <v>-1</v>
      </c>
      <c r="H136" s="458" t="s">
        <v>965</v>
      </c>
    </row>
    <row r="137" spans="1:8" x14ac:dyDescent="0.35">
      <c r="A137" s="275" t="s">
        <v>212</v>
      </c>
      <c r="B137" s="421">
        <v>16289.133026889171</v>
      </c>
      <c r="C137" s="411">
        <v>15820.65905943908</v>
      </c>
      <c r="D137" s="410">
        <v>14903.539434244947</v>
      </c>
      <c r="E137" s="411">
        <v>14127.566649533192</v>
      </c>
      <c r="F137" s="410">
        <v>15415.914440165338</v>
      </c>
      <c r="G137" s="477">
        <v>-1</v>
      </c>
      <c r="H137" s="458" t="s">
        <v>965</v>
      </c>
    </row>
    <row r="138" spans="1:8" ht="15" thickBot="1" x14ac:dyDescent="0.4">
      <c r="A138" s="276" t="s">
        <v>213</v>
      </c>
      <c r="B138" s="426">
        <v>12688.718381357217</v>
      </c>
      <c r="C138" s="427">
        <v>11729.036811872071</v>
      </c>
      <c r="D138" s="428">
        <v>11459.652751860922</v>
      </c>
      <c r="E138" s="427">
        <v>11653.718394717716</v>
      </c>
      <c r="F138" s="428">
        <v>12500.359894774689</v>
      </c>
      <c r="G138" s="478">
        <v>-1</v>
      </c>
      <c r="H138" s="464" t="s">
        <v>965</v>
      </c>
    </row>
    <row r="139" spans="1:8" ht="16" thickBot="1" x14ac:dyDescent="0.4">
      <c r="A139" s="330" t="s">
        <v>632</v>
      </c>
      <c r="B139" s="150" t="s">
        <v>72</v>
      </c>
      <c r="C139" s="148" t="s">
        <v>73</v>
      </c>
      <c r="D139" s="151" t="s">
        <v>74</v>
      </c>
      <c r="E139" s="148" t="s">
        <v>377</v>
      </c>
      <c r="F139" s="533" t="s">
        <v>544</v>
      </c>
      <c r="G139" s="978" t="s">
        <v>49</v>
      </c>
      <c r="H139" s="964"/>
    </row>
    <row r="140" spans="1:8" x14ac:dyDescent="0.35">
      <c r="A140" s="352" t="s">
        <v>0</v>
      </c>
      <c r="B140" s="420">
        <v>9284.7492958575149</v>
      </c>
      <c r="C140" s="411">
        <v>9234.4723811643162</v>
      </c>
      <c r="D140" s="407">
        <v>8917.2671227245119</v>
      </c>
      <c r="E140" s="410">
        <v>8785.3659109533892</v>
      </c>
      <c r="F140" s="411">
        <v>9638.1552027542366</v>
      </c>
      <c r="G140" s="466">
        <v>-1</v>
      </c>
      <c r="H140" s="491" t="s">
        <v>946</v>
      </c>
    </row>
    <row r="141" spans="1:8" x14ac:dyDescent="0.35">
      <c r="A141" s="275" t="s">
        <v>214</v>
      </c>
      <c r="B141" s="421">
        <v>7462.0025088645152</v>
      </c>
      <c r="C141" s="411">
        <v>7752.7811656683034</v>
      </c>
      <c r="D141" s="410">
        <v>7701.2767585441215</v>
      </c>
      <c r="E141" s="410">
        <v>7848.9193495480122</v>
      </c>
      <c r="F141" s="411">
        <v>8782.5024322301215</v>
      </c>
      <c r="G141" s="457">
        <v>-1</v>
      </c>
      <c r="H141" s="458" t="s">
        <v>946</v>
      </c>
    </row>
    <row r="142" spans="1:8" x14ac:dyDescent="0.35">
      <c r="A142" s="279" t="s">
        <v>215</v>
      </c>
      <c r="B142" s="422">
        <v>10385.327296674806</v>
      </c>
      <c r="C142" s="423">
        <v>10890.76465368947</v>
      </c>
      <c r="D142" s="423">
        <v>10736.784785072085</v>
      </c>
      <c r="E142" s="424">
        <v>10711.938180365714</v>
      </c>
      <c r="F142" s="423">
        <v>12305.878143010228</v>
      </c>
      <c r="G142" s="459">
        <v>-1</v>
      </c>
      <c r="H142" s="460" t="s">
        <v>946</v>
      </c>
    </row>
    <row r="143" spans="1:8" x14ac:dyDescent="0.35">
      <c r="A143" s="275" t="s">
        <v>216</v>
      </c>
      <c r="B143" s="75">
        <v>-0.1963162094001005</v>
      </c>
      <c r="C143" s="34">
        <v>-0.16045217900247763</v>
      </c>
      <c r="D143" s="108">
        <v>-0.13636356828221449</v>
      </c>
      <c r="E143" s="34">
        <v>-0.10659164010890397</v>
      </c>
      <c r="F143" s="108">
        <v>-8.8777650133668784E-2</v>
      </c>
      <c r="G143" s="469" t="s">
        <v>943</v>
      </c>
      <c r="H143" s="470" t="s">
        <v>944</v>
      </c>
    </row>
    <row r="144" spans="1:8" ht="15" thickBot="1" x14ac:dyDescent="0.4">
      <c r="A144" s="199" t="s">
        <v>217</v>
      </c>
      <c r="B144" s="230">
        <v>0.39176143191288343</v>
      </c>
      <c r="C144" s="229">
        <v>0.40475584451127311</v>
      </c>
      <c r="D144" s="114">
        <v>0.3941564654406482</v>
      </c>
      <c r="E144" s="229">
        <v>0.36476598921641001</v>
      </c>
      <c r="F144" s="114">
        <v>0.40118129632961841</v>
      </c>
      <c r="G144" s="463" t="s">
        <v>939</v>
      </c>
      <c r="H144" s="464" t="s">
        <v>938</v>
      </c>
    </row>
    <row r="145" spans="1:8" x14ac:dyDescent="0.35">
      <c r="A145" s="275" t="s">
        <v>218</v>
      </c>
      <c r="B145" s="421">
        <v>9530.2627881175904</v>
      </c>
      <c r="C145" s="411">
        <v>9600.80768363063</v>
      </c>
      <c r="D145" s="410">
        <v>9706.1956116074434</v>
      </c>
      <c r="E145" s="411">
        <v>9188.3709952480458</v>
      </c>
      <c r="F145" s="410">
        <v>9288.9931901692853</v>
      </c>
      <c r="G145" s="473">
        <v>-1</v>
      </c>
      <c r="H145" s="474" t="s">
        <v>965</v>
      </c>
    </row>
    <row r="146" spans="1:8" x14ac:dyDescent="0.35">
      <c r="A146" s="275" t="s">
        <v>219</v>
      </c>
      <c r="B146" s="421">
        <v>6636.6686823340206</v>
      </c>
      <c r="C146" s="411">
        <v>6194.8752982067717</v>
      </c>
      <c r="D146" s="410">
        <v>6104.1847079828494</v>
      </c>
      <c r="E146" s="411">
        <v>6255.7157843982968</v>
      </c>
      <c r="F146" s="410">
        <v>7523.5867020964724</v>
      </c>
      <c r="G146" s="475">
        <v>1</v>
      </c>
      <c r="H146" s="476" t="s">
        <v>964</v>
      </c>
    </row>
    <row r="147" spans="1:8" x14ac:dyDescent="0.35">
      <c r="A147" s="275" t="s">
        <v>220</v>
      </c>
      <c r="B147" s="421">
        <v>6018.9882939043737</v>
      </c>
      <c r="C147" s="411">
        <v>6083.2750674581293</v>
      </c>
      <c r="D147" s="410">
        <v>6773.6797053915379</v>
      </c>
      <c r="E147" s="411">
        <v>6683.8159848332816</v>
      </c>
      <c r="F147" s="410">
        <v>7738.4283641059974</v>
      </c>
      <c r="G147" s="477">
        <v>1</v>
      </c>
      <c r="H147" s="458" t="s">
        <v>964</v>
      </c>
    </row>
    <row r="148" spans="1:8" x14ac:dyDescent="0.35">
      <c r="A148" s="275" t="s">
        <v>221</v>
      </c>
      <c r="B148" s="421">
        <v>6750.5503177756509</v>
      </c>
      <c r="C148" s="411">
        <v>7807.0006720396032</v>
      </c>
      <c r="D148" s="410">
        <v>7388.9476269136558</v>
      </c>
      <c r="E148" s="411">
        <v>7339.8556155974975</v>
      </c>
      <c r="F148" s="410">
        <v>8420.4366881617661</v>
      </c>
      <c r="G148" s="477">
        <v>0</v>
      </c>
      <c r="H148" s="458" t="s">
        <v>966</v>
      </c>
    </row>
    <row r="149" spans="1:8" x14ac:dyDescent="0.35">
      <c r="A149" s="275" t="s">
        <v>222</v>
      </c>
      <c r="B149" s="421">
        <v>6955.5783436815436</v>
      </c>
      <c r="C149" s="411">
        <v>6948.769501245868</v>
      </c>
      <c r="D149" s="410">
        <v>7212.6125119033095</v>
      </c>
      <c r="E149" s="411">
        <v>7240.6415241410814</v>
      </c>
      <c r="F149" s="410">
        <v>7570.7136813154993</v>
      </c>
      <c r="G149" s="477">
        <v>1</v>
      </c>
      <c r="H149" s="458" t="s">
        <v>964</v>
      </c>
    </row>
    <row r="150" spans="1:8" x14ac:dyDescent="0.35">
      <c r="A150" s="275" t="s">
        <v>223</v>
      </c>
      <c r="B150" s="421">
        <v>7845.4389947797154</v>
      </c>
      <c r="C150" s="411">
        <v>8361.2832727946898</v>
      </c>
      <c r="D150" s="410">
        <v>7894.9585341368856</v>
      </c>
      <c r="E150" s="411">
        <v>8559.0501034018507</v>
      </c>
      <c r="F150" s="410">
        <v>9804.1631859452718</v>
      </c>
      <c r="G150" s="477">
        <v>-1</v>
      </c>
      <c r="H150" s="458" t="s">
        <v>965</v>
      </c>
    </row>
    <row r="151" spans="1:8" ht="15" thickBot="1" x14ac:dyDescent="0.4">
      <c r="A151" s="276" t="s">
        <v>224</v>
      </c>
      <c r="B151" s="426">
        <v>8418.4406302955158</v>
      </c>
      <c r="C151" s="427">
        <v>9256.7026720194626</v>
      </c>
      <c r="D151" s="428">
        <v>8974.0328678381284</v>
      </c>
      <c r="E151" s="427">
        <v>9619.8130741001205</v>
      </c>
      <c r="F151" s="428">
        <v>10990.665177883806</v>
      </c>
      <c r="G151" s="478">
        <v>-1</v>
      </c>
      <c r="H151" s="464" t="s">
        <v>965</v>
      </c>
    </row>
    <row r="152" spans="1:8" ht="16" thickBot="1" x14ac:dyDescent="0.4">
      <c r="A152" s="330" t="s">
        <v>362</v>
      </c>
      <c r="B152" s="150" t="s">
        <v>72</v>
      </c>
      <c r="C152" s="148" t="s">
        <v>73</v>
      </c>
      <c r="D152" s="151" t="s">
        <v>74</v>
      </c>
      <c r="E152" s="148" t="s">
        <v>377</v>
      </c>
      <c r="F152" s="533" t="s">
        <v>544</v>
      </c>
      <c r="G152" s="978" t="s">
        <v>49</v>
      </c>
      <c r="H152" s="964"/>
    </row>
    <row r="153" spans="1:8" x14ac:dyDescent="0.35">
      <c r="A153" s="352" t="s">
        <v>0</v>
      </c>
      <c r="B153" s="420">
        <v>9284.7492958575149</v>
      </c>
      <c r="C153" s="411">
        <v>9234.4723811643162</v>
      </c>
      <c r="D153" s="407">
        <v>8917.2671227245119</v>
      </c>
      <c r="E153" s="410">
        <v>8785.3659109533892</v>
      </c>
      <c r="F153" s="411">
        <v>9638.1552027542366</v>
      </c>
      <c r="G153" s="466">
        <v>-1</v>
      </c>
      <c r="H153" s="467" t="s">
        <v>946</v>
      </c>
    </row>
    <row r="154" spans="1:8" x14ac:dyDescent="0.35">
      <c r="A154" s="275" t="s">
        <v>225</v>
      </c>
      <c r="B154" s="421">
        <v>8553.4448769565497</v>
      </c>
      <c r="C154" s="411">
        <v>8590.0321018280538</v>
      </c>
      <c r="D154" s="410">
        <v>8138.1204987617875</v>
      </c>
      <c r="E154" s="410">
        <v>8370.2030368888845</v>
      </c>
      <c r="F154" s="411">
        <v>9198.6577754975769</v>
      </c>
      <c r="G154" s="457">
        <v>-1</v>
      </c>
      <c r="H154" s="458" t="s">
        <v>946</v>
      </c>
    </row>
    <row r="155" spans="1:8" x14ac:dyDescent="0.35">
      <c r="A155" s="279" t="s">
        <v>226</v>
      </c>
      <c r="B155" s="422">
        <v>10948.143625166669</v>
      </c>
      <c r="C155" s="423">
        <v>10861.004014249313</v>
      </c>
      <c r="D155" s="423">
        <v>10677.181019416503</v>
      </c>
      <c r="E155" s="424">
        <v>11910.828579618008</v>
      </c>
      <c r="F155" s="423">
        <v>12729.37413029723</v>
      </c>
      <c r="G155" s="459">
        <v>-1</v>
      </c>
      <c r="H155" s="460" t="s">
        <v>946</v>
      </c>
    </row>
    <row r="156" spans="1:8" x14ac:dyDescent="0.35">
      <c r="A156" s="275" t="s">
        <v>227</v>
      </c>
      <c r="B156" s="75">
        <v>-7.876404581298109E-2</v>
      </c>
      <c r="C156" s="34">
        <v>-6.9786367075041156E-2</v>
      </c>
      <c r="D156" s="108">
        <v>-8.7375045878929553E-2</v>
      </c>
      <c r="E156" s="34">
        <v>-4.7256184690826514E-2</v>
      </c>
      <c r="F156" s="108">
        <v>-4.5599745803124973E-2</v>
      </c>
      <c r="G156" s="469" t="s">
        <v>939</v>
      </c>
      <c r="H156" s="470" t="s">
        <v>938</v>
      </c>
    </row>
    <row r="157" spans="1:8" ht="15" thickBot="1" x14ac:dyDescent="0.4">
      <c r="A157" s="199" t="s">
        <v>228</v>
      </c>
      <c r="B157" s="230">
        <v>0.27996892277421104</v>
      </c>
      <c r="C157" s="229">
        <v>0.26437292497870535</v>
      </c>
      <c r="D157" s="114">
        <v>0.31199593579881651</v>
      </c>
      <c r="E157" s="229">
        <v>0.42300354329817264</v>
      </c>
      <c r="F157" s="114">
        <v>0.38382951523693015</v>
      </c>
      <c r="G157" s="463" t="s">
        <v>940</v>
      </c>
      <c r="H157" s="464" t="s">
        <v>941</v>
      </c>
    </row>
    <row r="158" spans="1:8" x14ac:dyDescent="0.35">
      <c r="A158" s="275" t="s">
        <v>229</v>
      </c>
      <c r="B158" s="421">
        <v>9006.8000778832284</v>
      </c>
      <c r="C158" s="411">
        <v>9012.5286212062892</v>
      </c>
      <c r="D158" s="410">
        <v>8772.6152960262643</v>
      </c>
      <c r="E158" s="411">
        <v>9261.4747059037691</v>
      </c>
      <c r="F158" s="410">
        <v>10126.392068611776</v>
      </c>
      <c r="G158" s="473">
        <v>-1</v>
      </c>
      <c r="H158" s="474" t="s">
        <v>965</v>
      </c>
    </row>
    <row r="159" spans="1:8" x14ac:dyDescent="0.35">
      <c r="A159" s="275" t="s">
        <v>230</v>
      </c>
      <c r="B159" s="421">
        <v>7837.2682543211795</v>
      </c>
      <c r="C159" s="411">
        <v>7491.1769345178691</v>
      </c>
      <c r="D159" s="410">
        <v>7350.954445982622</v>
      </c>
      <c r="E159" s="411">
        <v>7215.1754989767032</v>
      </c>
      <c r="F159" s="410">
        <v>8527.1997193502066</v>
      </c>
      <c r="G159" s="475">
        <v>1</v>
      </c>
      <c r="H159" s="476" t="s">
        <v>964</v>
      </c>
    </row>
    <row r="160" spans="1:8" x14ac:dyDescent="0.35">
      <c r="A160" s="275" t="s">
        <v>231</v>
      </c>
      <c r="B160" s="421">
        <v>8414.4511649259512</v>
      </c>
      <c r="C160" s="411">
        <v>8343.8908639136171</v>
      </c>
      <c r="D160" s="410">
        <v>7951.230269925135</v>
      </c>
      <c r="E160" s="411">
        <v>8632.2039068230606</v>
      </c>
      <c r="F160" s="410">
        <v>8997.5295776738549</v>
      </c>
      <c r="G160" s="477">
        <v>0</v>
      </c>
      <c r="H160" s="458" t="s">
        <v>966</v>
      </c>
    </row>
    <row r="161" spans="1:8" x14ac:dyDescent="0.35">
      <c r="A161" s="275" t="s">
        <v>232</v>
      </c>
      <c r="B161" s="421">
        <v>9538.812974163302</v>
      </c>
      <c r="C161" s="411">
        <v>9299.5033466513632</v>
      </c>
      <c r="D161" s="410">
        <v>8235.946658604129</v>
      </c>
      <c r="E161" s="411">
        <v>9047.5304132718502</v>
      </c>
      <c r="F161" s="410">
        <v>9140.7490637136852</v>
      </c>
      <c r="G161" s="477">
        <v>0</v>
      </c>
      <c r="H161" s="458" t="s">
        <v>966</v>
      </c>
    </row>
    <row r="162" spans="1:8" x14ac:dyDescent="0.35">
      <c r="A162" s="275" t="s">
        <v>233</v>
      </c>
      <c r="B162" s="421">
        <v>8404.5852077291038</v>
      </c>
      <c r="C162" s="411">
        <v>8753.1905187650918</v>
      </c>
      <c r="D162" s="410">
        <v>8662.878578054102</v>
      </c>
      <c r="E162" s="411">
        <v>8050.696093879621</v>
      </c>
      <c r="F162" s="410">
        <v>10004.194841412906</v>
      </c>
      <c r="G162" s="477">
        <v>-1</v>
      </c>
      <c r="H162" s="458" t="s">
        <v>965</v>
      </c>
    </row>
    <row r="163" spans="1:8" x14ac:dyDescent="0.35">
      <c r="A163" s="275" t="s">
        <v>234</v>
      </c>
      <c r="B163" s="421">
        <v>7983.8425347466473</v>
      </c>
      <c r="C163" s="411">
        <v>8490.4587479796028</v>
      </c>
      <c r="D163" s="410">
        <v>7930.9317979043408</v>
      </c>
      <c r="E163" s="411">
        <v>7883.8371553237394</v>
      </c>
      <c r="F163" s="410">
        <v>8466.8559456780949</v>
      </c>
      <c r="G163" s="477">
        <v>1</v>
      </c>
      <c r="H163" s="458" t="s">
        <v>964</v>
      </c>
    </row>
    <row r="164" spans="1:8" ht="15" thickBot="1" x14ac:dyDescent="0.4">
      <c r="A164" s="276" t="s">
        <v>235</v>
      </c>
      <c r="B164" s="426">
        <v>8483.0740984382373</v>
      </c>
      <c r="C164" s="427">
        <v>8638.9270501538722</v>
      </c>
      <c r="D164" s="428">
        <v>7953.3508208148196</v>
      </c>
      <c r="E164" s="427">
        <v>8160.081110522091</v>
      </c>
      <c r="F164" s="428">
        <v>8897.4449291979472</v>
      </c>
      <c r="G164" s="478">
        <v>1</v>
      </c>
      <c r="H164" s="464" t="s">
        <v>964</v>
      </c>
    </row>
    <row r="165" spans="1:8" ht="16" thickBot="1" x14ac:dyDescent="0.4">
      <c r="A165" s="330" t="s">
        <v>633</v>
      </c>
      <c r="B165" s="150" t="s">
        <v>72</v>
      </c>
      <c r="C165" s="148" t="s">
        <v>73</v>
      </c>
      <c r="D165" s="151" t="s">
        <v>74</v>
      </c>
      <c r="E165" s="148" t="s">
        <v>377</v>
      </c>
      <c r="F165" s="533" t="s">
        <v>544</v>
      </c>
      <c r="G165" s="978" t="s">
        <v>49</v>
      </c>
      <c r="H165" s="964"/>
    </row>
    <row r="166" spans="1:8" x14ac:dyDescent="0.35">
      <c r="A166" s="352" t="s">
        <v>0</v>
      </c>
      <c r="B166" s="420">
        <v>9284.7492958575149</v>
      </c>
      <c r="C166" s="411">
        <v>9234.4723811643162</v>
      </c>
      <c r="D166" s="407">
        <v>8917.2671227245119</v>
      </c>
      <c r="E166" s="410">
        <v>8785.3659109533892</v>
      </c>
      <c r="F166" s="411">
        <v>9638.1552027542366</v>
      </c>
      <c r="G166" s="466">
        <v>-1</v>
      </c>
      <c r="H166" s="467" t="s">
        <v>946</v>
      </c>
    </row>
    <row r="167" spans="1:8" x14ac:dyDescent="0.35">
      <c r="A167" s="275" t="s">
        <v>236</v>
      </c>
      <c r="B167" s="421">
        <v>8959.5135062211557</v>
      </c>
      <c r="C167" s="411">
        <v>9288.6328360042771</v>
      </c>
      <c r="D167" s="410">
        <v>9137.8683921183547</v>
      </c>
      <c r="E167" s="410">
        <v>8867.2134897470951</v>
      </c>
      <c r="F167" s="411">
        <v>9609.5442922702659</v>
      </c>
      <c r="G167" s="457">
        <v>-1</v>
      </c>
      <c r="H167" s="458" t="s">
        <v>946</v>
      </c>
    </row>
    <row r="168" spans="1:8" x14ac:dyDescent="0.35">
      <c r="A168" s="279" t="s">
        <v>237</v>
      </c>
      <c r="B168" s="422">
        <v>10049.837137545826</v>
      </c>
      <c r="C168" s="423">
        <v>10342.99847831308</v>
      </c>
      <c r="D168" s="423">
        <v>10166.061079223848</v>
      </c>
      <c r="E168" s="424">
        <v>10144.008926361505</v>
      </c>
      <c r="F168" s="423">
        <v>11146.409554760194</v>
      </c>
      <c r="G168" s="459">
        <v>-1</v>
      </c>
      <c r="H168" s="460" t="s">
        <v>946</v>
      </c>
    </row>
    <row r="169" spans="1:8" x14ac:dyDescent="0.35">
      <c r="A169" s="275" t="s">
        <v>238</v>
      </c>
      <c r="B169" s="75">
        <v>-3.5029033016698304E-2</v>
      </c>
      <c r="C169" s="34">
        <v>5.8650297065626399E-3</v>
      </c>
      <c r="D169" s="108">
        <v>2.4738663354792721E-2</v>
      </c>
      <c r="E169" s="34">
        <v>9.3163539940505219E-3</v>
      </c>
      <c r="F169" s="108">
        <v>-2.9685048520275634E-3</v>
      </c>
      <c r="G169" s="469" t="s">
        <v>943</v>
      </c>
      <c r="H169" s="470" t="s">
        <v>944</v>
      </c>
    </row>
    <row r="170" spans="1:8" ht="15" thickBot="1" x14ac:dyDescent="0.4">
      <c r="A170" s="199" t="s">
        <v>239</v>
      </c>
      <c r="B170" s="230">
        <v>0.12169451282902695</v>
      </c>
      <c r="C170" s="229">
        <v>0.11351139192647465</v>
      </c>
      <c r="D170" s="114">
        <v>0.1125199710681252</v>
      </c>
      <c r="E170" s="229">
        <v>0.14399060517610537</v>
      </c>
      <c r="F170" s="114">
        <v>0.15993112844343232</v>
      </c>
      <c r="G170" s="463" t="s">
        <v>940</v>
      </c>
      <c r="H170" s="464" t="s">
        <v>941</v>
      </c>
    </row>
    <row r="171" spans="1:8" x14ac:dyDescent="0.35">
      <c r="A171" s="275" t="s">
        <v>240</v>
      </c>
      <c r="B171" s="421">
        <v>7865.9308447841922</v>
      </c>
      <c r="C171" s="411">
        <v>7644.254326748237</v>
      </c>
      <c r="D171" s="410">
        <v>7486.5163554305227</v>
      </c>
      <c r="E171" s="411">
        <v>6941.0043058969031</v>
      </c>
      <c r="F171" s="410">
        <v>7698.6400547743542</v>
      </c>
      <c r="G171" s="473">
        <v>1</v>
      </c>
      <c r="H171" s="474" t="s">
        <v>964</v>
      </c>
    </row>
    <row r="172" spans="1:8" x14ac:dyDescent="0.35">
      <c r="A172" s="275" t="s">
        <v>241</v>
      </c>
      <c r="B172" s="421">
        <v>9864.7348005104286</v>
      </c>
      <c r="C172" s="411">
        <v>10332.753711752384</v>
      </c>
      <c r="D172" s="410">
        <v>9466.3198133350215</v>
      </c>
      <c r="E172" s="411">
        <v>9536.503963183688</v>
      </c>
      <c r="F172" s="410">
        <v>10195.244719501501</v>
      </c>
      <c r="G172" s="475">
        <v>-1</v>
      </c>
      <c r="H172" s="476" t="s">
        <v>965</v>
      </c>
    </row>
    <row r="173" spans="1:8" x14ac:dyDescent="0.35">
      <c r="A173" s="275" t="s">
        <v>242</v>
      </c>
      <c r="B173" s="421">
        <v>9678.2004774510697</v>
      </c>
      <c r="C173" s="411">
        <v>9958.9691618555626</v>
      </c>
      <c r="D173" s="410">
        <v>10255.08541946629</v>
      </c>
      <c r="E173" s="411">
        <v>10303.962838632748</v>
      </c>
      <c r="F173" s="410">
        <v>10837.464265040919</v>
      </c>
      <c r="G173" s="477">
        <v>-1</v>
      </c>
      <c r="H173" s="458" t="s">
        <v>965</v>
      </c>
    </row>
    <row r="174" spans="1:8" x14ac:dyDescent="0.35">
      <c r="A174" s="275" t="s">
        <v>243</v>
      </c>
      <c r="B174" s="421">
        <v>8868.3824202373253</v>
      </c>
      <c r="C174" s="411">
        <v>9546.2930967415632</v>
      </c>
      <c r="D174" s="410">
        <v>9188.6174873034743</v>
      </c>
      <c r="E174" s="411">
        <v>9080.6504172591831</v>
      </c>
      <c r="F174" s="410">
        <v>9913.6082361857461</v>
      </c>
      <c r="G174" s="477">
        <v>0</v>
      </c>
      <c r="H174" s="458" t="s">
        <v>966</v>
      </c>
    </row>
    <row r="175" spans="1:8" x14ac:dyDescent="0.35">
      <c r="A175" s="275" t="s">
        <v>244</v>
      </c>
      <c r="B175" s="421">
        <v>8440.6034450121697</v>
      </c>
      <c r="C175" s="411">
        <v>9059.352225061908</v>
      </c>
      <c r="D175" s="410">
        <v>8485.1665469207401</v>
      </c>
      <c r="E175" s="411">
        <v>7950.2481830080533</v>
      </c>
      <c r="F175" s="410">
        <v>9214.3701849503668</v>
      </c>
      <c r="G175" s="477">
        <v>1</v>
      </c>
      <c r="H175" s="458" t="s">
        <v>964</v>
      </c>
    </row>
    <row r="176" spans="1:8" x14ac:dyDescent="0.35">
      <c r="A176" s="275" t="s">
        <v>245</v>
      </c>
      <c r="B176" s="421">
        <v>8280.2603340153637</v>
      </c>
      <c r="C176" s="411">
        <v>8573.375157044873</v>
      </c>
      <c r="D176" s="410">
        <v>8498.9095854595671</v>
      </c>
      <c r="E176" s="411">
        <v>8122.7952860696259</v>
      </c>
      <c r="F176" s="410">
        <v>8918.4260571452269</v>
      </c>
      <c r="G176" s="477">
        <v>1</v>
      </c>
      <c r="H176" s="458" t="s">
        <v>964</v>
      </c>
    </row>
    <row r="177" spans="1:8" ht="15" thickBot="1" x14ac:dyDescent="0.4">
      <c r="A177" s="276" t="s">
        <v>246</v>
      </c>
      <c r="B177" s="426">
        <v>9233.0363611530229</v>
      </c>
      <c r="C177" s="427">
        <v>9334.3511461775543</v>
      </c>
      <c r="D177" s="428">
        <v>9886.2213715744783</v>
      </c>
      <c r="E177" s="427">
        <v>9358.7882256134017</v>
      </c>
      <c r="F177" s="428">
        <v>9836.5070675173356</v>
      </c>
      <c r="G177" s="478">
        <v>0</v>
      </c>
      <c r="H177" s="464" t="s">
        <v>966</v>
      </c>
    </row>
    <row r="178" spans="1:8" ht="16" thickBot="1" x14ac:dyDescent="0.4">
      <c r="A178" s="330" t="s">
        <v>363</v>
      </c>
      <c r="B178" s="150" t="s">
        <v>72</v>
      </c>
      <c r="C178" s="148" t="s">
        <v>73</v>
      </c>
      <c r="D178" s="151" t="s">
        <v>74</v>
      </c>
      <c r="E178" s="148" t="s">
        <v>377</v>
      </c>
      <c r="F178" s="533" t="s">
        <v>544</v>
      </c>
      <c r="G178" s="978" t="s">
        <v>49</v>
      </c>
      <c r="H178" s="964"/>
    </row>
    <row r="179" spans="1:8" x14ac:dyDescent="0.35">
      <c r="A179" s="352" t="s">
        <v>0</v>
      </c>
      <c r="B179" s="420">
        <v>9284.7492958575149</v>
      </c>
      <c r="C179" s="411">
        <v>9234.4723811643162</v>
      </c>
      <c r="D179" s="407">
        <v>8917.2671227245119</v>
      </c>
      <c r="E179" s="410">
        <v>8785.3659109533892</v>
      </c>
      <c r="F179" s="411">
        <v>9638.1552027542366</v>
      </c>
      <c r="G179" s="466">
        <v>-1</v>
      </c>
      <c r="H179" s="467" t="s">
        <v>946</v>
      </c>
    </row>
    <row r="180" spans="1:8" x14ac:dyDescent="0.35">
      <c r="A180" s="275" t="s">
        <v>247</v>
      </c>
      <c r="B180" s="421">
        <v>9991.4462902162468</v>
      </c>
      <c r="C180" s="411">
        <v>10185.668537275551</v>
      </c>
      <c r="D180" s="410">
        <v>9972.8871232690344</v>
      </c>
      <c r="E180" s="410">
        <v>9594.4484795038043</v>
      </c>
      <c r="F180" s="411">
        <v>10300.557623438366</v>
      </c>
      <c r="G180" s="457">
        <v>-1</v>
      </c>
      <c r="H180" s="458" t="s">
        <v>946</v>
      </c>
    </row>
    <row r="181" spans="1:8" x14ac:dyDescent="0.35">
      <c r="A181" s="279" t="s">
        <v>248</v>
      </c>
      <c r="B181" s="422">
        <v>12080.574709474105</v>
      </c>
      <c r="C181" s="423">
        <v>12084.502894770651</v>
      </c>
      <c r="D181" s="423">
        <v>12090.50059342331</v>
      </c>
      <c r="E181" s="424">
        <v>11907.763805149601</v>
      </c>
      <c r="F181" s="423">
        <v>12372.200734303829</v>
      </c>
      <c r="G181" s="459">
        <v>0</v>
      </c>
      <c r="H181" s="460" t="s">
        <v>938</v>
      </c>
    </row>
    <row r="182" spans="1:8" x14ac:dyDescent="0.35">
      <c r="A182" s="275" t="s">
        <v>249</v>
      </c>
      <c r="B182" s="75">
        <v>7.6113740052629303E-2</v>
      </c>
      <c r="C182" s="34">
        <v>0.10300492728219135</v>
      </c>
      <c r="D182" s="108">
        <v>0.11837931801486695</v>
      </c>
      <c r="E182" s="34">
        <v>9.2094350622513033E-2</v>
      </c>
      <c r="F182" s="108">
        <v>6.8727096290671766E-2</v>
      </c>
      <c r="G182" s="469" t="s">
        <v>939</v>
      </c>
      <c r="H182" s="470" t="s">
        <v>938</v>
      </c>
    </row>
    <row r="183" spans="1:8" ht="15" thickBot="1" x14ac:dyDescent="0.4">
      <c r="A183" s="199" t="s">
        <v>250</v>
      </c>
      <c r="B183" s="230">
        <v>0.20909169289170479</v>
      </c>
      <c r="C183" s="229">
        <v>0.18642216272266379</v>
      </c>
      <c r="D183" s="114">
        <v>0.21233705385207838</v>
      </c>
      <c r="E183" s="229">
        <v>0.24110977619897905</v>
      </c>
      <c r="F183" s="114">
        <v>0.20111951086527108</v>
      </c>
      <c r="G183" s="463" t="s">
        <v>939</v>
      </c>
      <c r="H183" s="464" t="s">
        <v>938</v>
      </c>
    </row>
    <row r="184" spans="1:8" x14ac:dyDescent="0.35">
      <c r="A184" s="275" t="s">
        <v>251</v>
      </c>
      <c r="B184" s="421">
        <v>9278.5409571648179</v>
      </c>
      <c r="C184" s="411">
        <v>9412.022983551502</v>
      </c>
      <c r="D184" s="410">
        <v>9322.1170626064213</v>
      </c>
      <c r="E184" s="411">
        <v>9520.2669056298655</v>
      </c>
      <c r="F184" s="410">
        <v>9887.8927031214844</v>
      </c>
      <c r="G184" s="473">
        <v>0</v>
      </c>
      <c r="H184" s="474" t="s">
        <v>966</v>
      </c>
    </row>
    <row r="185" spans="1:8" x14ac:dyDescent="0.35">
      <c r="A185" s="275" t="s">
        <v>252</v>
      </c>
      <c r="B185" s="421">
        <v>11901.395924378972</v>
      </c>
      <c r="C185" s="411">
        <v>10993.252611087932</v>
      </c>
      <c r="D185" s="410">
        <v>10948.111961765078</v>
      </c>
      <c r="E185" s="411">
        <v>10432.190721672307</v>
      </c>
      <c r="F185" s="410">
        <v>10868.737566761816</v>
      </c>
      <c r="G185" s="475">
        <v>-1</v>
      </c>
      <c r="H185" s="476" t="s">
        <v>965</v>
      </c>
    </row>
    <row r="186" spans="1:8" x14ac:dyDescent="0.35">
      <c r="A186" s="275" t="s">
        <v>253</v>
      </c>
      <c r="B186" s="421">
        <v>11087.947581152412</v>
      </c>
      <c r="C186" s="411">
        <v>11996.94162170518</v>
      </c>
      <c r="D186" s="410">
        <v>11760.493660112266</v>
      </c>
      <c r="E186" s="411">
        <v>11633.047062191905</v>
      </c>
      <c r="F186" s="410">
        <v>13151.444038516987</v>
      </c>
      <c r="G186" s="477">
        <v>-1</v>
      </c>
      <c r="H186" s="458" t="s">
        <v>965</v>
      </c>
    </row>
    <row r="187" spans="1:8" x14ac:dyDescent="0.35">
      <c r="A187" s="275" t="s">
        <v>254</v>
      </c>
      <c r="B187" s="421">
        <v>8633.3158605280551</v>
      </c>
      <c r="C187" s="411">
        <v>9467.9175659852717</v>
      </c>
      <c r="D187" s="410">
        <v>8919.6714599714087</v>
      </c>
      <c r="E187" s="411">
        <v>7821.5504620057882</v>
      </c>
      <c r="F187" s="410">
        <v>8836.7101778926517</v>
      </c>
      <c r="G187" s="477">
        <v>1</v>
      </c>
      <c r="H187" s="458" t="s">
        <v>964</v>
      </c>
    </row>
    <row r="188" spans="1:8" x14ac:dyDescent="0.35">
      <c r="A188" s="275" t="s">
        <v>255</v>
      </c>
      <c r="B188" s="421">
        <v>9375.8909598952087</v>
      </c>
      <c r="C188" s="411">
        <v>9683.7347116616929</v>
      </c>
      <c r="D188" s="410">
        <v>8717.5580131013739</v>
      </c>
      <c r="E188" s="411">
        <v>8443.0250152773315</v>
      </c>
      <c r="F188" s="410">
        <v>8522.6016240605913</v>
      </c>
      <c r="G188" s="477">
        <v>1</v>
      </c>
      <c r="H188" s="458" t="s">
        <v>964</v>
      </c>
    </row>
    <row r="189" spans="1:8" x14ac:dyDescent="0.35">
      <c r="A189" s="275" t="s">
        <v>256</v>
      </c>
      <c r="B189" s="421">
        <v>10417.231380440728</v>
      </c>
      <c r="C189" s="411">
        <v>10947.624333183971</v>
      </c>
      <c r="D189" s="410">
        <v>10802.694419910804</v>
      </c>
      <c r="E189" s="411">
        <v>10391.987232504864</v>
      </c>
      <c r="F189" s="410">
        <v>10854.521994898339</v>
      </c>
      <c r="G189" s="477">
        <v>-1</v>
      </c>
      <c r="H189" s="458" t="s">
        <v>965</v>
      </c>
    </row>
    <row r="190" spans="1:8" ht="15" thickBot="1" x14ac:dyDescent="0.4">
      <c r="A190" s="276" t="s">
        <v>257</v>
      </c>
      <c r="B190" s="426">
        <v>9200.9548411607284</v>
      </c>
      <c r="C190" s="427">
        <v>8720.4445486407385</v>
      </c>
      <c r="D190" s="428">
        <v>9177.6665673559837</v>
      </c>
      <c r="E190" s="427">
        <v>8687.529279811879</v>
      </c>
      <c r="F190" s="428">
        <v>9563.035111473293</v>
      </c>
      <c r="G190" s="478">
        <v>1</v>
      </c>
      <c r="H190" s="464"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Emergency Admissions'!A1" display="Top of the worksheet shortcut" xr:uid="{00000000-0004-0000-1D00-000000000000}"/>
    <hyperlink ref="I1" location="Index!A1" display="Index Shortcut" xr:uid="{00000000-0004-0000-1D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8C44A9B5-2BCC-44B4-9B7F-5EDD7F60FB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6" id="{1EF7413E-41C1-4F40-A168-A8BDE7ABCA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5" id="{2E893EDD-CB29-4C9A-A9F9-EE534A415F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4" id="{44772561-FCBE-42B5-AFD7-46260BB393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13" id="{A82B40C7-8E8E-4A81-9902-4018678AAA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12" id="{105B32AA-7254-43D2-B5F1-D42534F63E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11" id="{40194E22-AFDE-474B-A377-81AF9C7A38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10" id="{19065B7A-BA14-41B7-B1FF-B2CFEB19F0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9" id="{665E0793-B54C-4F7D-A650-96ED2334A8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8" id="{E4467C99-88CF-4638-8B08-B6F53D2633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7" id="{7959B516-6C4D-4840-AC58-4538749CAE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6" id="{7778ABF8-33E3-4EB5-8E5B-4CF5222FCC3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5" id="{56C4594B-A39E-4C5B-9425-65C3872962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4" id="{41068353-59AC-4F43-B03B-10B8566B156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3" id="{9E51D2B6-9BED-46C6-B3BE-29C62ABB70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 id="{D1E2751C-EE9B-4228-A709-7CD3E1E32B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 id="{8B69380C-D57B-47F8-B86E-559BA5B0FF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EB8282"/>
  </sheetPr>
  <dimension ref="A1:O364"/>
  <sheetViews>
    <sheetView zoomScaleNormal="100" workbookViewId="0">
      <selection activeCell="J1" sqref="J1"/>
    </sheetView>
  </sheetViews>
  <sheetFormatPr defaultColWidth="9.08984375" defaultRowHeight="14.5" x14ac:dyDescent="0.35"/>
  <cols>
    <col min="1" max="1" width="57.906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4" ht="19" thickBot="1" x14ac:dyDescent="0.5">
      <c r="A1" s="985" t="s">
        <v>389</v>
      </c>
      <c r="B1" s="986"/>
      <c r="C1" s="986"/>
      <c r="D1" s="986"/>
      <c r="E1" s="986"/>
      <c r="F1" s="986"/>
      <c r="G1" s="986"/>
      <c r="H1" s="987"/>
      <c r="I1" s="750" t="s">
        <v>379</v>
      </c>
    </row>
    <row r="3" spans="1:14" ht="16" thickBot="1" x14ac:dyDescent="0.4">
      <c r="A3" s="46" t="s">
        <v>0</v>
      </c>
      <c r="B3" s="8"/>
      <c r="C3" s="8"/>
      <c r="D3" s="8"/>
      <c r="E3" s="8"/>
      <c r="F3" s="8"/>
      <c r="G3" s="486"/>
      <c r="H3" s="486"/>
    </row>
    <row r="4" spans="1:14" ht="15" thickBot="1" x14ac:dyDescent="0.4">
      <c r="A4" s="878" t="s">
        <v>950</v>
      </c>
      <c r="B4" s="431" t="s">
        <v>72</v>
      </c>
      <c r="C4" s="432" t="s">
        <v>73</v>
      </c>
      <c r="D4" s="432" t="s">
        <v>74</v>
      </c>
      <c r="E4" s="433" t="s">
        <v>377</v>
      </c>
      <c r="F4" s="434" t="s">
        <v>544</v>
      </c>
      <c r="G4" s="963" t="s">
        <v>49</v>
      </c>
      <c r="H4" s="964"/>
    </row>
    <row r="5" spans="1:14" x14ac:dyDescent="0.35">
      <c r="A5" s="200" t="s">
        <v>0</v>
      </c>
      <c r="B5" s="412">
        <v>40109.697011459495</v>
      </c>
      <c r="C5" s="405">
        <v>41181.338799806435</v>
      </c>
      <c r="D5" s="406">
        <v>43340.588133126563</v>
      </c>
      <c r="E5" s="407">
        <v>42570.207751154303</v>
      </c>
      <c r="F5" s="413">
        <v>31918.393514803804</v>
      </c>
      <c r="G5" s="453">
        <v>1</v>
      </c>
      <c r="H5" s="454" t="s">
        <v>942</v>
      </c>
    </row>
    <row r="6" spans="1:14" x14ac:dyDescent="0.35">
      <c r="A6" s="219" t="s">
        <v>50</v>
      </c>
      <c r="B6" s="414"/>
      <c r="C6" s="408"/>
      <c r="D6" s="409"/>
      <c r="E6" s="408"/>
      <c r="F6" s="408"/>
      <c r="G6" s="455"/>
      <c r="H6" s="456"/>
    </row>
    <row r="7" spans="1:14" x14ac:dyDescent="0.35">
      <c r="A7" s="201" t="s">
        <v>51</v>
      </c>
      <c r="B7" s="415">
        <v>49951.077354533227</v>
      </c>
      <c r="C7" s="416">
        <v>51494.914297980322</v>
      </c>
      <c r="D7" s="417">
        <v>54023.289341857286</v>
      </c>
      <c r="E7" s="416">
        <v>52875.641875362868</v>
      </c>
      <c r="F7" s="418">
        <v>40238.622307835722</v>
      </c>
      <c r="G7" s="457">
        <v>1</v>
      </c>
      <c r="H7" s="458" t="s">
        <v>942</v>
      </c>
    </row>
    <row r="8" spans="1:14" x14ac:dyDescent="0.35">
      <c r="A8" s="201" t="s">
        <v>52</v>
      </c>
      <c r="B8" s="415">
        <v>31918.974018557768</v>
      </c>
      <c r="C8" s="416">
        <v>32701.166648803603</v>
      </c>
      <c r="D8" s="417">
        <v>34543.051443531476</v>
      </c>
      <c r="E8" s="416">
        <v>34106.274870701418</v>
      </c>
      <c r="F8" s="418">
        <v>25334.903589871363</v>
      </c>
      <c r="G8" s="459">
        <v>1</v>
      </c>
      <c r="H8" s="460" t="s">
        <v>942</v>
      </c>
    </row>
    <row r="9" spans="1:14" x14ac:dyDescent="0.35">
      <c r="A9" s="219" t="s">
        <v>53</v>
      </c>
      <c r="B9" s="268"/>
      <c r="C9" s="246"/>
      <c r="D9" s="247"/>
      <c r="E9" s="246"/>
      <c r="F9" s="246"/>
      <c r="G9" s="455"/>
      <c r="H9" s="456"/>
    </row>
    <row r="10" spans="1:14" x14ac:dyDescent="0.35">
      <c r="A10" s="201" t="s">
        <v>54</v>
      </c>
      <c r="B10" s="75">
        <v>0.56493367629835312</v>
      </c>
      <c r="C10" s="108">
        <v>0.57471183982557705</v>
      </c>
      <c r="D10" s="34">
        <v>0.56394085305899266</v>
      </c>
      <c r="E10" s="108">
        <v>0.55032005329861011</v>
      </c>
      <c r="F10" s="48">
        <v>0.58826822312924509</v>
      </c>
      <c r="G10" s="461" t="s">
        <v>939</v>
      </c>
      <c r="H10" s="462" t="s">
        <v>938</v>
      </c>
    </row>
    <row r="11" spans="1:14" x14ac:dyDescent="0.35">
      <c r="A11" s="201" t="s">
        <v>1</v>
      </c>
      <c r="B11" s="75">
        <v>0.24536162265853095</v>
      </c>
      <c r="C11" s="108">
        <v>0.25044293844624504</v>
      </c>
      <c r="D11" s="34">
        <v>0.24648260830972898</v>
      </c>
      <c r="E11" s="108">
        <v>0.24208089808838507</v>
      </c>
      <c r="F11" s="48">
        <v>0.26067191599642953</v>
      </c>
      <c r="G11" s="461" t="s">
        <v>939</v>
      </c>
      <c r="H11" s="462" t="s">
        <v>938</v>
      </c>
      <c r="N11" s="8"/>
    </row>
    <row r="12" spans="1:14" ht="15" thickBot="1" x14ac:dyDescent="0.4">
      <c r="A12" s="202" t="s">
        <v>55</v>
      </c>
      <c r="B12" s="153">
        <v>-0.50693624653359282</v>
      </c>
      <c r="C12" s="143">
        <v>-0.51594122567313971</v>
      </c>
      <c r="D12" s="58">
        <v>-0.51246655191499935</v>
      </c>
      <c r="E12" s="142">
        <v>-0.50133638661259528</v>
      </c>
      <c r="F12" s="59">
        <v>-0.53667758362586482</v>
      </c>
      <c r="G12" s="463" t="s">
        <v>939</v>
      </c>
      <c r="H12" s="464" t="s">
        <v>938</v>
      </c>
    </row>
    <row r="13" spans="1:14" ht="15" thickBot="1" x14ac:dyDescent="0.4">
      <c r="A13" s="555"/>
      <c r="B13" s="38"/>
      <c r="C13" s="38"/>
      <c r="D13" s="38"/>
      <c r="E13" s="38"/>
      <c r="F13" s="38"/>
      <c r="G13" s="486"/>
      <c r="H13" s="486"/>
    </row>
    <row r="14" spans="1:14" ht="16" thickBot="1" x14ac:dyDescent="0.4">
      <c r="A14" s="337" t="s">
        <v>829</v>
      </c>
      <c r="B14" s="150" t="s">
        <v>72</v>
      </c>
      <c r="C14" s="148" t="s">
        <v>73</v>
      </c>
      <c r="D14" s="148" t="s">
        <v>74</v>
      </c>
      <c r="E14" s="151" t="s">
        <v>377</v>
      </c>
      <c r="F14" s="533" t="s">
        <v>544</v>
      </c>
      <c r="G14" s="988" t="s">
        <v>49</v>
      </c>
      <c r="H14" s="989"/>
    </row>
    <row r="15" spans="1:14" x14ac:dyDescent="0.35">
      <c r="A15" s="352" t="s">
        <v>0</v>
      </c>
      <c r="B15" s="420">
        <v>40109.697011459495</v>
      </c>
      <c r="C15" s="406">
        <v>41181.338799806435</v>
      </c>
      <c r="D15" s="407">
        <v>43340.588133126563</v>
      </c>
      <c r="E15" s="405">
        <v>42570.207751154303</v>
      </c>
      <c r="F15" s="406">
        <v>31918.393514803804</v>
      </c>
      <c r="G15" s="468">
        <v>1</v>
      </c>
      <c r="H15" s="491" t="s">
        <v>942</v>
      </c>
    </row>
    <row r="16" spans="1:14" x14ac:dyDescent="0.35">
      <c r="A16" s="275" t="s">
        <v>104</v>
      </c>
      <c r="B16" s="421">
        <v>41943.245613041341</v>
      </c>
      <c r="C16" s="411">
        <v>43006.251071676998</v>
      </c>
      <c r="D16" s="410">
        <v>45563.503951334198</v>
      </c>
      <c r="E16" s="410">
        <v>44622.600642207348</v>
      </c>
      <c r="F16" s="411">
        <v>33562.965018194365</v>
      </c>
      <c r="G16" s="457">
        <v>1</v>
      </c>
      <c r="H16" s="458" t="s">
        <v>942</v>
      </c>
    </row>
    <row r="17" spans="1:15" x14ac:dyDescent="0.35">
      <c r="A17" s="279" t="s">
        <v>105</v>
      </c>
      <c r="B17" s="422">
        <v>59799.002640256578</v>
      </c>
      <c r="C17" s="425">
        <v>61692.975388683182</v>
      </c>
      <c r="D17" s="423">
        <v>64700.844267916073</v>
      </c>
      <c r="E17" s="423">
        <v>63251.716512907296</v>
      </c>
      <c r="F17" s="422">
        <v>46231.404900334062</v>
      </c>
      <c r="G17" s="459">
        <v>1</v>
      </c>
      <c r="H17" s="507" t="s">
        <v>942</v>
      </c>
      <c r="I17" s="82"/>
      <c r="J17" s="8"/>
      <c r="K17" s="8"/>
      <c r="L17" s="8"/>
      <c r="M17" s="8"/>
      <c r="N17" s="8"/>
      <c r="O17" s="8"/>
    </row>
    <row r="18" spans="1:15" x14ac:dyDescent="0.35">
      <c r="A18" s="275" t="s">
        <v>106</v>
      </c>
      <c r="B18" s="75">
        <v>4.5713349593690375E-2</v>
      </c>
      <c r="C18" s="34">
        <v>4.4314058868798599E-2</v>
      </c>
      <c r="D18" s="108">
        <v>5.1289470539247053E-2</v>
      </c>
      <c r="E18" s="108">
        <v>4.8211953839886856E-2</v>
      </c>
      <c r="F18" s="34">
        <v>5.1524256777766925E-2</v>
      </c>
      <c r="G18" s="469" t="s">
        <v>939</v>
      </c>
      <c r="H18" s="506" t="s">
        <v>938</v>
      </c>
      <c r="I18" s="82"/>
      <c r="J18" s="8"/>
      <c r="K18" s="8"/>
      <c r="L18" s="8"/>
      <c r="M18" s="8"/>
      <c r="N18" s="8"/>
      <c r="O18" s="8"/>
    </row>
    <row r="19" spans="1:15" ht="15" thickBot="1" x14ac:dyDescent="0.4">
      <c r="A19" s="276" t="s">
        <v>107</v>
      </c>
      <c r="B19" s="35">
        <v>0.42571233499544386</v>
      </c>
      <c r="C19" s="130">
        <v>0.43451181749977885</v>
      </c>
      <c r="D19" s="114">
        <v>0.42001467527655961</v>
      </c>
      <c r="E19" s="117">
        <v>0.41748162596061594</v>
      </c>
      <c r="F19" s="35">
        <v>0.37745294181465139</v>
      </c>
      <c r="G19" s="463" t="s">
        <v>943</v>
      </c>
      <c r="H19" s="505" t="s">
        <v>944</v>
      </c>
      <c r="I19" s="82"/>
      <c r="J19" s="8"/>
      <c r="K19" s="8"/>
      <c r="L19" s="8"/>
      <c r="M19" s="8"/>
      <c r="N19" s="8"/>
      <c r="O19" s="8"/>
    </row>
    <row r="20" spans="1:15" ht="16" thickBot="1" x14ac:dyDescent="0.4">
      <c r="A20" s="330" t="s">
        <v>830</v>
      </c>
      <c r="B20" s="150" t="s">
        <v>72</v>
      </c>
      <c r="C20" s="148" t="s">
        <v>73</v>
      </c>
      <c r="D20" s="148" t="s">
        <v>74</v>
      </c>
      <c r="E20" s="151" t="s">
        <v>377</v>
      </c>
      <c r="F20" s="533" t="s">
        <v>544</v>
      </c>
      <c r="G20" s="988" t="s">
        <v>49</v>
      </c>
      <c r="H20" s="989"/>
      <c r="I20" s="577"/>
    </row>
    <row r="21" spans="1:15" x14ac:dyDescent="0.35">
      <c r="A21" s="352" t="s">
        <v>0</v>
      </c>
      <c r="B21" s="420">
        <v>40109.697011459495</v>
      </c>
      <c r="C21" s="406">
        <v>41181.338799806435</v>
      </c>
      <c r="D21" s="407">
        <v>43340.588133126563</v>
      </c>
      <c r="E21" s="405">
        <v>42570.207751154303</v>
      </c>
      <c r="F21" s="406">
        <v>31918.393514803804</v>
      </c>
      <c r="G21" s="595">
        <v>1</v>
      </c>
      <c r="H21" s="491" t="s">
        <v>942</v>
      </c>
      <c r="I21" s="8"/>
      <c r="K21" s="8"/>
    </row>
    <row r="22" spans="1:15" x14ac:dyDescent="0.35">
      <c r="A22" s="275" t="s">
        <v>108</v>
      </c>
      <c r="B22" s="421">
        <v>37097.140066182663</v>
      </c>
      <c r="C22" s="411">
        <v>37758.217978996123</v>
      </c>
      <c r="D22" s="410">
        <v>39530.912029882849</v>
      </c>
      <c r="E22" s="410">
        <v>39306.562369706357</v>
      </c>
      <c r="F22" s="410">
        <v>29701.980049503876</v>
      </c>
      <c r="G22" s="487">
        <v>1</v>
      </c>
      <c r="H22" s="458" t="s">
        <v>942</v>
      </c>
    </row>
    <row r="23" spans="1:15" x14ac:dyDescent="0.35">
      <c r="A23" s="279" t="s">
        <v>109</v>
      </c>
      <c r="B23" s="422">
        <v>43207.133170547917</v>
      </c>
      <c r="C23" s="425">
        <v>44429.125588560084</v>
      </c>
      <c r="D23" s="423">
        <v>46226.702405877935</v>
      </c>
      <c r="E23" s="423">
        <v>45876.115778244457</v>
      </c>
      <c r="F23" s="422">
        <v>35190.51756718324</v>
      </c>
      <c r="G23" s="471">
        <v>1</v>
      </c>
      <c r="H23" s="460" t="s">
        <v>942</v>
      </c>
    </row>
    <row r="24" spans="1:15" x14ac:dyDescent="0.35">
      <c r="A24" s="275" t="s">
        <v>110</v>
      </c>
      <c r="B24" s="75">
        <v>-7.5107945702410389E-2</v>
      </c>
      <c r="C24" s="34">
        <v>-8.3123106741405953E-2</v>
      </c>
      <c r="D24" s="108">
        <v>-8.7900886151839261E-2</v>
      </c>
      <c r="E24" s="34">
        <v>-7.6665009495037101E-2</v>
      </c>
      <c r="F24" s="108">
        <v>-6.944000688104654E-2</v>
      </c>
      <c r="G24" s="472" t="s">
        <v>939</v>
      </c>
      <c r="H24" s="470" t="s">
        <v>938</v>
      </c>
    </row>
    <row r="25" spans="1:15" ht="15" thickBot="1" x14ac:dyDescent="0.4">
      <c r="A25" s="276" t="s">
        <v>111</v>
      </c>
      <c r="B25" s="230">
        <v>0.164702537539681</v>
      </c>
      <c r="C25" s="35">
        <v>0.17667432327645355</v>
      </c>
      <c r="D25" s="114">
        <v>0.16938112560958613</v>
      </c>
      <c r="E25" s="35">
        <v>0.16713630021233472</v>
      </c>
      <c r="F25" s="114">
        <v>0.18478692358326601</v>
      </c>
      <c r="G25" s="479" t="s">
        <v>939</v>
      </c>
      <c r="H25" s="464" t="s">
        <v>938</v>
      </c>
    </row>
    <row r="26" spans="1:15" ht="16" thickBot="1" x14ac:dyDescent="0.4">
      <c r="A26" s="330" t="s">
        <v>831</v>
      </c>
      <c r="B26" s="150" t="s">
        <v>72</v>
      </c>
      <c r="C26" s="148" t="s">
        <v>73</v>
      </c>
      <c r="D26" s="148" t="s">
        <v>74</v>
      </c>
      <c r="E26" s="151" t="s">
        <v>377</v>
      </c>
      <c r="F26" s="533" t="s">
        <v>544</v>
      </c>
      <c r="G26" s="988" t="s">
        <v>49</v>
      </c>
      <c r="H26" s="989"/>
    </row>
    <row r="27" spans="1:15" x14ac:dyDescent="0.35">
      <c r="A27" s="352" t="s">
        <v>0</v>
      </c>
      <c r="B27" s="420">
        <v>40109.697011459495</v>
      </c>
      <c r="C27" s="406">
        <v>41181.338799806435</v>
      </c>
      <c r="D27" s="407">
        <v>43340.588133126563</v>
      </c>
      <c r="E27" s="405">
        <v>42570.207751154303</v>
      </c>
      <c r="F27" s="405">
        <v>31918.393514803804</v>
      </c>
      <c r="G27" s="492">
        <v>1</v>
      </c>
      <c r="H27" s="467" t="s">
        <v>942</v>
      </c>
    </row>
    <row r="28" spans="1:15" x14ac:dyDescent="0.35">
      <c r="A28" s="275" t="s">
        <v>112</v>
      </c>
      <c r="B28" s="421">
        <v>42650.634045228049</v>
      </c>
      <c r="C28" s="411">
        <v>44182.887575076311</v>
      </c>
      <c r="D28" s="410">
        <v>46057.519692791531</v>
      </c>
      <c r="E28" s="410">
        <v>45590.170324097897</v>
      </c>
      <c r="F28" s="411">
        <v>32422.86983081057</v>
      </c>
      <c r="G28" s="457">
        <v>1</v>
      </c>
      <c r="H28" s="458" t="s">
        <v>942</v>
      </c>
    </row>
    <row r="29" spans="1:15" x14ac:dyDescent="0.35">
      <c r="A29" s="279" t="s">
        <v>113</v>
      </c>
      <c r="B29" s="422">
        <v>54871.609833383467</v>
      </c>
      <c r="C29" s="425">
        <v>56838.112826201199</v>
      </c>
      <c r="D29" s="423">
        <v>58478.758944007226</v>
      </c>
      <c r="E29" s="423">
        <v>58056.285482331172</v>
      </c>
      <c r="F29" s="422">
        <v>42063.957314669926</v>
      </c>
      <c r="G29" s="471">
        <v>1</v>
      </c>
      <c r="H29" s="460" t="s">
        <v>942</v>
      </c>
    </row>
    <row r="30" spans="1:15" x14ac:dyDescent="0.35">
      <c r="A30" s="275" t="s">
        <v>114</v>
      </c>
      <c r="B30" s="75">
        <v>6.334969404138352E-2</v>
      </c>
      <c r="C30" s="34">
        <v>7.2886138788765736E-2</v>
      </c>
      <c r="D30" s="108">
        <v>6.2687925491909352E-2</v>
      </c>
      <c r="E30" s="34">
        <v>7.0940752523381959E-2</v>
      </c>
      <c r="F30" s="108">
        <v>1.5805191316185446E-2</v>
      </c>
      <c r="G30" s="472" t="s">
        <v>943</v>
      </c>
      <c r="H30" s="470" t="s">
        <v>944</v>
      </c>
    </row>
    <row r="31" spans="1:15" ht="15" thickBot="1" x14ac:dyDescent="0.4">
      <c r="A31" s="276" t="s">
        <v>115</v>
      </c>
      <c r="B31" s="230">
        <v>0.28653679040728719</v>
      </c>
      <c r="C31" s="35">
        <v>0.28642820661327112</v>
      </c>
      <c r="D31" s="114">
        <v>0.2696897126477209</v>
      </c>
      <c r="E31" s="35">
        <v>0.27343866165913355</v>
      </c>
      <c r="F31" s="114">
        <v>0.29735453814448259</v>
      </c>
      <c r="G31" s="479" t="s">
        <v>939</v>
      </c>
      <c r="H31" s="464" t="s">
        <v>938</v>
      </c>
    </row>
    <row r="32" spans="1:15" ht="16" thickBot="1" x14ac:dyDescent="0.4">
      <c r="A32" s="330" t="s">
        <v>832</v>
      </c>
      <c r="B32" s="150" t="s">
        <v>72</v>
      </c>
      <c r="C32" s="148" t="s">
        <v>73</v>
      </c>
      <c r="D32" s="148" t="s">
        <v>74</v>
      </c>
      <c r="E32" s="151" t="s">
        <v>377</v>
      </c>
      <c r="F32" s="533" t="s">
        <v>544</v>
      </c>
      <c r="G32" s="988" t="s">
        <v>49</v>
      </c>
      <c r="H32" s="989"/>
    </row>
    <row r="33" spans="1:8" x14ac:dyDescent="0.35">
      <c r="A33" s="352" t="s">
        <v>0</v>
      </c>
      <c r="B33" s="420">
        <v>40109.697011459495</v>
      </c>
      <c r="C33" s="406">
        <v>41181.338799806435</v>
      </c>
      <c r="D33" s="407">
        <v>43340.588133126563</v>
      </c>
      <c r="E33" s="405">
        <v>42570.207751154303</v>
      </c>
      <c r="F33" s="405">
        <v>31918.393514803804</v>
      </c>
      <c r="G33" s="492">
        <v>1</v>
      </c>
      <c r="H33" s="467" t="s">
        <v>942</v>
      </c>
    </row>
    <row r="34" spans="1:8" x14ac:dyDescent="0.35">
      <c r="A34" s="275" t="s">
        <v>116</v>
      </c>
      <c r="B34" s="421">
        <v>42238.115957974958</v>
      </c>
      <c r="C34" s="411">
        <v>43355.078473187539</v>
      </c>
      <c r="D34" s="410">
        <v>45204.663175118636</v>
      </c>
      <c r="E34" s="410">
        <v>43546.0374802039</v>
      </c>
      <c r="F34" s="411">
        <v>32082.260351849014</v>
      </c>
      <c r="G34" s="457">
        <v>1</v>
      </c>
      <c r="H34" s="458" t="s">
        <v>942</v>
      </c>
    </row>
    <row r="35" spans="1:8" x14ac:dyDescent="0.35">
      <c r="A35" s="279" t="s">
        <v>117</v>
      </c>
      <c r="B35" s="422">
        <v>48954.966674598953</v>
      </c>
      <c r="C35" s="425">
        <v>51009.071748047201</v>
      </c>
      <c r="D35" s="423">
        <v>53069.073978368069</v>
      </c>
      <c r="E35" s="423">
        <v>50947.978553093439</v>
      </c>
      <c r="F35" s="422">
        <v>37028.903897032753</v>
      </c>
      <c r="G35" s="471">
        <v>1</v>
      </c>
      <c r="H35" s="460" t="s">
        <v>942</v>
      </c>
    </row>
    <row r="36" spans="1:8" x14ac:dyDescent="0.35">
      <c r="A36" s="275" t="s">
        <v>118</v>
      </c>
      <c r="B36" s="75">
        <v>5.3064947010379206E-2</v>
      </c>
      <c r="C36" s="34">
        <v>5.2784580024176408E-2</v>
      </c>
      <c r="D36" s="108">
        <v>4.3009915699951072E-2</v>
      </c>
      <c r="E36" s="34">
        <v>2.2922832201192102E-2</v>
      </c>
      <c r="F36" s="108">
        <v>5.1339312227355318E-3</v>
      </c>
      <c r="G36" s="472" t="s">
        <v>943</v>
      </c>
      <c r="H36" s="470" t="s">
        <v>944</v>
      </c>
    </row>
    <row r="37" spans="1:8" ht="15" thickBot="1" x14ac:dyDescent="0.4">
      <c r="A37" s="276" t="s">
        <v>119</v>
      </c>
      <c r="B37" s="230">
        <v>0.15902344515808806</v>
      </c>
      <c r="C37" s="35">
        <v>0.1765420233201328</v>
      </c>
      <c r="D37" s="114">
        <v>0.17397344103159096</v>
      </c>
      <c r="E37" s="35">
        <v>0.16997966982080684</v>
      </c>
      <c r="F37" s="114">
        <v>0.15418625405234723</v>
      </c>
      <c r="G37" s="479" t="s">
        <v>939</v>
      </c>
      <c r="H37" s="464" t="s">
        <v>938</v>
      </c>
    </row>
    <row r="38" spans="1:8" ht="16" thickBot="1" x14ac:dyDescent="0.4">
      <c r="A38" s="330" t="s">
        <v>833</v>
      </c>
      <c r="B38" s="150" t="s">
        <v>72</v>
      </c>
      <c r="C38" s="148" t="s">
        <v>73</v>
      </c>
      <c r="D38" s="148" t="s">
        <v>74</v>
      </c>
      <c r="E38" s="151" t="s">
        <v>377</v>
      </c>
      <c r="F38" s="533" t="s">
        <v>544</v>
      </c>
      <c r="G38" s="988" t="s">
        <v>49</v>
      </c>
      <c r="H38" s="989"/>
    </row>
    <row r="39" spans="1:8" x14ac:dyDescent="0.35">
      <c r="A39" s="352" t="s">
        <v>0</v>
      </c>
      <c r="B39" s="420">
        <v>40109.697011459495</v>
      </c>
      <c r="C39" s="406">
        <v>41181.338799806435</v>
      </c>
      <c r="D39" s="407">
        <v>43340.588133126563</v>
      </c>
      <c r="E39" s="405">
        <v>42570.207751154303</v>
      </c>
      <c r="F39" s="406">
        <v>31918.393514803804</v>
      </c>
      <c r="G39" s="595">
        <v>1</v>
      </c>
      <c r="H39" s="467" t="s">
        <v>942</v>
      </c>
    </row>
    <row r="40" spans="1:8" x14ac:dyDescent="0.35">
      <c r="A40" s="275" t="s">
        <v>120</v>
      </c>
      <c r="B40" s="421">
        <v>37404.219427915028</v>
      </c>
      <c r="C40" s="411">
        <v>38540.282079717806</v>
      </c>
      <c r="D40" s="410">
        <v>41651.072612210919</v>
      </c>
      <c r="E40" s="410">
        <v>40997.852464747637</v>
      </c>
      <c r="F40" s="410">
        <v>33123.349370623509</v>
      </c>
      <c r="G40" s="487">
        <v>1</v>
      </c>
      <c r="H40" s="458" t="s">
        <v>942</v>
      </c>
    </row>
    <row r="41" spans="1:8" x14ac:dyDescent="0.35">
      <c r="A41" s="294" t="s">
        <v>121</v>
      </c>
      <c r="B41" s="422">
        <v>46718.660315450739</v>
      </c>
      <c r="C41" s="425">
        <v>48107.949524098025</v>
      </c>
      <c r="D41" s="423">
        <v>50584.534468904298</v>
      </c>
      <c r="E41" s="423">
        <v>49488.455919934597</v>
      </c>
      <c r="F41" s="422">
        <v>43029.302227197193</v>
      </c>
      <c r="G41" s="471">
        <v>1</v>
      </c>
      <c r="H41" s="460" t="s">
        <v>942</v>
      </c>
    </row>
    <row r="42" spans="1:8" x14ac:dyDescent="0.35">
      <c r="A42" s="275" t="s">
        <v>122</v>
      </c>
      <c r="B42" s="301">
        <v>-6.7451957634372103E-2</v>
      </c>
      <c r="C42" s="258">
        <v>-6.4132366675292318E-2</v>
      </c>
      <c r="D42" s="257">
        <v>-3.8982293358042694E-2</v>
      </c>
      <c r="E42" s="258">
        <v>-3.6935579351595513E-2</v>
      </c>
      <c r="F42" s="257">
        <v>3.7751143561183476E-2</v>
      </c>
      <c r="G42" s="472" t="s">
        <v>939</v>
      </c>
      <c r="H42" s="470" t="s">
        <v>938</v>
      </c>
    </row>
    <row r="43" spans="1:8" ht="15" thickBot="1" x14ac:dyDescent="0.4">
      <c r="A43" s="276" t="s">
        <v>123</v>
      </c>
      <c r="B43" s="230">
        <v>0.24902112729518103</v>
      </c>
      <c r="C43" s="117">
        <v>0.24825110061701638</v>
      </c>
      <c r="D43" s="114">
        <v>0.21448335652403677</v>
      </c>
      <c r="E43" s="117">
        <v>0.20709873675670401</v>
      </c>
      <c r="F43" s="114">
        <v>0.2990625357880955</v>
      </c>
      <c r="G43" s="479" t="s">
        <v>939</v>
      </c>
      <c r="H43" s="464" t="s">
        <v>938</v>
      </c>
    </row>
    <row r="44" spans="1:8" ht="15" thickBot="1" x14ac:dyDescent="0.4">
      <c r="A44" s="9"/>
      <c r="B44" s="38"/>
      <c r="C44" s="38"/>
      <c r="D44" s="38"/>
      <c r="E44" s="38"/>
      <c r="F44" s="38"/>
      <c r="G44" s="486"/>
      <c r="H44" s="486"/>
    </row>
    <row r="45" spans="1:8" ht="16" thickBot="1" x14ac:dyDescent="0.4">
      <c r="A45" s="578" t="s">
        <v>834</v>
      </c>
      <c r="B45" s="150" t="s">
        <v>72</v>
      </c>
      <c r="C45" s="148" t="s">
        <v>73</v>
      </c>
      <c r="D45" s="148" t="s">
        <v>74</v>
      </c>
      <c r="E45" s="151" t="s">
        <v>377</v>
      </c>
      <c r="F45" s="533" t="s">
        <v>544</v>
      </c>
      <c r="G45" s="988" t="s">
        <v>49</v>
      </c>
      <c r="H45" s="989"/>
    </row>
    <row r="46" spans="1:8" x14ac:dyDescent="0.35">
      <c r="A46" s="352" t="s">
        <v>0</v>
      </c>
      <c r="B46" s="420">
        <v>40109.697011459495</v>
      </c>
      <c r="C46" s="406">
        <v>41181.338799806435</v>
      </c>
      <c r="D46" s="407">
        <v>43340.588133126563</v>
      </c>
      <c r="E46" s="406">
        <v>42570.207751154303</v>
      </c>
      <c r="F46" s="407">
        <v>31918.393514803804</v>
      </c>
      <c r="G46" s="490">
        <v>1</v>
      </c>
      <c r="H46" s="491" t="s">
        <v>942</v>
      </c>
    </row>
    <row r="47" spans="1:8" x14ac:dyDescent="0.35">
      <c r="A47" s="275" t="s">
        <v>135</v>
      </c>
      <c r="B47" s="421">
        <v>37923.110445096325</v>
      </c>
      <c r="C47" s="411">
        <v>38884.369301566927</v>
      </c>
      <c r="D47" s="410">
        <v>40402.088002636076</v>
      </c>
      <c r="E47" s="411">
        <v>40426.103884658995</v>
      </c>
      <c r="F47" s="410">
        <v>29716.25404447041</v>
      </c>
      <c r="G47" s="487">
        <v>1</v>
      </c>
      <c r="H47" s="458" t="s">
        <v>942</v>
      </c>
    </row>
    <row r="48" spans="1:8" x14ac:dyDescent="0.35">
      <c r="A48" s="275" t="s">
        <v>136</v>
      </c>
      <c r="B48" s="423">
        <v>49191.550931756843</v>
      </c>
      <c r="C48" s="423">
        <v>50594.267045726723</v>
      </c>
      <c r="D48" s="410">
        <v>51462.689086500781</v>
      </c>
      <c r="E48" s="411">
        <v>51992.668884896571</v>
      </c>
      <c r="F48" s="410">
        <v>38374.234421145498</v>
      </c>
      <c r="G48" s="471">
        <v>1</v>
      </c>
      <c r="H48" s="460" t="s">
        <v>942</v>
      </c>
    </row>
    <row r="49" spans="1:10" x14ac:dyDescent="0.35">
      <c r="A49" s="720" t="s">
        <v>137</v>
      </c>
      <c r="B49" s="75">
        <v>-5.4515160404688526E-2</v>
      </c>
      <c r="C49" s="34">
        <v>-5.5776950560196575E-2</v>
      </c>
      <c r="D49" s="257">
        <v>-6.780019046960048E-2</v>
      </c>
      <c r="E49" s="257">
        <v>-5.0366300278089915E-2</v>
      </c>
      <c r="F49" s="257">
        <v>-6.8992804080569958E-2</v>
      </c>
      <c r="G49" s="472" t="s">
        <v>939</v>
      </c>
      <c r="H49" s="470" t="s">
        <v>938</v>
      </c>
    </row>
    <row r="50" spans="1:10" ht="15" thickBot="1" x14ac:dyDescent="0.4">
      <c r="A50" s="276" t="s">
        <v>138</v>
      </c>
      <c r="B50" s="230">
        <v>0.29713914165808075</v>
      </c>
      <c r="C50" s="35">
        <v>0.30114665492820331</v>
      </c>
      <c r="D50" s="114">
        <v>0.27376310558857864</v>
      </c>
      <c r="E50" s="35">
        <v>0.28611624393086488</v>
      </c>
      <c r="F50" s="114">
        <v>0.2913550396937114</v>
      </c>
      <c r="G50" s="479" t="s">
        <v>939</v>
      </c>
      <c r="H50" s="464" t="s">
        <v>938</v>
      </c>
    </row>
    <row r="51" spans="1:10" ht="16" thickBot="1" x14ac:dyDescent="0.4">
      <c r="A51" s="353" t="s">
        <v>835</v>
      </c>
      <c r="B51" s="150" t="s">
        <v>72</v>
      </c>
      <c r="C51" s="148" t="s">
        <v>73</v>
      </c>
      <c r="D51" s="148" t="s">
        <v>74</v>
      </c>
      <c r="E51" s="151" t="s">
        <v>377</v>
      </c>
      <c r="F51" s="533" t="s">
        <v>544</v>
      </c>
      <c r="G51" s="990" t="s">
        <v>49</v>
      </c>
      <c r="H51" s="991"/>
      <c r="I51" s="577"/>
      <c r="J51" s="8"/>
    </row>
    <row r="52" spans="1:10" x14ac:dyDescent="0.35">
      <c r="A52" s="352" t="s">
        <v>0</v>
      </c>
      <c r="B52" s="420">
        <v>40109.697011459495</v>
      </c>
      <c r="C52" s="406">
        <v>41181.338799806435</v>
      </c>
      <c r="D52" s="407">
        <v>43340.588133126563</v>
      </c>
      <c r="E52" s="406">
        <v>42570.207751154303</v>
      </c>
      <c r="F52" s="407">
        <v>31918.393514803804</v>
      </c>
      <c r="G52" s="492">
        <v>1</v>
      </c>
      <c r="H52" s="467" t="s">
        <v>942</v>
      </c>
      <c r="I52" s="8"/>
    </row>
    <row r="53" spans="1:10" x14ac:dyDescent="0.35">
      <c r="A53" s="275" t="s">
        <v>146</v>
      </c>
      <c r="B53" s="421">
        <v>44118.169796583221</v>
      </c>
      <c r="C53" s="411">
        <v>45105.931417608321</v>
      </c>
      <c r="D53" s="410">
        <v>46549.815297693254</v>
      </c>
      <c r="E53" s="411">
        <v>45837.792454306931</v>
      </c>
      <c r="F53" s="410">
        <v>31869.036955297928</v>
      </c>
      <c r="G53" s="487">
        <v>1</v>
      </c>
      <c r="H53" s="458" t="s">
        <v>942</v>
      </c>
    </row>
    <row r="54" spans="1:10" x14ac:dyDescent="0.35">
      <c r="A54" s="275" t="s">
        <v>147</v>
      </c>
      <c r="B54" s="421">
        <v>53899.385384185138</v>
      </c>
      <c r="C54" s="411">
        <v>55156.297755380503</v>
      </c>
      <c r="D54" s="410">
        <v>56052.002575869927</v>
      </c>
      <c r="E54" s="411">
        <v>54756.9850231159</v>
      </c>
      <c r="F54" s="410">
        <v>40327.103782224178</v>
      </c>
      <c r="G54" s="471">
        <v>1</v>
      </c>
      <c r="H54" s="460" t="s">
        <v>942</v>
      </c>
    </row>
    <row r="55" spans="1:10" x14ac:dyDescent="0.35">
      <c r="A55" s="354" t="s">
        <v>148</v>
      </c>
      <c r="B55" s="301">
        <v>9.9937747821393155E-2</v>
      </c>
      <c r="C55" s="258">
        <v>9.530026784414139E-2</v>
      </c>
      <c r="D55" s="257">
        <v>7.4046691630236069E-2</v>
      </c>
      <c r="E55" s="258">
        <v>7.6757546551179959E-2</v>
      </c>
      <c r="F55" s="257">
        <v>-1.5463359546270298E-3</v>
      </c>
      <c r="G55" s="472" t="s">
        <v>943</v>
      </c>
      <c r="H55" s="470" t="s">
        <v>944</v>
      </c>
    </row>
    <row r="56" spans="1:10" ht="15" thickBot="1" x14ac:dyDescent="0.4">
      <c r="A56" s="276" t="s">
        <v>149</v>
      </c>
      <c r="B56" s="230">
        <v>0.22170492639881526</v>
      </c>
      <c r="C56" s="35">
        <v>0.22281695603892906</v>
      </c>
      <c r="D56" s="114">
        <v>0.20412943031908329</v>
      </c>
      <c r="E56" s="35">
        <v>0.19458163430754219</v>
      </c>
      <c r="F56" s="114">
        <v>0.26540076622930947</v>
      </c>
      <c r="G56" s="479" t="s">
        <v>939</v>
      </c>
      <c r="H56" s="464" t="s">
        <v>938</v>
      </c>
    </row>
    <row r="57" spans="1:10" ht="16" thickBot="1" x14ac:dyDescent="0.4">
      <c r="A57" s="355" t="s">
        <v>836</v>
      </c>
      <c r="B57" s="150" t="s">
        <v>72</v>
      </c>
      <c r="C57" s="148" t="s">
        <v>73</v>
      </c>
      <c r="D57" s="148" t="s">
        <v>74</v>
      </c>
      <c r="E57" s="151" t="s">
        <v>377</v>
      </c>
      <c r="F57" s="533" t="s">
        <v>544</v>
      </c>
      <c r="G57" s="990" t="s">
        <v>49</v>
      </c>
      <c r="H57" s="969"/>
      <c r="I57" s="82"/>
    </row>
    <row r="58" spans="1:10" ht="15.5" x14ac:dyDescent="0.35">
      <c r="A58" s="356" t="s">
        <v>0</v>
      </c>
      <c r="B58" s="420">
        <v>40109.697011459495</v>
      </c>
      <c r="C58" s="406">
        <v>41181.338799806435</v>
      </c>
      <c r="D58" s="407">
        <v>43340.588133126563</v>
      </c>
      <c r="E58" s="406">
        <v>42570.207751154303</v>
      </c>
      <c r="F58" s="407">
        <v>31918.393514803804</v>
      </c>
      <c r="G58" s="492">
        <v>1</v>
      </c>
      <c r="H58" s="467" t="s">
        <v>942</v>
      </c>
    </row>
    <row r="59" spans="1:10" x14ac:dyDescent="0.35">
      <c r="A59" s="275" t="s">
        <v>157</v>
      </c>
      <c r="B59" s="421">
        <v>39586.014045304153</v>
      </c>
      <c r="C59" s="411">
        <v>40700.911433124369</v>
      </c>
      <c r="D59" s="410">
        <v>42074.858520135051</v>
      </c>
      <c r="E59" s="411">
        <v>40942.460257432482</v>
      </c>
      <c r="F59" s="410">
        <v>31709.05608498205</v>
      </c>
      <c r="G59" s="487">
        <v>1</v>
      </c>
      <c r="H59" s="458" t="s">
        <v>942</v>
      </c>
    </row>
    <row r="60" spans="1:10" x14ac:dyDescent="0.35">
      <c r="A60" s="279" t="s">
        <v>158</v>
      </c>
      <c r="B60" s="421">
        <v>46274.388475475142</v>
      </c>
      <c r="C60" s="423">
        <v>47779.551955891438</v>
      </c>
      <c r="D60" s="410">
        <v>49224.475166275428</v>
      </c>
      <c r="E60" s="423">
        <v>47852.518832481677</v>
      </c>
      <c r="F60" s="410">
        <v>38686.028817916951</v>
      </c>
      <c r="G60" s="471">
        <v>1</v>
      </c>
      <c r="H60" s="460" t="s">
        <v>942</v>
      </c>
    </row>
    <row r="61" spans="1:10" x14ac:dyDescent="0.35">
      <c r="A61" s="275" t="s">
        <v>159</v>
      </c>
      <c r="B61" s="257">
        <v>-1.3056268313513407E-2</v>
      </c>
      <c r="C61" s="34">
        <v>-1.1666142497638384E-2</v>
      </c>
      <c r="D61" s="257">
        <v>-2.9204255583787878E-2</v>
      </c>
      <c r="E61" s="34">
        <v>-3.8236775898226251E-2</v>
      </c>
      <c r="F61" s="257">
        <v>-6.5585202377012528E-3</v>
      </c>
      <c r="G61" s="472" t="s">
        <v>939</v>
      </c>
      <c r="H61" s="470" t="s">
        <v>938</v>
      </c>
    </row>
    <row r="62" spans="1:10" ht="15" thickBot="1" x14ac:dyDescent="0.4">
      <c r="A62" s="276" t="s">
        <v>160</v>
      </c>
      <c r="B62" s="230">
        <v>0.16895801690254766</v>
      </c>
      <c r="C62" s="35">
        <v>0.17391847684782138</v>
      </c>
      <c r="D62" s="114">
        <v>0.16992610070735964</v>
      </c>
      <c r="E62" s="35">
        <v>0.16877487409405934</v>
      </c>
      <c r="F62" s="114">
        <v>0.22003091843024977</v>
      </c>
      <c r="G62" s="479" t="s">
        <v>939</v>
      </c>
      <c r="H62" s="464" t="s">
        <v>938</v>
      </c>
    </row>
    <row r="63" spans="1:10" ht="16" thickBot="1" x14ac:dyDescent="0.4">
      <c r="A63" s="353" t="s">
        <v>837</v>
      </c>
      <c r="B63" s="150" t="s">
        <v>72</v>
      </c>
      <c r="C63" s="148" t="s">
        <v>73</v>
      </c>
      <c r="D63" s="148" t="s">
        <v>74</v>
      </c>
      <c r="E63" s="151" t="s">
        <v>377</v>
      </c>
      <c r="F63" s="533" t="s">
        <v>544</v>
      </c>
      <c r="G63" s="990" t="s">
        <v>49</v>
      </c>
      <c r="H63" s="969"/>
      <c r="I63" s="82"/>
    </row>
    <row r="64" spans="1:10" x14ac:dyDescent="0.35">
      <c r="A64" s="352" t="s">
        <v>0</v>
      </c>
      <c r="B64" s="420">
        <v>40109.697011459495</v>
      </c>
      <c r="C64" s="406">
        <v>41181.338799806435</v>
      </c>
      <c r="D64" s="407">
        <v>43340.588133126563</v>
      </c>
      <c r="E64" s="406">
        <v>42570.207751154303</v>
      </c>
      <c r="F64" s="407">
        <v>31918.393514803804</v>
      </c>
      <c r="G64" s="492">
        <v>1</v>
      </c>
      <c r="H64" s="467" t="s">
        <v>942</v>
      </c>
    </row>
    <row r="65" spans="1:9" x14ac:dyDescent="0.35">
      <c r="A65" s="275" t="s">
        <v>2</v>
      </c>
      <c r="B65" s="421">
        <v>43138.984683009439</v>
      </c>
      <c r="C65" s="411">
        <v>44301.848908582928</v>
      </c>
      <c r="D65" s="410">
        <v>46898.224473982562</v>
      </c>
      <c r="E65" s="411">
        <v>46030.022793958538</v>
      </c>
      <c r="F65" s="410">
        <v>34493.272900560522</v>
      </c>
      <c r="G65" s="487">
        <v>1</v>
      </c>
      <c r="H65" s="458" t="s">
        <v>942</v>
      </c>
    </row>
    <row r="66" spans="1:9" x14ac:dyDescent="0.35">
      <c r="A66" s="279" t="s">
        <v>168</v>
      </c>
      <c r="B66" s="423">
        <v>60723.671478217446</v>
      </c>
      <c r="C66" s="423">
        <v>62607.920458875451</v>
      </c>
      <c r="D66" s="410">
        <v>65711.740763203721</v>
      </c>
      <c r="E66" s="411">
        <v>64276.943449760656</v>
      </c>
      <c r="F66" s="423">
        <v>46557.144364324282</v>
      </c>
      <c r="G66" s="471">
        <v>1</v>
      </c>
      <c r="H66" s="460" t="s">
        <v>942</v>
      </c>
    </row>
    <row r="67" spans="1:9" x14ac:dyDescent="0.35">
      <c r="A67" s="275" t="s">
        <v>169</v>
      </c>
      <c r="B67" s="75">
        <v>7.5525069927216484E-2</v>
      </c>
      <c r="C67" s="34">
        <v>7.5774858217847935E-2</v>
      </c>
      <c r="D67" s="257">
        <v>8.2085557536234421E-2</v>
      </c>
      <c r="E67" s="257">
        <v>8.1273153822239014E-2</v>
      </c>
      <c r="F67" s="108">
        <v>8.0670707457832572E-2</v>
      </c>
      <c r="G67" s="472" t="s">
        <v>939</v>
      </c>
      <c r="H67" s="470" t="s">
        <v>938</v>
      </c>
    </row>
    <row r="68" spans="1:9" ht="15" thickBot="1" x14ac:dyDescent="0.4">
      <c r="A68" s="276" t="s">
        <v>170</v>
      </c>
      <c r="B68" s="230">
        <v>0.40762866637734863</v>
      </c>
      <c r="C68" s="35">
        <v>0.41321236023505897</v>
      </c>
      <c r="D68" s="114">
        <v>0.40115625911719149</v>
      </c>
      <c r="E68" s="35">
        <v>0.39641346122029369</v>
      </c>
      <c r="F68" s="114">
        <v>0.34974563006944231</v>
      </c>
      <c r="G68" s="479" t="s">
        <v>943</v>
      </c>
      <c r="H68" s="464" t="s">
        <v>944</v>
      </c>
    </row>
    <row r="69" spans="1:9" ht="16" thickBot="1" x14ac:dyDescent="0.4">
      <c r="A69" s="330" t="s">
        <v>838</v>
      </c>
      <c r="B69" s="150" t="s">
        <v>72</v>
      </c>
      <c r="C69" s="148" t="s">
        <v>73</v>
      </c>
      <c r="D69" s="148" t="s">
        <v>74</v>
      </c>
      <c r="E69" s="151" t="s">
        <v>377</v>
      </c>
      <c r="F69" s="533" t="s">
        <v>544</v>
      </c>
      <c r="G69" s="990" t="s">
        <v>49</v>
      </c>
      <c r="H69" s="969"/>
      <c r="I69" s="82"/>
    </row>
    <row r="70" spans="1:9" x14ac:dyDescent="0.35">
      <c r="A70" s="352" t="s">
        <v>0</v>
      </c>
      <c r="B70" s="420">
        <v>40109.697011459495</v>
      </c>
      <c r="C70" s="406">
        <v>41181.338799806435</v>
      </c>
      <c r="D70" s="407">
        <v>43340.588133126563</v>
      </c>
      <c r="E70" s="406">
        <v>42570.207751154303</v>
      </c>
      <c r="F70" s="407">
        <v>31918.393514803804</v>
      </c>
      <c r="G70" s="492">
        <v>1</v>
      </c>
      <c r="H70" s="467" t="s">
        <v>942</v>
      </c>
    </row>
    <row r="71" spans="1:9" ht="15.5" x14ac:dyDescent="0.35">
      <c r="A71" s="357" t="s">
        <v>181</v>
      </c>
      <c r="B71" s="421">
        <v>36017.795762212729</v>
      </c>
      <c r="C71" s="411">
        <v>36031.354842559354</v>
      </c>
      <c r="D71" s="410">
        <v>39089.775847826808</v>
      </c>
      <c r="E71" s="411">
        <v>39345.189006310204</v>
      </c>
      <c r="F71" s="410">
        <v>30433.81238137195</v>
      </c>
      <c r="G71" s="487">
        <v>1</v>
      </c>
      <c r="H71" s="458" t="s">
        <v>942</v>
      </c>
    </row>
    <row r="72" spans="1:9" x14ac:dyDescent="0.35">
      <c r="A72" s="279" t="s">
        <v>182</v>
      </c>
      <c r="B72" s="423">
        <v>43278.992712052255</v>
      </c>
      <c r="C72" s="411">
        <v>44013.233471546439</v>
      </c>
      <c r="D72" s="423">
        <v>47617.401516443737</v>
      </c>
      <c r="E72" s="423">
        <v>46595.448068962331</v>
      </c>
      <c r="F72" s="423">
        <v>36508.268957104148</v>
      </c>
      <c r="G72" s="471">
        <v>1</v>
      </c>
      <c r="H72" s="460" t="s">
        <v>942</v>
      </c>
    </row>
    <row r="73" spans="1:9" x14ac:dyDescent="0.35">
      <c r="A73" s="275" t="s">
        <v>183</v>
      </c>
      <c r="B73" s="75">
        <v>-0.10201775515974838</v>
      </c>
      <c r="C73" s="257">
        <v>-0.12505625381152707</v>
      </c>
      <c r="D73" s="108">
        <v>-9.8079247845986803E-2</v>
      </c>
      <c r="E73" s="34">
        <v>-7.5757646373164622E-2</v>
      </c>
      <c r="F73" s="108">
        <v>-4.6511774871855691E-2</v>
      </c>
      <c r="G73" s="472" t="s">
        <v>943</v>
      </c>
      <c r="H73" s="470" t="s">
        <v>944</v>
      </c>
    </row>
    <row r="74" spans="1:9" ht="15" thickBot="1" x14ac:dyDescent="0.4">
      <c r="A74" s="276" t="s">
        <v>184</v>
      </c>
      <c r="B74" s="230">
        <v>0.20160025887695909</v>
      </c>
      <c r="C74" s="35">
        <v>0.22152590886088702</v>
      </c>
      <c r="D74" s="114">
        <v>0.21815488791274359</v>
      </c>
      <c r="E74" s="35">
        <v>0.18427307749085475</v>
      </c>
      <c r="F74" s="114">
        <v>0.19959565037767912</v>
      </c>
      <c r="G74" s="479" t="s">
        <v>939</v>
      </c>
      <c r="H74" s="464" t="s">
        <v>938</v>
      </c>
    </row>
    <row r="75" spans="1:9" ht="16" thickBot="1" x14ac:dyDescent="0.4">
      <c r="A75" s="330" t="s">
        <v>839</v>
      </c>
      <c r="B75" s="150" t="s">
        <v>72</v>
      </c>
      <c r="C75" s="148" t="s">
        <v>73</v>
      </c>
      <c r="D75" s="148" t="s">
        <v>74</v>
      </c>
      <c r="E75" s="151" t="s">
        <v>377</v>
      </c>
      <c r="F75" s="533" t="s">
        <v>544</v>
      </c>
      <c r="G75" s="990" t="s">
        <v>49</v>
      </c>
      <c r="H75" s="991"/>
    </row>
    <row r="76" spans="1:9" x14ac:dyDescent="0.35">
      <c r="A76" s="352" t="s">
        <v>0</v>
      </c>
      <c r="B76" s="420">
        <v>40109.697011459495</v>
      </c>
      <c r="C76" s="406">
        <v>41181.338799806435</v>
      </c>
      <c r="D76" s="407">
        <v>43340.588133126563</v>
      </c>
      <c r="E76" s="406">
        <v>42570.207751154303</v>
      </c>
      <c r="F76" s="407">
        <v>31918.393514803804</v>
      </c>
      <c r="G76" s="492">
        <v>1</v>
      </c>
      <c r="H76" s="467" t="s">
        <v>942</v>
      </c>
    </row>
    <row r="77" spans="1:9" x14ac:dyDescent="0.35">
      <c r="A77" s="358" t="s">
        <v>192</v>
      </c>
      <c r="B77" s="421">
        <v>37059.802876377988</v>
      </c>
      <c r="C77" s="411">
        <v>38994.328670193943</v>
      </c>
      <c r="D77" s="410">
        <v>40974.621156444111</v>
      </c>
      <c r="E77" s="411">
        <v>40241.366801335564</v>
      </c>
      <c r="F77" s="410">
        <v>33520.122078403991</v>
      </c>
      <c r="G77" s="487">
        <v>1</v>
      </c>
      <c r="H77" s="458" t="s">
        <v>942</v>
      </c>
    </row>
    <row r="78" spans="1:9" x14ac:dyDescent="0.35">
      <c r="A78" s="279" t="s">
        <v>193</v>
      </c>
      <c r="B78" s="421">
        <v>48933.080223518729</v>
      </c>
      <c r="C78" s="411">
        <v>50792.989303366448</v>
      </c>
      <c r="D78" s="410">
        <v>52882.041615586204</v>
      </c>
      <c r="E78" s="411">
        <v>51333.678980265344</v>
      </c>
      <c r="F78" s="410">
        <v>46010.963092041318</v>
      </c>
      <c r="G78" s="471">
        <v>0</v>
      </c>
      <c r="H78" s="460" t="s">
        <v>938</v>
      </c>
    </row>
    <row r="79" spans="1:9" x14ac:dyDescent="0.35">
      <c r="A79" s="275" t="s">
        <v>194</v>
      </c>
      <c r="B79" s="257">
        <v>-7.6038822587219765E-2</v>
      </c>
      <c r="C79" s="257">
        <v>-5.3106824434342378E-2</v>
      </c>
      <c r="D79" s="257">
        <v>-5.4590098533389989E-2</v>
      </c>
      <c r="E79" s="257">
        <v>-5.4705886413147518E-2</v>
      </c>
      <c r="F79" s="257">
        <v>5.018199186175528E-2</v>
      </c>
      <c r="G79" s="472" t="s">
        <v>939</v>
      </c>
      <c r="H79" s="470" t="s">
        <v>938</v>
      </c>
    </row>
    <row r="80" spans="1:9" ht="15" thickBot="1" x14ac:dyDescent="0.4">
      <c r="A80" s="276" t="s">
        <v>195</v>
      </c>
      <c r="B80" s="230">
        <v>0.32038155698633786</v>
      </c>
      <c r="C80" s="35">
        <v>0.30257375971165357</v>
      </c>
      <c r="D80" s="114">
        <v>0.29060477249267752</v>
      </c>
      <c r="E80" s="35">
        <v>0.27564451857936495</v>
      </c>
      <c r="F80" s="114">
        <v>0.37263709793243271</v>
      </c>
      <c r="G80" s="479" t="s">
        <v>939</v>
      </c>
      <c r="H80" s="464" t="s">
        <v>938</v>
      </c>
    </row>
    <row r="81" spans="1:9" ht="16" thickBot="1" x14ac:dyDescent="0.4">
      <c r="A81" s="330" t="s">
        <v>840</v>
      </c>
      <c r="B81" s="150" t="s">
        <v>72</v>
      </c>
      <c r="C81" s="148" t="s">
        <v>73</v>
      </c>
      <c r="D81" s="148" t="s">
        <v>74</v>
      </c>
      <c r="E81" s="151" t="s">
        <v>377</v>
      </c>
      <c r="F81" s="533" t="s">
        <v>544</v>
      </c>
      <c r="G81" s="990" t="s">
        <v>49</v>
      </c>
      <c r="H81" s="991"/>
    </row>
    <row r="82" spans="1:9" x14ac:dyDescent="0.35">
      <c r="A82" s="352" t="s">
        <v>0</v>
      </c>
      <c r="B82" s="420">
        <v>40109.697011459495</v>
      </c>
      <c r="C82" s="406">
        <v>41181.338799806435</v>
      </c>
      <c r="D82" s="407">
        <v>43340.588133126563</v>
      </c>
      <c r="E82" s="406">
        <v>42570.207751154303</v>
      </c>
      <c r="F82" s="407">
        <v>31918.393514803804</v>
      </c>
      <c r="G82" s="492">
        <v>1</v>
      </c>
      <c r="H82" s="467" t="s">
        <v>942</v>
      </c>
    </row>
    <row r="83" spans="1:9" x14ac:dyDescent="0.35">
      <c r="A83" s="275" t="s">
        <v>203</v>
      </c>
      <c r="B83" s="421">
        <v>38986.135143535474</v>
      </c>
      <c r="C83" s="411">
        <v>39384.571101428955</v>
      </c>
      <c r="D83" s="410">
        <v>43706.617065835875</v>
      </c>
      <c r="E83" s="411">
        <v>43091.246951530891</v>
      </c>
      <c r="F83" s="410">
        <v>33840.692383594942</v>
      </c>
      <c r="G83" s="487">
        <v>1</v>
      </c>
      <c r="H83" s="458" t="s">
        <v>942</v>
      </c>
    </row>
    <row r="84" spans="1:9" ht="15.5" x14ac:dyDescent="0.35">
      <c r="A84" s="359" t="s">
        <v>204</v>
      </c>
      <c r="B84" s="421">
        <v>43587.873923210071</v>
      </c>
      <c r="C84" s="411">
        <v>43468.447548331802</v>
      </c>
      <c r="D84" s="423">
        <v>47950.009549475122</v>
      </c>
      <c r="E84" s="423">
        <v>47883.327078814968</v>
      </c>
      <c r="F84" s="410">
        <v>40034.606134900918</v>
      </c>
      <c r="G84" s="471">
        <v>1</v>
      </c>
      <c r="H84" s="460" t="s">
        <v>942</v>
      </c>
    </row>
    <row r="85" spans="1:9" x14ac:dyDescent="0.35">
      <c r="A85" s="275" t="s">
        <v>205</v>
      </c>
      <c r="B85" s="257">
        <v>-2.8012225263207936E-2</v>
      </c>
      <c r="C85" s="257">
        <v>-4.3630628598843056E-2</v>
      </c>
      <c r="D85" s="108">
        <v>8.4454076069527314E-3</v>
      </c>
      <c r="E85" s="34">
        <v>1.2239526840515833E-2</v>
      </c>
      <c r="F85" s="257">
        <v>6.0225426693219161E-2</v>
      </c>
      <c r="G85" s="472" t="s">
        <v>939</v>
      </c>
      <c r="H85" s="470" t="s">
        <v>938</v>
      </c>
    </row>
    <row r="86" spans="1:9" ht="15" thickBot="1" x14ac:dyDescent="0.4">
      <c r="A86" s="276" t="s">
        <v>206</v>
      </c>
      <c r="B86" s="230">
        <v>0.11803526465838046</v>
      </c>
      <c r="C86" s="35">
        <v>0.10369229199895172</v>
      </c>
      <c r="D86" s="114">
        <v>9.7088101722614839E-2</v>
      </c>
      <c r="E86" s="35">
        <v>0.11120773860812652</v>
      </c>
      <c r="F86" s="114">
        <v>0.18303153142069337</v>
      </c>
      <c r="G86" s="479" t="s">
        <v>939</v>
      </c>
      <c r="H86" s="464" t="s">
        <v>938</v>
      </c>
    </row>
    <row r="87" spans="1:9" ht="16" thickBot="1" x14ac:dyDescent="0.4">
      <c r="A87" s="330" t="s">
        <v>841</v>
      </c>
      <c r="B87" s="150" t="s">
        <v>72</v>
      </c>
      <c r="C87" s="148" t="s">
        <v>73</v>
      </c>
      <c r="D87" s="148" t="s">
        <v>74</v>
      </c>
      <c r="E87" s="151" t="s">
        <v>377</v>
      </c>
      <c r="F87" s="533" t="s">
        <v>544</v>
      </c>
      <c r="G87" s="990" t="s">
        <v>49</v>
      </c>
      <c r="H87" s="969"/>
      <c r="I87" s="82"/>
    </row>
    <row r="88" spans="1:9" x14ac:dyDescent="0.35">
      <c r="A88" s="352" t="s">
        <v>0</v>
      </c>
      <c r="B88" s="420">
        <v>40109.697011459495</v>
      </c>
      <c r="C88" s="406">
        <v>41181.338799806435</v>
      </c>
      <c r="D88" s="407">
        <v>43340.588133126563</v>
      </c>
      <c r="E88" s="406">
        <v>42570.207751154303</v>
      </c>
      <c r="F88" s="407">
        <v>31918.393514803804</v>
      </c>
      <c r="G88" s="492">
        <v>1</v>
      </c>
      <c r="H88" s="467" t="s">
        <v>942</v>
      </c>
    </row>
    <row r="89" spans="1:9" x14ac:dyDescent="0.35">
      <c r="A89" s="358" t="s">
        <v>214</v>
      </c>
      <c r="B89" s="421">
        <v>36477.464902889988</v>
      </c>
      <c r="C89" s="411">
        <v>37953.303398244709</v>
      </c>
      <c r="D89" s="410">
        <v>40442.132499181971</v>
      </c>
      <c r="E89" s="411">
        <v>40078.50713374716</v>
      </c>
      <c r="F89" s="410">
        <v>31118.653612339807</v>
      </c>
      <c r="G89" s="487">
        <v>1</v>
      </c>
      <c r="H89" s="458" t="s">
        <v>942</v>
      </c>
    </row>
    <row r="90" spans="1:9" x14ac:dyDescent="0.35">
      <c r="A90" s="279" t="s">
        <v>215</v>
      </c>
      <c r="B90" s="421">
        <v>49971.544511851003</v>
      </c>
      <c r="C90" s="411">
        <v>52280.378156330997</v>
      </c>
      <c r="D90" s="410">
        <v>54637.659561178567</v>
      </c>
      <c r="E90" s="411">
        <v>53870.926187860714</v>
      </c>
      <c r="F90" s="410">
        <v>42118.686116772398</v>
      </c>
      <c r="G90" s="471">
        <v>1</v>
      </c>
      <c r="H90" s="460" t="s">
        <v>942</v>
      </c>
    </row>
    <row r="91" spans="1:9" x14ac:dyDescent="0.35">
      <c r="A91" s="275" t="s">
        <v>216</v>
      </c>
      <c r="B91" s="257">
        <v>-9.0557455657961333E-2</v>
      </c>
      <c r="C91" s="257">
        <v>-7.8385878061276129E-2</v>
      </c>
      <c r="D91" s="257">
        <v>-6.6876241389285898E-2</v>
      </c>
      <c r="E91" s="257">
        <v>-5.8531558783374266E-2</v>
      </c>
      <c r="F91" s="257">
        <v>-2.505576924142738E-2</v>
      </c>
      <c r="G91" s="472" t="s">
        <v>943</v>
      </c>
      <c r="H91" s="470" t="s">
        <v>944</v>
      </c>
    </row>
    <row r="92" spans="1:9" ht="15" thickBot="1" x14ac:dyDescent="0.4">
      <c r="A92" s="276" t="s">
        <v>217</v>
      </c>
      <c r="B92" s="230">
        <v>0.36992920546657632</v>
      </c>
      <c r="C92" s="35">
        <v>0.3774921673550265</v>
      </c>
      <c r="D92" s="114">
        <v>0.35100837133857199</v>
      </c>
      <c r="E92" s="35">
        <v>0.3441350499430148</v>
      </c>
      <c r="F92" s="114">
        <v>0.35348677489281322</v>
      </c>
      <c r="G92" s="479" t="s">
        <v>939</v>
      </c>
      <c r="H92" s="464" t="s">
        <v>938</v>
      </c>
    </row>
    <row r="93" spans="1:9" ht="16" thickBot="1" x14ac:dyDescent="0.4">
      <c r="A93" s="330" t="s">
        <v>842</v>
      </c>
      <c r="B93" s="150" t="s">
        <v>72</v>
      </c>
      <c r="C93" s="148" t="s">
        <v>73</v>
      </c>
      <c r="D93" s="148" t="s">
        <v>74</v>
      </c>
      <c r="E93" s="151" t="s">
        <v>377</v>
      </c>
      <c r="F93" s="533" t="s">
        <v>544</v>
      </c>
      <c r="G93" s="990" t="s">
        <v>49</v>
      </c>
      <c r="H93" s="969"/>
      <c r="I93" s="82"/>
    </row>
    <row r="94" spans="1:9" x14ac:dyDescent="0.35">
      <c r="A94" s="352" t="s">
        <v>0</v>
      </c>
      <c r="B94" s="420">
        <v>40109.697011459495</v>
      </c>
      <c r="C94" s="406">
        <v>41181.338799806435</v>
      </c>
      <c r="D94" s="407">
        <v>43340.588133126563</v>
      </c>
      <c r="E94" s="406">
        <v>42570.207751154303</v>
      </c>
      <c r="F94" s="407">
        <v>31918.393514803804</v>
      </c>
      <c r="G94" s="492">
        <v>1</v>
      </c>
      <c r="H94" s="524" t="s">
        <v>942</v>
      </c>
      <c r="I94" s="82"/>
    </row>
    <row r="95" spans="1:9" x14ac:dyDescent="0.35">
      <c r="A95" s="358" t="s">
        <v>225</v>
      </c>
      <c r="B95" s="421">
        <v>32364.370275245892</v>
      </c>
      <c r="C95" s="411">
        <v>32845.05438223455</v>
      </c>
      <c r="D95" s="410">
        <v>33726.460010567687</v>
      </c>
      <c r="E95" s="411">
        <v>33690.788787886617</v>
      </c>
      <c r="F95" s="410">
        <v>25892.839082759561</v>
      </c>
      <c r="G95" s="487">
        <v>1</v>
      </c>
      <c r="H95" s="458" t="s">
        <v>942</v>
      </c>
    </row>
    <row r="96" spans="1:9" x14ac:dyDescent="0.35">
      <c r="A96" s="279" t="s">
        <v>226</v>
      </c>
      <c r="B96" s="421">
        <v>39312.820451233245</v>
      </c>
      <c r="C96" s="423">
        <v>39901.241535426743</v>
      </c>
      <c r="D96" s="410">
        <v>40519.944596357127</v>
      </c>
      <c r="E96" s="411">
        <v>41021.308001381563</v>
      </c>
      <c r="F96" s="410">
        <v>33405.983618213126</v>
      </c>
      <c r="G96" s="471">
        <v>1</v>
      </c>
      <c r="H96" s="460" t="s">
        <v>942</v>
      </c>
    </row>
    <row r="97" spans="1:8" x14ac:dyDescent="0.35">
      <c r="A97" s="275" t="s">
        <v>227</v>
      </c>
      <c r="B97" s="257">
        <v>-0.19310359622015427</v>
      </c>
      <c r="C97" s="34">
        <v>-0.20242868883153134</v>
      </c>
      <c r="D97" s="257">
        <v>-0.22182735714217264</v>
      </c>
      <c r="E97" s="257">
        <v>-0.20858293704302908</v>
      </c>
      <c r="F97" s="257">
        <v>-0.18878000326832176</v>
      </c>
      <c r="G97" s="472" t="s">
        <v>939</v>
      </c>
      <c r="H97" s="470" t="s">
        <v>938</v>
      </c>
    </row>
    <row r="98" spans="1:8" ht="15" thickBot="1" x14ac:dyDescent="0.4">
      <c r="A98" s="276" t="s">
        <v>228</v>
      </c>
      <c r="B98" s="230">
        <v>0.21469443455545686</v>
      </c>
      <c r="C98" s="35">
        <v>0.21483256112399043</v>
      </c>
      <c r="D98" s="114">
        <v>0.20142892505352775</v>
      </c>
      <c r="E98" s="35">
        <v>0.217582297038133</v>
      </c>
      <c r="F98" s="114">
        <v>0.29016302582500897</v>
      </c>
      <c r="G98" s="479" t="s">
        <v>940</v>
      </c>
      <c r="H98" s="464" t="s">
        <v>941</v>
      </c>
    </row>
    <row r="99" spans="1:8" ht="16" thickBot="1" x14ac:dyDescent="0.4">
      <c r="A99" s="330" t="s">
        <v>843</v>
      </c>
      <c r="B99" s="150" t="s">
        <v>72</v>
      </c>
      <c r="C99" s="148" t="s">
        <v>73</v>
      </c>
      <c r="D99" s="148" t="s">
        <v>74</v>
      </c>
      <c r="E99" s="151" t="s">
        <v>377</v>
      </c>
      <c r="F99" s="533" t="s">
        <v>544</v>
      </c>
      <c r="G99" s="990" t="s">
        <v>49</v>
      </c>
      <c r="H99" s="991"/>
    </row>
    <row r="100" spans="1:8" ht="15.5" x14ac:dyDescent="0.35">
      <c r="A100" s="356" t="s">
        <v>0</v>
      </c>
      <c r="B100" s="420">
        <v>40109.697011459495</v>
      </c>
      <c r="C100" s="406">
        <v>41181.338799806435</v>
      </c>
      <c r="D100" s="407">
        <v>43340.588133126563</v>
      </c>
      <c r="E100" s="406">
        <v>42570.207751154303</v>
      </c>
      <c r="F100" s="407">
        <v>31918.393514803804</v>
      </c>
      <c r="G100" s="492">
        <v>1</v>
      </c>
      <c r="H100" s="467" t="s">
        <v>942</v>
      </c>
    </row>
    <row r="101" spans="1:8" x14ac:dyDescent="0.35">
      <c r="A101" s="275" t="s">
        <v>236</v>
      </c>
      <c r="B101" s="421">
        <v>47382.076045089809</v>
      </c>
      <c r="C101" s="411">
        <v>48840.226813466201</v>
      </c>
      <c r="D101" s="410">
        <v>50858.529427006491</v>
      </c>
      <c r="E101" s="411">
        <v>48700.687734759616</v>
      </c>
      <c r="F101" s="410">
        <v>36270.991008959303</v>
      </c>
      <c r="G101" s="487">
        <v>1</v>
      </c>
      <c r="H101" s="458" t="s">
        <v>942</v>
      </c>
    </row>
    <row r="102" spans="1:8" x14ac:dyDescent="0.35">
      <c r="A102" s="279" t="s">
        <v>237</v>
      </c>
      <c r="B102" s="421">
        <v>53414.526853159579</v>
      </c>
      <c r="C102" s="411">
        <v>54115.113869114022</v>
      </c>
      <c r="D102" s="410">
        <v>56868.52128194354</v>
      </c>
      <c r="E102" s="423">
        <v>53489.83882902655</v>
      </c>
      <c r="F102" s="410">
        <v>40575.235697430413</v>
      </c>
      <c r="G102" s="471">
        <v>1</v>
      </c>
      <c r="H102" s="460" t="s">
        <v>942</v>
      </c>
    </row>
    <row r="103" spans="1:8" x14ac:dyDescent="0.35">
      <c r="A103" s="275" t="s">
        <v>238</v>
      </c>
      <c r="B103" s="257">
        <v>0.18131224056747591</v>
      </c>
      <c r="C103" s="257">
        <v>0.18597957805334306</v>
      </c>
      <c r="D103" s="257">
        <v>0.17346191221004065</v>
      </c>
      <c r="E103" s="34">
        <v>0.14400869310859973</v>
      </c>
      <c r="F103" s="257">
        <v>0.13636643373472909</v>
      </c>
      <c r="G103" s="472" t="s">
        <v>943</v>
      </c>
      <c r="H103" s="470" t="s">
        <v>944</v>
      </c>
    </row>
    <row r="104" spans="1:8" ht="15" thickBot="1" x14ac:dyDescent="0.4">
      <c r="A104" s="276" t="s">
        <v>239</v>
      </c>
      <c r="B104" s="230">
        <v>0.12731503791284199</v>
      </c>
      <c r="C104" s="35">
        <v>0.10800291890113484</v>
      </c>
      <c r="D104" s="114">
        <v>0.118170775337945</v>
      </c>
      <c r="E104" s="35">
        <v>9.8338469476042453E-2</v>
      </c>
      <c r="F104" s="114">
        <v>0.11866906772433976</v>
      </c>
      <c r="G104" s="479" t="s">
        <v>939</v>
      </c>
      <c r="H104" s="464" t="s">
        <v>938</v>
      </c>
    </row>
    <row r="105" spans="1:8" ht="16" thickBot="1" x14ac:dyDescent="0.4">
      <c r="A105" s="330" t="s">
        <v>844</v>
      </c>
      <c r="B105" s="150" t="s">
        <v>72</v>
      </c>
      <c r="C105" s="148" t="s">
        <v>73</v>
      </c>
      <c r="D105" s="148" t="s">
        <v>74</v>
      </c>
      <c r="E105" s="151" t="s">
        <v>377</v>
      </c>
      <c r="F105" s="533" t="s">
        <v>544</v>
      </c>
      <c r="G105" s="990" t="s">
        <v>49</v>
      </c>
      <c r="H105" s="991"/>
    </row>
    <row r="106" spans="1:8" x14ac:dyDescent="0.35">
      <c r="A106" s="352" t="s">
        <v>0</v>
      </c>
      <c r="B106" s="420">
        <v>40109.697011459495</v>
      </c>
      <c r="C106" s="406">
        <v>41181.338799806435</v>
      </c>
      <c r="D106" s="407">
        <v>43340.588133126563</v>
      </c>
      <c r="E106" s="406">
        <v>42570.207751154303</v>
      </c>
      <c r="F106" s="407">
        <v>31918.393514803804</v>
      </c>
      <c r="G106" s="466">
        <v>1</v>
      </c>
      <c r="H106" s="467" t="s">
        <v>942</v>
      </c>
    </row>
    <row r="107" spans="1:8" x14ac:dyDescent="0.35">
      <c r="A107" s="275" t="s">
        <v>247</v>
      </c>
      <c r="B107" s="421">
        <v>43538.362567023447</v>
      </c>
      <c r="C107" s="411">
        <v>45132.237293064936</v>
      </c>
      <c r="D107" s="410">
        <v>47590.895625717843</v>
      </c>
      <c r="E107" s="411">
        <v>45971.322451990236</v>
      </c>
      <c r="F107" s="410">
        <v>30357.20827491473</v>
      </c>
      <c r="G107" s="457">
        <v>1</v>
      </c>
      <c r="H107" s="458" t="s">
        <v>942</v>
      </c>
    </row>
    <row r="108" spans="1:8" x14ac:dyDescent="0.35">
      <c r="A108" s="279" t="s">
        <v>248</v>
      </c>
      <c r="B108" s="421">
        <v>51772.354928991706</v>
      </c>
      <c r="C108" s="411">
        <v>54032.805424869293</v>
      </c>
      <c r="D108" s="410">
        <v>56700.38517105615</v>
      </c>
      <c r="E108" s="423">
        <v>54131.074425896739</v>
      </c>
      <c r="F108" s="410">
        <v>35371.806822949162</v>
      </c>
      <c r="G108" s="459">
        <v>1</v>
      </c>
      <c r="H108" s="460" t="s">
        <v>942</v>
      </c>
    </row>
    <row r="109" spans="1:8" x14ac:dyDescent="0.35">
      <c r="A109" s="275" t="s">
        <v>249</v>
      </c>
      <c r="B109" s="257">
        <v>8.5482210313988879E-2</v>
      </c>
      <c r="C109" s="257">
        <v>9.5939049297665654E-2</v>
      </c>
      <c r="D109" s="257">
        <v>9.8067600733425173E-2</v>
      </c>
      <c r="E109" s="108">
        <v>7.9894247186137135E-2</v>
      </c>
      <c r="F109" s="257">
        <v>-4.8911773681999157E-2</v>
      </c>
      <c r="G109" s="469" t="s">
        <v>939</v>
      </c>
      <c r="H109" s="470" t="s">
        <v>938</v>
      </c>
    </row>
    <row r="110" spans="1:8" ht="15" thickBot="1" x14ac:dyDescent="0.4">
      <c r="A110" s="276" t="s">
        <v>250</v>
      </c>
      <c r="B110" s="230">
        <v>0.18912039581857859</v>
      </c>
      <c r="C110" s="35">
        <v>0.19721087775925586</v>
      </c>
      <c r="D110" s="114">
        <v>0.1914124419296617</v>
      </c>
      <c r="E110" s="117">
        <v>0.17749656826662039</v>
      </c>
      <c r="F110" s="35">
        <v>0.16518641973340406</v>
      </c>
      <c r="G110" s="463" t="s">
        <v>939</v>
      </c>
      <c r="H110" s="464" t="s">
        <v>938</v>
      </c>
    </row>
    <row r="111" spans="1:8" x14ac:dyDescent="0.35">
      <c r="A111" s="9"/>
      <c r="B111" s="593"/>
      <c r="C111" s="417"/>
      <c r="D111" s="593"/>
      <c r="E111" s="417"/>
      <c r="F111" s="594"/>
      <c r="G111" s="486"/>
      <c r="H111" s="486"/>
    </row>
    <row r="112" spans="1:8" x14ac:dyDescent="0.35">
      <c r="A112" s="47" t="s">
        <v>64</v>
      </c>
      <c r="B112" s="592"/>
      <c r="C112" s="592"/>
      <c r="D112" s="592"/>
      <c r="E112" s="592"/>
      <c r="F112" s="592"/>
      <c r="G112" s="486"/>
      <c r="H112" s="486"/>
    </row>
    <row r="113" spans="1:8" ht="15.5" x14ac:dyDescent="0.35">
      <c r="A113" s="64"/>
      <c r="B113" s="8"/>
      <c r="C113" s="8"/>
      <c r="D113" s="8"/>
      <c r="E113" s="8"/>
      <c r="F113" s="8"/>
      <c r="G113" s="486"/>
      <c r="H113" s="486"/>
    </row>
    <row r="114" spans="1:8" x14ac:dyDescent="0.35">
      <c r="A114" s="8"/>
      <c r="B114" s="411"/>
      <c r="C114" s="411"/>
      <c r="D114" s="411"/>
      <c r="E114" s="411"/>
      <c r="F114" s="411"/>
      <c r="G114" s="486"/>
      <c r="H114" s="486"/>
    </row>
    <row r="115" spans="1:8" x14ac:dyDescent="0.35">
      <c r="A115" s="8"/>
      <c r="B115" s="411"/>
      <c r="C115" s="411"/>
      <c r="D115" s="411"/>
      <c r="E115" s="411"/>
      <c r="F115" s="411"/>
      <c r="G115" s="486"/>
      <c r="H115" s="486"/>
    </row>
    <row r="116" spans="1:8" x14ac:dyDescent="0.35">
      <c r="A116" s="8"/>
      <c r="B116" s="411"/>
      <c r="C116" s="411"/>
      <c r="D116" s="411"/>
      <c r="E116" s="411"/>
      <c r="F116" s="411"/>
      <c r="G116" s="486"/>
      <c r="H116" s="486"/>
    </row>
    <row r="117" spans="1:8" x14ac:dyDescent="0.35">
      <c r="A117" s="8"/>
      <c r="B117" s="8"/>
      <c r="C117" s="8"/>
      <c r="D117" s="8"/>
      <c r="E117" s="8"/>
      <c r="F117" s="8"/>
      <c r="G117" s="486"/>
      <c r="H117" s="486"/>
    </row>
    <row r="118" spans="1:8" x14ac:dyDescent="0.35">
      <c r="A118" s="8"/>
      <c r="B118" s="8"/>
      <c r="C118" s="8"/>
      <c r="D118" s="8"/>
      <c r="E118" s="8"/>
      <c r="F118" s="8"/>
      <c r="G118" s="486"/>
      <c r="H118" s="486"/>
    </row>
    <row r="119" spans="1:8" x14ac:dyDescent="0.35">
      <c r="A119" s="8"/>
      <c r="B119" s="592"/>
      <c r="C119" s="592"/>
      <c r="D119" s="592"/>
      <c r="E119" s="592"/>
      <c r="F119" s="592"/>
      <c r="G119" s="486"/>
      <c r="H119" s="486"/>
    </row>
    <row r="120" spans="1:8" x14ac:dyDescent="0.35">
      <c r="A120" s="8"/>
      <c r="B120" s="411"/>
      <c r="C120" s="411"/>
      <c r="D120" s="411"/>
      <c r="E120" s="411"/>
      <c r="F120" s="411"/>
      <c r="G120" s="486"/>
      <c r="H120" s="486"/>
    </row>
    <row r="121" spans="1:8" x14ac:dyDescent="0.35">
      <c r="A121" s="8"/>
      <c r="B121" s="411"/>
      <c r="C121" s="411"/>
      <c r="D121" s="411"/>
      <c r="E121" s="411"/>
      <c r="F121" s="411"/>
      <c r="G121" s="486"/>
      <c r="H121" s="486"/>
    </row>
    <row r="122" spans="1:8" x14ac:dyDescent="0.35">
      <c r="A122" s="8"/>
      <c r="B122" s="411"/>
      <c r="C122" s="411"/>
      <c r="D122" s="411"/>
      <c r="E122" s="411"/>
      <c r="F122" s="411"/>
      <c r="G122" s="486"/>
      <c r="H122" s="486"/>
    </row>
    <row r="123" spans="1:8" x14ac:dyDescent="0.35">
      <c r="A123" s="8"/>
      <c r="B123" s="417"/>
      <c r="C123" s="417"/>
      <c r="D123" s="417"/>
      <c r="E123" s="417"/>
      <c r="F123" s="417"/>
      <c r="G123" s="486"/>
      <c r="H123" s="486"/>
    </row>
    <row r="124" spans="1:8" x14ac:dyDescent="0.35">
      <c r="A124" s="8"/>
      <c r="B124" s="417"/>
      <c r="C124" s="417"/>
      <c r="D124" s="417"/>
      <c r="E124" s="417"/>
      <c r="F124" s="417"/>
      <c r="G124" s="486"/>
      <c r="H124" s="486"/>
    </row>
    <row r="125" spans="1:8" x14ac:dyDescent="0.35">
      <c r="A125" s="8"/>
      <c r="B125" s="592"/>
      <c r="C125" s="592"/>
      <c r="D125" s="592"/>
      <c r="E125" s="592"/>
      <c r="F125" s="592"/>
      <c r="G125" s="486"/>
      <c r="H125" s="486"/>
    </row>
    <row r="126" spans="1:8" x14ac:dyDescent="0.35">
      <c r="A126" s="307"/>
      <c r="B126" s="8"/>
      <c r="C126" s="8"/>
      <c r="D126" s="8"/>
      <c r="E126" s="8"/>
      <c r="F126" s="8"/>
      <c r="G126" s="486"/>
      <c r="H126" s="486"/>
    </row>
    <row r="127" spans="1:8" x14ac:dyDescent="0.35">
      <c r="A127" s="8"/>
      <c r="B127" s="411"/>
      <c r="C127" s="411"/>
      <c r="D127" s="411"/>
      <c r="E127" s="411"/>
      <c r="F127" s="411"/>
      <c r="G127" s="486"/>
      <c r="H127" s="486"/>
    </row>
    <row r="128" spans="1:8" x14ac:dyDescent="0.35">
      <c r="A128" s="8"/>
      <c r="B128" s="411"/>
      <c r="C128" s="411"/>
      <c r="D128" s="411"/>
      <c r="E128" s="411"/>
      <c r="F128" s="411"/>
      <c r="G128" s="486"/>
      <c r="H128" s="486"/>
    </row>
    <row r="129" spans="1:8" x14ac:dyDescent="0.35">
      <c r="A129" s="8"/>
      <c r="B129" s="411"/>
      <c r="C129" s="411"/>
      <c r="D129" s="411"/>
      <c r="E129" s="411"/>
      <c r="F129" s="411"/>
      <c r="G129" s="486"/>
      <c r="H129" s="486"/>
    </row>
    <row r="130" spans="1:8" x14ac:dyDescent="0.35">
      <c r="A130" s="8"/>
      <c r="B130" s="8"/>
      <c r="C130" s="8"/>
      <c r="D130" s="8"/>
      <c r="E130" s="8"/>
      <c r="F130" s="8"/>
      <c r="G130" s="486"/>
      <c r="H130" s="486"/>
    </row>
    <row r="131" spans="1:8" x14ac:dyDescent="0.35">
      <c r="A131" s="8"/>
      <c r="B131" s="8"/>
      <c r="C131" s="8"/>
      <c r="D131" s="8"/>
      <c r="E131" s="8"/>
      <c r="F131" s="8"/>
      <c r="G131" s="486"/>
      <c r="H131" s="486"/>
    </row>
    <row r="132" spans="1:8" x14ac:dyDescent="0.35">
      <c r="A132" s="8"/>
      <c r="B132" s="592"/>
      <c r="C132" s="592"/>
      <c r="D132" s="592"/>
      <c r="E132" s="592"/>
      <c r="F132" s="592"/>
      <c r="G132" s="486"/>
      <c r="H132" s="486"/>
    </row>
    <row r="133" spans="1:8" x14ac:dyDescent="0.35">
      <c r="A133" s="8"/>
      <c r="B133" s="411"/>
      <c r="C133" s="411"/>
      <c r="D133" s="411"/>
      <c r="E133" s="411"/>
      <c r="F133" s="411"/>
      <c r="G133" s="486"/>
      <c r="H133" s="486"/>
    </row>
    <row r="134" spans="1:8" x14ac:dyDescent="0.35">
      <c r="A134" s="8"/>
      <c r="B134" s="411"/>
      <c r="C134" s="411"/>
      <c r="D134" s="411"/>
      <c r="E134" s="411"/>
      <c r="F134" s="411"/>
      <c r="G134" s="486"/>
      <c r="H134" s="486"/>
    </row>
    <row r="135" spans="1:8" x14ac:dyDescent="0.35">
      <c r="A135" s="8"/>
      <c r="B135" s="411"/>
      <c r="C135" s="411"/>
      <c r="D135" s="411"/>
      <c r="E135" s="411"/>
      <c r="F135" s="411"/>
      <c r="G135" s="486"/>
      <c r="H135" s="486"/>
    </row>
    <row r="136" spans="1:8" x14ac:dyDescent="0.35">
      <c r="A136" s="8"/>
      <c r="B136" s="417"/>
      <c r="C136" s="417"/>
      <c r="D136" s="417"/>
      <c r="E136" s="417"/>
      <c r="F136" s="417"/>
      <c r="G136" s="486"/>
      <c r="H136" s="486"/>
    </row>
    <row r="137" spans="1:8" x14ac:dyDescent="0.35">
      <c r="A137" s="8"/>
      <c r="B137" s="417"/>
      <c r="C137" s="417"/>
      <c r="D137" s="417"/>
      <c r="E137" s="417"/>
      <c r="F137" s="417"/>
      <c r="G137" s="486"/>
      <c r="H137" s="486"/>
    </row>
    <row r="138" spans="1:8" x14ac:dyDescent="0.35">
      <c r="A138" s="8"/>
      <c r="B138" s="592"/>
      <c r="C138" s="592"/>
      <c r="D138" s="592"/>
      <c r="E138" s="592"/>
      <c r="F138" s="592"/>
      <c r="G138" s="486"/>
      <c r="H138" s="486"/>
    </row>
    <row r="139" spans="1:8" ht="15.5" x14ac:dyDescent="0.35">
      <c r="A139" s="64"/>
      <c r="B139" s="8"/>
      <c r="C139" s="8"/>
      <c r="D139" s="8"/>
      <c r="E139" s="8"/>
      <c r="F139" s="8"/>
      <c r="G139" s="486"/>
      <c r="H139" s="486"/>
    </row>
    <row r="140" spans="1:8" x14ac:dyDescent="0.35">
      <c r="A140" s="8"/>
      <c r="B140" s="411"/>
      <c r="C140" s="411"/>
      <c r="D140" s="411"/>
      <c r="E140" s="411"/>
      <c r="F140" s="411"/>
      <c r="G140" s="486"/>
      <c r="H140" s="486"/>
    </row>
    <row r="141" spans="1:8" x14ac:dyDescent="0.35">
      <c r="A141" s="8"/>
      <c r="B141" s="411"/>
      <c r="C141" s="411"/>
      <c r="D141" s="411"/>
      <c r="E141" s="411"/>
      <c r="F141" s="411"/>
      <c r="G141" s="486"/>
      <c r="H141" s="486"/>
    </row>
    <row r="142" spans="1:8" x14ac:dyDescent="0.35">
      <c r="A142" s="8"/>
      <c r="B142" s="411"/>
      <c r="C142" s="411"/>
      <c r="D142" s="411"/>
      <c r="E142" s="411"/>
      <c r="F142" s="411"/>
      <c r="G142" s="486"/>
      <c r="H142" s="486"/>
    </row>
    <row r="143" spans="1:8" x14ac:dyDescent="0.35">
      <c r="A143" s="8"/>
      <c r="B143" s="8"/>
      <c r="C143" s="8"/>
      <c r="D143" s="8"/>
      <c r="E143" s="8"/>
      <c r="F143" s="8"/>
      <c r="G143" s="486"/>
      <c r="H143" s="486"/>
    </row>
    <row r="144" spans="1:8" x14ac:dyDescent="0.35">
      <c r="A144" s="8"/>
      <c r="B144" s="8"/>
      <c r="C144" s="8"/>
      <c r="D144" s="8"/>
      <c r="E144" s="8"/>
      <c r="F144" s="8"/>
      <c r="G144" s="486"/>
      <c r="H144" s="486"/>
    </row>
    <row r="145" spans="1:8" x14ac:dyDescent="0.35">
      <c r="A145" s="8"/>
      <c r="B145" s="592"/>
      <c r="C145" s="592"/>
      <c r="D145" s="592"/>
      <c r="E145" s="592"/>
      <c r="F145" s="592"/>
      <c r="G145" s="486"/>
      <c r="H145" s="486"/>
    </row>
    <row r="146" spans="1:8" x14ac:dyDescent="0.35">
      <c r="A146" s="8"/>
      <c r="B146" s="411"/>
      <c r="C146" s="411"/>
      <c r="D146" s="411"/>
      <c r="E146" s="411"/>
      <c r="F146" s="411"/>
      <c r="G146" s="486"/>
      <c r="H146" s="486"/>
    </row>
    <row r="147" spans="1:8" x14ac:dyDescent="0.35">
      <c r="A147" s="8"/>
      <c r="B147" s="411"/>
      <c r="C147" s="411"/>
      <c r="D147" s="411"/>
      <c r="E147" s="411"/>
      <c r="F147" s="411"/>
      <c r="G147" s="486"/>
      <c r="H147" s="486"/>
    </row>
    <row r="148" spans="1:8" x14ac:dyDescent="0.35">
      <c r="A148" s="8"/>
      <c r="B148" s="411"/>
      <c r="C148" s="411"/>
      <c r="D148" s="411"/>
      <c r="E148" s="411"/>
      <c r="F148" s="411"/>
      <c r="G148" s="486"/>
      <c r="H148" s="486"/>
    </row>
    <row r="149" spans="1:8" x14ac:dyDescent="0.35">
      <c r="A149" s="8"/>
      <c r="B149" s="417"/>
      <c r="C149" s="417"/>
      <c r="D149" s="417"/>
      <c r="E149" s="417"/>
      <c r="F149" s="417"/>
      <c r="G149" s="486"/>
      <c r="H149" s="486"/>
    </row>
    <row r="150" spans="1:8" x14ac:dyDescent="0.35">
      <c r="A150" s="8"/>
      <c r="B150" s="417"/>
      <c r="C150" s="417"/>
      <c r="D150" s="417"/>
      <c r="E150" s="417"/>
      <c r="F150" s="417"/>
      <c r="G150" s="486"/>
      <c r="H150" s="486"/>
    </row>
    <row r="151" spans="1:8" x14ac:dyDescent="0.35">
      <c r="A151" s="8"/>
      <c r="B151" s="592"/>
      <c r="C151" s="592"/>
      <c r="D151" s="592"/>
      <c r="E151" s="592"/>
      <c r="F151" s="592"/>
      <c r="G151" s="486"/>
      <c r="H151" s="486"/>
    </row>
    <row r="152" spans="1:8" ht="15.5" x14ac:dyDescent="0.35">
      <c r="A152" s="64"/>
      <c r="B152" s="8"/>
      <c r="C152" s="8"/>
      <c r="D152" s="8"/>
      <c r="E152" s="8"/>
      <c r="F152" s="8"/>
      <c r="G152" s="486"/>
      <c r="H152" s="486"/>
    </row>
    <row r="153" spans="1:8" x14ac:dyDescent="0.35">
      <c r="A153" s="8"/>
      <c r="B153" s="411"/>
      <c r="C153" s="411"/>
      <c r="D153" s="411"/>
      <c r="E153" s="411"/>
      <c r="F153" s="411"/>
      <c r="G153" s="486"/>
      <c r="H153" s="486"/>
    </row>
    <row r="154" spans="1:8" x14ac:dyDescent="0.35">
      <c r="A154" s="8"/>
      <c r="B154" s="411"/>
      <c r="C154" s="411"/>
      <c r="D154" s="411"/>
      <c r="E154" s="411"/>
      <c r="F154" s="411"/>
      <c r="G154" s="486"/>
      <c r="H154" s="486"/>
    </row>
    <row r="155" spans="1:8" x14ac:dyDescent="0.35">
      <c r="A155" s="8"/>
      <c r="B155" s="411"/>
      <c r="C155" s="411"/>
      <c r="D155" s="411"/>
      <c r="E155" s="411"/>
      <c r="F155" s="411"/>
      <c r="G155" s="486"/>
      <c r="H155" s="486"/>
    </row>
    <row r="156" spans="1:8" x14ac:dyDescent="0.35">
      <c r="A156" s="8"/>
      <c r="B156" s="8"/>
      <c r="C156" s="8"/>
      <c r="D156" s="8"/>
      <c r="E156" s="8"/>
      <c r="F156" s="8"/>
      <c r="G156" s="486"/>
      <c r="H156" s="486"/>
    </row>
    <row r="157" spans="1:8" x14ac:dyDescent="0.35">
      <c r="A157" s="8"/>
      <c r="B157" s="8"/>
      <c r="C157" s="8"/>
      <c r="D157" s="8"/>
      <c r="E157" s="8"/>
      <c r="F157" s="8"/>
      <c r="G157" s="486"/>
      <c r="H157" s="486"/>
    </row>
    <row r="158" spans="1:8" x14ac:dyDescent="0.35">
      <c r="A158" s="8"/>
      <c r="B158" s="592"/>
      <c r="C158" s="592"/>
      <c r="D158" s="592"/>
      <c r="E158" s="592"/>
      <c r="F158" s="592"/>
      <c r="G158" s="486"/>
      <c r="H158" s="486"/>
    </row>
    <row r="159" spans="1:8" x14ac:dyDescent="0.35">
      <c r="A159" s="8"/>
      <c r="B159" s="411"/>
      <c r="C159" s="411"/>
      <c r="D159" s="411"/>
      <c r="E159" s="411"/>
      <c r="F159" s="411"/>
      <c r="G159" s="486"/>
      <c r="H159" s="486"/>
    </row>
    <row r="160" spans="1:8" x14ac:dyDescent="0.35">
      <c r="A160" s="8"/>
      <c r="B160" s="411"/>
      <c r="C160" s="411"/>
      <c r="D160" s="411"/>
      <c r="E160" s="411"/>
      <c r="F160" s="411"/>
      <c r="G160" s="486"/>
      <c r="H160" s="486"/>
    </row>
    <row r="161" spans="1:8" x14ac:dyDescent="0.35">
      <c r="A161" s="8"/>
      <c r="B161" s="411"/>
      <c r="C161" s="411"/>
      <c r="D161" s="411"/>
      <c r="E161" s="411"/>
      <c r="F161" s="411"/>
      <c r="G161" s="486"/>
      <c r="H161" s="486"/>
    </row>
    <row r="162" spans="1:8" x14ac:dyDescent="0.35">
      <c r="A162" s="8"/>
      <c r="B162" s="417"/>
      <c r="C162" s="417"/>
      <c r="D162" s="417"/>
      <c r="E162" s="417"/>
      <c r="F162" s="417"/>
      <c r="G162" s="486"/>
      <c r="H162" s="486"/>
    </row>
    <row r="163" spans="1:8" x14ac:dyDescent="0.35">
      <c r="A163" s="8"/>
      <c r="B163" s="417"/>
      <c r="C163" s="417"/>
      <c r="D163" s="417"/>
      <c r="E163" s="417"/>
      <c r="F163" s="417"/>
      <c r="G163" s="486"/>
      <c r="H163" s="486"/>
    </row>
    <row r="164" spans="1:8" x14ac:dyDescent="0.35">
      <c r="A164" s="8"/>
      <c r="B164" s="592"/>
      <c r="C164" s="592"/>
      <c r="D164" s="592"/>
      <c r="E164" s="592"/>
      <c r="F164" s="592"/>
      <c r="G164" s="486"/>
      <c r="H164" s="486"/>
    </row>
    <row r="165" spans="1:8" ht="15.5" x14ac:dyDescent="0.35">
      <c r="A165" s="64"/>
      <c r="B165" s="8"/>
      <c r="C165" s="8"/>
      <c r="D165" s="8"/>
      <c r="E165" s="8"/>
      <c r="F165" s="8"/>
      <c r="G165" s="486"/>
      <c r="H165" s="486"/>
    </row>
    <row r="166" spans="1:8" x14ac:dyDescent="0.35">
      <c r="A166" s="8"/>
      <c r="B166" s="411"/>
      <c r="C166" s="411"/>
      <c r="D166" s="411"/>
      <c r="E166" s="411"/>
      <c r="F166" s="411"/>
      <c r="G166" s="486"/>
      <c r="H166" s="486"/>
    </row>
    <row r="167" spans="1:8" x14ac:dyDescent="0.35">
      <c r="A167" s="8"/>
      <c r="B167" s="411"/>
      <c r="C167" s="411"/>
      <c r="D167" s="411"/>
      <c r="E167" s="411"/>
      <c r="F167" s="411"/>
      <c r="G167" s="486"/>
      <c r="H167" s="486"/>
    </row>
    <row r="168" spans="1:8" x14ac:dyDescent="0.35">
      <c r="A168" s="8"/>
      <c r="B168" s="411"/>
      <c r="C168" s="411"/>
      <c r="D168" s="411"/>
      <c r="E168" s="411"/>
      <c r="F168" s="411"/>
      <c r="G168" s="486"/>
      <c r="H168" s="486"/>
    </row>
    <row r="169" spans="1:8" x14ac:dyDescent="0.35">
      <c r="A169" s="8"/>
      <c r="B169" s="8"/>
      <c r="C169" s="8"/>
      <c r="D169" s="8"/>
      <c r="E169" s="8"/>
      <c r="F169" s="8"/>
      <c r="G169" s="486"/>
      <c r="H169" s="486"/>
    </row>
    <row r="170" spans="1:8" x14ac:dyDescent="0.35">
      <c r="A170" s="8"/>
      <c r="B170" s="8"/>
      <c r="C170" s="8"/>
      <c r="D170" s="8"/>
      <c r="E170" s="8"/>
      <c r="F170" s="8"/>
      <c r="G170" s="486"/>
      <c r="H170" s="486"/>
    </row>
    <row r="171" spans="1:8" x14ac:dyDescent="0.35">
      <c r="A171" s="8"/>
      <c r="B171" s="592"/>
      <c r="C171" s="592"/>
      <c r="D171" s="592"/>
      <c r="E171" s="592"/>
      <c r="F171" s="592"/>
      <c r="G171" s="486"/>
      <c r="H171" s="486"/>
    </row>
    <row r="172" spans="1:8" x14ac:dyDescent="0.35">
      <c r="A172" s="8"/>
      <c r="B172" s="411"/>
      <c r="C172" s="411"/>
      <c r="D172" s="411"/>
      <c r="E172" s="411"/>
      <c r="F172" s="411"/>
      <c r="G172" s="486"/>
      <c r="H172" s="486"/>
    </row>
    <row r="173" spans="1:8" x14ac:dyDescent="0.35">
      <c r="A173" s="8"/>
      <c r="B173" s="411"/>
      <c r="C173" s="411"/>
      <c r="D173" s="411"/>
      <c r="E173" s="411"/>
      <c r="F173" s="411"/>
      <c r="G173" s="486"/>
      <c r="H173" s="486"/>
    </row>
    <row r="174" spans="1:8" x14ac:dyDescent="0.35">
      <c r="A174" s="8"/>
      <c r="B174" s="411"/>
      <c r="C174" s="411"/>
      <c r="D174" s="411"/>
      <c r="E174" s="411"/>
      <c r="F174" s="411"/>
      <c r="G174" s="486"/>
      <c r="H174" s="486"/>
    </row>
    <row r="175" spans="1:8" x14ac:dyDescent="0.35">
      <c r="A175" s="8"/>
      <c r="B175" s="417"/>
      <c r="C175" s="417"/>
      <c r="D175" s="417"/>
      <c r="E175" s="417"/>
      <c r="F175" s="417"/>
      <c r="G175" s="486"/>
      <c r="H175" s="486"/>
    </row>
    <row r="176" spans="1:8" x14ac:dyDescent="0.35">
      <c r="A176" s="8"/>
      <c r="B176" s="417"/>
      <c r="C176" s="417"/>
      <c r="D176" s="417"/>
      <c r="E176" s="417"/>
      <c r="F176" s="417"/>
      <c r="G176" s="486"/>
      <c r="H176" s="486"/>
    </row>
    <row r="177" spans="1:8" x14ac:dyDescent="0.35">
      <c r="A177" s="8"/>
      <c r="B177" s="592"/>
      <c r="C177" s="592"/>
      <c r="D177" s="592"/>
      <c r="E177" s="592"/>
      <c r="F177" s="592"/>
      <c r="G177" s="486"/>
      <c r="H177" s="486"/>
    </row>
    <row r="178" spans="1:8" ht="15.5" x14ac:dyDescent="0.35">
      <c r="A178" s="64"/>
      <c r="B178" s="8"/>
      <c r="C178" s="8"/>
      <c r="D178" s="8"/>
      <c r="E178" s="8"/>
      <c r="F178" s="8"/>
      <c r="G178" s="486"/>
      <c r="H178" s="486"/>
    </row>
    <row r="179" spans="1:8" x14ac:dyDescent="0.35">
      <c r="A179" s="8"/>
      <c r="B179" s="411"/>
      <c r="C179" s="411"/>
      <c r="D179" s="411"/>
      <c r="E179" s="411"/>
      <c r="F179" s="411"/>
      <c r="G179" s="486"/>
      <c r="H179" s="486"/>
    </row>
    <row r="180" spans="1:8" x14ac:dyDescent="0.35">
      <c r="A180" s="8"/>
      <c r="B180" s="411"/>
      <c r="C180" s="411"/>
      <c r="D180" s="411"/>
      <c r="E180" s="411"/>
      <c r="F180" s="411"/>
      <c r="G180" s="486"/>
      <c r="H180" s="486"/>
    </row>
    <row r="181" spans="1:8" x14ac:dyDescent="0.35">
      <c r="A181" s="8"/>
      <c r="B181" s="411"/>
      <c r="C181" s="411"/>
      <c r="D181" s="411"/>
      <c r="E181" s="411"/>
      <c r="F181" s="411"/>
      <c r="G181" s="486"/>
      <c r="H181" s="486"/>
    </row>
    <row r="182" spans="1:8" x14ac:dyDescent="0.35">
      <c r="A182" s="8"/>
      <c r="B182" s="8"/>
      <c r="C182" s="8"/>
      <c r="D182" s="8"/>
      <c r="E182" s="8"/>
      <c r="F182" s="8"/>
      <c r="G182" s="486"/>
      <c r="H182" s="486"/>
    </row>
    <row r="183" spans="1:8" x14ac:dyDescent="0.35">
      <c r="A183" s="8"/>
      <c r="B183" s="8"/>
      <c r="C183" s="8"/>
      <c r="D183" s="8"/>
      <c r="E183" s="8"/>
      <c r="F183" s="8"/>
      <c r="G183" s="486"/>
      <c r="H183" s="486"/>
    </row>
    <row r="184" spans="1:8" x14ac:dyDescent="0.35">
      <c r="A184" s="8"/>
      <c r="B184" s="592"/>
      <c r="C184" s="592"/>
      <c r="D184" s="592"/>
      <c r="E184" s="592"/>
      <c r="F184" s="592"/>
      <c r="G184" s="486"/>
      <c r="H184" s="486"/>
    </row>
    <row r="185" spans="1:8" x14ac:dyDescent="0.35">
      <c r="A185" s="8"/>
      <c r="B185" s="411"/>
      <c r="C185" s="411"/>
      <c r="D185" s="411"/>
      <c r="E185" s="411"/>
      <c r="F185" s="411"/>
      <c r="G185" s="486"/>
      <c r="H185" s="486"/>
    </row>
    <row r="186" spans="1:8" x14ac:dyDescent="0.35">
      <c r="A186" s="8"/>
      <c r="B186" s="411"/>
      <c r="C186" s="411"/>
      <c r="D186" s="411"/>
      <c r="E186" s="411"/>
      <c r="F186" s="411"/>
      <c r="G186" s="486"/>
      <c r="H186" s="486"/>
    </row>
    <row r="187" spans="1:8" x14ac:dyDescent="0.35">
      <c r="A187" s="8"/>
      <c r="B187" s="411"/>
      <c r="C187" s="411"/>
      <c r="D187" s="411"/>
      <c r="E187" s="411"/>
      <c r="F187" s="411"/>
      <c r="G187" s="486"/>
      <c r="H187" s="486"/>
    </row>
    <row r="188" spans="1:8" x14ac:dyDescent="0.35">
      <c r="A188" s="8"/>
      <c r="B188" s="417"/>
      <c r="C188" s="417"/>
      <c r="D188" s="417"/>
      <c r="E188" s="417"/>
      <c r="F188" s="417"/>
      <c r="G188" s="486"/>
      <c r="H188" s="486"/>
    </row>
    <row r="189" spans="1:8" x14ac:dyDescent="0.35">
      <c r="A189" s="8"/>
      <c r="B189" s="417"/>
      <c r="C189" s="417"/>
      <c r="D189" s="417"/>
      <c r="E189" s="417"/>
      <c r="F189" s="417"/>
      <c r="G189" s="486"/>
      <c r="H189" s="486"/>
    </row>
    <row r="190" spans="1:8" x14ac:dyDescent="0.35">
      <c r="A190" s="8"/>
      <c r="B190" s="592"/>
      <c r="C190" s="592"/>
      <c r="D190" s="592"/>
      <c r="E190" s="592"/>
      <c r="F190" s="592"/>
      <c r="G190" s="486"/>
      <c r="H190" s="486"/>
    </row>
    <row r="191" spans="1:8" x14ac:dyDescent="0.35">
      <c r="A191" s="8"/>
      <c r="B191" s="8"/>
      <c r="C191" s="8"/>
      <c r="D191" s="8"/>
      <c r="E191" s="8"/>
      <c r="F191" s="8"/>
      <c r="G191" s="486"/>
      <c r="H191" s="486"/>
    </row>
    <row r="192" spans="1:8" x14ac:dyDescent="0.35">
      <c r="A192" s="8"/>
      <c r="B192" s="8"/>
      <c r="C192" s="8"/>
      <c r="D192" s="8"/>
      <c r="E192" s="8"/>
      <c r="F192" s="8"/>
      <c r="G192" s="486"/>
      <c r="H192" s="486"/>
    </row>
    <row r="193" spans="1:8" x14ac:dyDescent="0.35">
      <c r="A193" s="8"/>
      <c r="B193" s="8"/>
      <c r="C193" s="8"/>
      <c r="D193" s="8"/>
      <c r="E193" s="8"/>
      <c r="F193" s="8"/>
      <c r="G193" s="486"/>
      <c r="H193" s="486"/>
    </row>
    <row r="194" spans="1:8" x14ac:dyDescent="0.35">
      <c r="A194" s="8"/>
      <c r="B194" s="8"/>
      <c r="C194" s="8"/>
      <c r="D194" s="8"/>
      <c r="E194" s="8"/>
      <c r="F194" s="8"/>
      <c r="G194" s="486"/>
      <c r="H194" s="486"/>
    </row>
    <row r="195" spans="1:8" x14ac:dyDescent="0.35">
      <c r="A195" s="8"/>
      <c r="B195" s="8"/>
      <c r="C195" s="8"/>
      <c r="D195" s="8"/>
      <c r="E195" s="8"/>
      <c r="F195" s="8"/>
      <c r="G195" s="486"/>
      <c r="H195" s="486"/>
    </row>
    <row r="196" spans="1:8" x14ac:dyDescent="0.35">
      <c r="A196" s="8"/>
      <c r="B196" s="8"/>
      <c r="C196" s="8"/>
      <c r="D196" s="8"/>
      <c r="E196" s="8"/>
      <c r="F196" s="8"/>
      <c r="G196" s="486"/>
      <c r="H196" s="486"/>
    </row>
    <row r="197" spans="1:8" x14ac:dyDescent="0.35">
      <c r="A197" s="8"/>
      <c r="B197" s="8"/>
      <c r="C197" s="8"/>
      <c r="D197" s="8"/>
      <c r="E197" s="8"/>
      <c r="F197" s="8"/>
      <c r="G197" s="486"/>
      <c r="H197" s="486"/>
    </row>
    <row r="198" spans="1:8" x14ac:dyDescent="0.35">
      <c r="A198" s="8"/>
      <c r="B198" s="8"/>
      <c r="C198" s="8"/>
      <c r="D198" s="8"/>
      <c r="E198" s="8"/>
      <c r="F198" s="8"/>
      <c r="G198" s="486"/>
      <c r="H198" s="486"/>
    </row>
    <row r="199" spans="1:8" x14ac:dyDescent="0.35">
      <c r="A199" s="8"/>
      <c r="B199" s="8"/>
      <c r="C199" s="8"/>
      <c r="D199" s="8"/>
      <c r="E199" s="8"/>
      <c r="F199" s="8"/>
      <c r="G199" s="486"/>
      <c r="H199" s="486"/>
    </row>
    <row r="200" spans="1:8" x14ac:dyDescent="0.35">
      <c r="A200" s="8"/>
      <c r="B200" s="8"/>
      <c r="C200" s="8"/>
      <c r="D200" s="8"/>
      <c r="E200" s="8"/>
      <c r="F200" s="8"/>
      <c r="G200" s="486"/>
      <c r="H200" s="486"/>
    </row>
    <row r="201" spans="1:8" x14ac:dyDescent="0.35">
      <c r="A201" s="8"/>
      <c r="B201" s="8"/>
      <c r="C201" s="8"/>
      <c r="D201" s="8"/>
      <c r="E201" s="8"/>
      <c r="F201" s="8"/>
      <c r="G201" s="486"/>
      <c r="H201" s="486"/>
    </row>
    <row r="202" spans="1:8" x14ac:dyDescent="0.35">
      <c r="A202" s="8"/>
      <c r="B202" s="8"/>
      <c r="C202" s="8"/>
      <c r="D202" s="8"/>
      <c r="E202" s="8"/>
      <c r="F202" s="8"/>
      <c r="G202" s="486"/>
      <c r="H202" s="486"/>
    </row>
    <row r="203" spans="1:8" x14ac:dyDescent="0.35">
      <c r="A203" s="8"/>
      <c r="B203" s="8"/>
      <c r="C203" s="8"/>
      <c r="D203" s="8"/>
      <c r="E203" s="8"/>
      <c r="F203" s="8"/>
      <c r="G203" s="486"/>
      <c r="H203" s="486"/>
    </row>
    <row r="204" spans="1:8" x14ac:dyDescent="0.35">
      <c r="A204" s="8"/>
      <c r="B204" s="8"/>
      <c r="C204" s="8"/>
      <c r="D204" s="8"/>
      <c r="E204" s="8"/>
      <c r="F204" s="8"/>
      <c r="G204" s="486"/>
      <c r="H204" s="486"/>
    </row>
    <row r="205" spans="1:8" x14ac:dyDescent="0.35">
      <c r="A205" s="8"/>
      <c r="B205" s="8"/>
      <c r="C205" s="8"/>
      <c r="D205" s="8"/>
      <c r="E205" s="8"/>
      <c r="F205" s="8"/>
      <c r="G205" s="486"/>
      <c r="H205" s="486"/>
    </row>
    <row r="206" spans="1:8" x14ac:dyDescent="0.35">
      <c r="A206" s="8"/>
      <c r="B206" s="8"/>
      <c r="C206" s="8"/>
      <c r="D206" s="8"/>
      <c r="E206" s="8"/>
      <c r="F206" s="8"/>
      <c r="G206" s="486"/>
      <c r="H206" s="486"/>
    </row>
    <row r="207" spans="1:8" x14ac:dyDescent="0.35">
      <c r="A207" s="8"/>
      <c r="B207" s="8"/>
      <c r="C207" s="8"/>
      <c r="D207" s="8"/>
      <c r="E207" s="8"/>
      <c r="F207" s="8"/>
      <c r="G207" s="486"/>
      <c r="H207" s="486"/>
    </row>
    <row r="208" spans="1:8" x14ac:dyDescent="0.35">
      <c r="A208" s="8"/>
      <c r="B208" s="8"/>
      <c r="C208" s="8"/>
      <c r="D208" s="8"/>
      <c r="E208" s="8"/>
      <c r="F208" s="8"/>
      <c r="G208" s="486"/>
      <c r="H208" s="486"/>
    </row>
    <row r="209" spans="1:8" x14ac:dyDescent="0.35">
      <c r="A209" s="8"/>
      <c r="B209" s="8"/>
      <c r="C209" s="8"/>
      <c r="D209" s="8"/>
      <c r="E209" s="8"/>
      <c r="F209" s="8"/>
      <c r="G209" s="486"/>
      <c r="H209" s="486"/>
    </row>
    <row r="210" spans="1:8" x14ac:dyDescent="0.35">
      <c r="A210" s="8"/>
      <c r="B210" s="8"/>
      <c r="C210" s="8"/>
      <c r="D210" s="8"/>
      <c r="E210" s="8"/>
      <c r="F210" s="8"/>
      <c r="G210" s="486"/>
      <c r="H210" s="486"/>
    </row>
    <row r="211" spans="1:8" x14ac:dyDescent="0.35">
      <c r="A211" s="8"/>
      <c r="B211" s="8"/>
      <c r="C211" s="8"/>
      <c r="D211" s="8"/>
      <c r="E211" s="8"/>
      <c r="F211" s="8"/>
      <c r="G211" s="486"/>
      <c r="H211" s="486"/>
    </row>
    <row r="212" spans="1:8" x14ac:dyDescent="0.35">
      <c r="A212" s="8"/>
      <c r="B212" s="8"/>
      <c r="C212" s="8"/>
      <c r="D212" s="8"/>
      <c r="E212" s="8"/>
      <c r="F212" s="8"/>
      <c r="G212" s="486"/>
      <c r="H212" s="486"/>
    </row>
    <row r="213" spans="1:8" x14ac:dyDescent="0.35">
      <c r="A213" s="8"/>
      <c r="B213" s="8"/>
      <c r="C213" s="8"/>
      <c r="D213" s="8"/>
      <c r="E213" s="8"/>
      <c r="F213" s="8"/>
      <c r="G213" s="486"/>
      <c r="H213" s="486"/>
    </row>
    <row r="214" spans="1:8" x14ac:dyDescent="0.35">
      <c r="A214" s="8"/>
      <c r="B214" s="8"/>
      <c r="C214" s="8"/>
      <c r="D214" s="8"/>
      <c r="E214" s="8"/>
      <c r="F214" s="8"/>
      <c r="G214" s="486"/>
      <c r="H214" s="486"/>
    </row>
    <row r="215" spans="1:8" x14ac:dyDescent="0.35">
      <c r="A215" s="8"/>
      <c r="B215" s="8"/>
      <c r="C215" s="8"/>
      <c r="D215" s="8"/>
      <c r="E215" s="8"/>
      <c r="F215" s="8"/>
      <c r="G215" s="486"/>
      <c r="H215" s="486"/>
    </row>
    <row r="216" spans="1:8" x14ac:dyDescent="0.35">
      <c r="A216" s="8"/>
      <c r="B216" s="8"/>
      <c r="C216" s="8"/>
      <c r="D216" s="8"/>
      <c r="E216" s="8"/>
      <c r="F216" s="8"/>
      <c r="G216" s="486"/>
      <c r="H216" s="486"/>
    </row>
    <row r="217" spans="1:8" x14ac:dyDescent="0.35">
      <c r="A217" s="8"/>
      <c r="B217" s="8"/>
      <c r="C217" s="8"/>
      <c r="D217" s="8"/>
      <c r="E217" s="8"/>
      <c r="F217" s="8"/>
      <c r="G217" s="486"/>
      <c r="H217" s="486"/>
    </row>
    <row r="218" spans="1:8" x14ac:dyDescent="0.35">
      <c r="A218" s="8"/>
      <c r="B218" s="8"/>
      <c r="C218" s="8"/>
      <c r="D218" s="8"/>
      <c r="E218" s="8"/>
      <c r="F218" s="8"/>
      <c r="G218" s="486"/>
      <c r="H218" s="486"/>
    </row>
    <row r="219" spans="1:8" x14ac:dyDescent="0.35">
      <c r="A219" s="8"/>
      <c r="B219" s="8"/>
      <c r="C219" s="8"/>
      <c r="D219" s="8"/>
      <c r="E219" s="8"/>
      <c r="F219" s="8"/>
      <c r="G219" s="486"/>
      <c r="H219" s="486"/>
    </row>
    <row r="220" spans="1:8" x14ac:dyDescent="0.35">
      <c r="A220" s="8"/>
      <c r="B220" s="8"/>
      <c r="C220" s="8"/>
      <c r="D220" s="8"/>
      <c r="E220" s="8"/>
      <c r="F220" s="8"/>
      <c r="G220" s="486"/>
      <c r="H220" s="486"/>
    </row>
    <row r="221" spans="1:8" x14ac:dyDescent="0.35">
      <c r="A221" s="8"/>
      <c r="B221" s="8"/>
      <c r="C221" s="8"/>
      <c r="D221" s="8"/>
      <c r="E221" s="8"/>
      <c r="F221" s="8"/>
      <c r="G221" s="486"/>
      <c r="H221" s="486"/>
    </row>
    <row r="222" spans="1:8" x14ac:dyDescent="0.35">
      <c r="A222" s="8"/>
      <c r="B222" s="8"/>
      <c r="C222" s="8"/>
      <c r="D222" s="8"/>
      <c r="E222" s="8"/>
      <c r="F222" s="8"/>
      <c r="G222" s="486"/>
      <c r="H222" s="486"/>
    </row>
    <row r="223" spans="1:8" x14ac:dyDescent="0.35">
      <c r="A223" s="8"/>
      <c r="B223" s="8"/>
      <c r="C223" s="8"/>
      <c r="D223" s="8"/>
      <c r="E223" s="8"/>
      <c r="F223" s="8"/>
      <c r="G223" s="486"/>
      <c r="H223" s="486"/>
    </row>
    <row r="224" spans="1:8" x14ac:dyDescent="0.35">
      <c r="A224" s="8"/>
      <c r="B224" s="8"/>
      <c r="C224" s="8"/>
      <c r="D224" s="8"/>
      <c r="E224" s="8"/>
      <c r="F224" s="8"/>
      <c r="G224" s="486"/>
      <c r="H224" s="486"/>
    </row>
    <row r="225" spans="1:8" x14ac:dyDescent="0.35">
      <c r="A225" s="8"/>
      <c r="B225" s="8"/>
      <c r="C225" s="8"/>
      <c r="D225" s="8"/>
      <c r="E225" s="8"/>
      <c r="F225" s="8"/>
      <c r="G225" s="486"/>
      <c r="H225" s="486"/>
    </row>
    <row r="226" spans="1:8" x14ac:dyDescent="0.35">
      <c r="A226" s="8"/>
      <c r="B226" s="8"/>
      <c r="C226" s="8"/>
      <c r="D226" s="8"/>
      <c r="E226" s="8"/>
      <c r="F226" s="8"/>
      <c r="G226" s="486"/>
      <c r="H226" s="486"/>
    </row>
    <row r="227" spans="1:8" x14ac:dyDescent="0.35">
      <c r="A227" s="8"/>
      <c r="B227" s="8"/>
      <c r="C227" s="8"/>
      <c r="D227" s="8"/>
      <c r="E227" s="8"/>
      <c r="F227" s="8"/>
      <c r="G227" s="486"/>
      <c r="H227" s="486"/>
    </row>
    <row r="228" spans="1:8" x14ac:dyDescent="0.35">
      <c r="A228" s="8"/>
      <c r="B228" s="8"/>
      <c r="C228" s="8"/>
      <c r="D228" s="8"/>
      <c r="E228" s="8"/>
      <c r="F228" s="8"/>
      <c r="G228" s="486"/>
      <c r="H228" s="486"/>
    </row>
    <row r="229" spans="1:8" x14ac:dyDescent="0.35">
      <c r="A229" s="8"/>
      <c r="B229" s="8"/>
      <c r="C229" s="8"/>
      <c r="D229" s="8"/>
      <c r="E229" s="8"/>
      <c r="F229" s="8"/>
      <c r="G229" s="486"/>
      <c r="H229" s="486"/>
    </row>
    <row r="230" spans="1:8" x14ac:dyDescent="0.35">
      <c r="A230" s="8"/>
      <c r="B230" s="8"/>
      <c r="C230" s="8"/>
      <c r="D230" s="8"/>
      <c r="E230" s="8"/>
      <c r="F230" s="8"/>
      <c r="G230" s="486"/>
      <c r="H230" s="486"/>
    </row>
    <row r="231" spans="1:8" x14ac:dyDescent="0.35">
      <c r="A231" s="8"/>
      <c r="B231" s="8"/>
      <c r="C231" s="8"/>
      <c r="D231" s="8"/>
      <c r="E231" s="8"/>
      <c r="F231" s="8"/>
      <c r="G231" s="486"/>
      <c r="H231" s="486"/>
    </row>
    <row r="232" spans="1:8" x14ac:dyDescent="0.35">
      <c r="A232" s="8"/>
      <c r="B232" s="8"/>
      <c r="C232" s="8"/>
      <c r="D232" s="8"/>
      <c r="E232" s="8"/>
      <c r="F232" s="8"/>
      <c r="G232" s="486"/>
      <c r="H232" s="486"/>
    </row>
    <row r="233" spans="1:8" x14ac:dyDescent="0.35">
      <c r="A233" s="8"/>
      <c r="B233" s="8"/>
      <c r="C233" s="8"/>
      <c r="D233" s="8"/>
      <c r="E233" s="8"/>
      <c r="F233" s="8"/>
      <c r="G233" s="486"/>
      <c r="H233" s="486"/>
    </row>
    <row r="234" spans="1:8" x14ac:dyDescent="0.35">
      <c r="A234" s="8"/>
      <c r="B234" s="8"/>
      <c r="C234" s="8"/>
      <c r="D234" s="8"/>
      <c r="E234" s="8"/>
      <c r="F234" s="8"/>
      <c r="G234" s="486"/>
      <c r="H234" s="486"/>
    </row>
    <row r="235" spans="1:8" x14ac:dyDescent="0.35">
      <c r="A235" s="8"/>
      <c r="B235" s="8"/>
      <c r="C235" s="8"/>
      <c r="D235" s="8"/>
      <c r="E235" s="8"/>
      <c r="F235" s="8"/>
      <c r="G235" s="486"/>
      <c r="H235" s="486"/>
    </row>
    <row r="236" spans="1:8" x14ac:dyDescent="0.35">
      <c r="A236" s="8"/>
      <c r="B236" s="8"/>
      <c r="C236" s="8"/>
      <c r="D236" s="8"/>
      <c r="E236" s="8"/>
      <c r="F236" s="8"/>
      <c r="G236" s="486"/>
      <c r="H236" s="486"/>
    </row>
    <row r="237" spans="1:8" x14ac:dyDescent="0.35">
      <c r="A237" s="8"/>
      <c r="B237" s="8"/>
      <c r="C237" s="8"/>
      <c r="D237" s="8"/>
      <c r="E237" s="8"/>
      <c r="F237" s="8"/>
      <c r="G237" s="486"/>
      <c r="H237" s="486"/>
    </row>
    <row r="238" spans="1:8" x14ac:dyDescent="0.35">
      <c r="A238" s="8"/>
      <c r="B238" s="8"/>
      <c r="C238" s="8"/>
      <c r="D238" s="8"/>
      <c r="E238" s="8"/>
      <c r="F238" s="8"/>
      <c r="G238" s="486"/>
      <c r="H238" s="486"/>
    </row>
    <row r="239" spans="1:8" x14ac:dyDescent="0.35">
      <c r="A239" s="8"/>
      <c r="B239" s="8"/>
      <c r="C239" s="8"/>
      <c r="D239" s="8"/>
      <c r="E239" s="8"/>
      <c r="F239" s="8"/>
      <c r="G239" s="486"/>
      <c r="H239" s="486"/>
    </row>
    <row r="240" spans="1:8" x14ac:dyDescent="0.35">
      <c r="A240" s="8"/>
      <c r="B240" s="8"/>
      <c r="C240" s="8"/>
      <c r="D240" s="8"/>
      <c r="E240" s="8"/>
      <c r="F240" s="8"/>
      <c r="G240" s="486"/>
      <c r="H240" s="486"/>
    </row>
    <row r="241" spans="1:8" x14ac:dyDescent="0.35">
      <c r="A241" s="8"/>
      <c r="B241" s="8"/>
      <c r="C241" s="8"/>
      <c r="D241" s="8"/>
      <c r="E241" s="8"/>
      <c r="F241" s="8"/>
      <c r="G241" s="486"/>
      <c r="H241" s="486"/>
    </row>
    <row r="242" spans="1:8" x14ac:dyDescent="0.35">
      <c r="A242" s="8"/>
      <c r="B242" s="8"/>
      <c r="C242" s="8"/>
      <c r="D242" s="8"/>
      <c r="E242" s="8"/>
      <c r="F242" s="8"/>
      <c r="G242" s="486"/>
      <c r="H242" s="486"/>
    </row>
    <row r="243" spans="1:8" x14ac:dyDescent="0.35">
      <c r="A243" s="8"/>
      <c r="B243" s="8"/>
      <c r="C243" s="8"/>
      <c r="D243" s="8"/>
      <c r="E243" s="8"/>
      <c r="F243" s="8"/>
      <c r="G243" s="486"/>
      <c r="H243" s="486"/>
    </row>
    <row r="244" spans="1:8" x14ac:dyDescent="0.35">
      <c r="A244" s="8"/>
      <c r="B244" s="8"/>
      <c r="C244" s="8"/>
      <c r="D244" s="8"/>
      <c r="E244" s="8"/>
      <c r="F244" s="8"/>
      <c r="G244" s="486"/>
      <c r="H244" s="486"/>
    </row>
    <row r="245" spans="1:8" x14ac:dyDescent="0.35">
      <c r="A245" s="8"/>
      <c r="B245" s="8"/>
      <c r="C245" s="8"/>
      <c r="D245" s="8"/>
      <c r="E245" s="8"/>
      <c r="F245" s="8"/>
      <c r="G245" s="486"/>
      <c r="H245" s="486"/>
    </row>
    <row r="246" spans="1:8" x14ac:dyDescent="0.35">
      <c r="A246" s="8"/>
      <c r="B246" s="8"/>
      <c r="C246" s="8"/>
      <c r="D246" s="8"/>
      <c r="E246" s="8"/>
      <c r="F246" s="8"/>
      <c r="G246" s="486"/>
      <c r="H246" s="486"/>
    </row>
    <row r="247" spans="1:8" x14ac:dyDescent="0.35">
      <c r="A247" s="8"/>
      <c r="B247" s="8"/>
      <c r="C247" s="8"/>
      <c r="D247" s="8"/>
      <c r="E247" s="8"/>
      <c r="F247" s="8"/>
      <c r="G247" s="486"/>
      <c r="H247" s="486"/>
    </row>
    <row r="248" spans="1:8" x14ac:dyDescent="0.35">
      <c r="A248" s="8"/>
      <c r="B248" s="8"/>
      <c r="C248" s="8"/>
      <c r="D248" s="8"/>
      <c r="E248" s="8"/>
      <c r="F248" s="8"/>
      <c r="G248" s="486"/>
      <c r="H248" s="486"/>
    </row>
    <row r="249" spans="1:8" x14ac:dyDescent="0.35">
      <c r="A249" s="8"/>
      <c r="B249" s="8"/>
      <c r="C249" s="8"/>
      <c r="D249" s="8"/>
      <c r="E249" s="8"/>
      <c r="F249" s="8"/>
      <c r="G249" s="486"/>
      <c r="H249" s="486"/>
    </row>
    <row r="250" spans="1:8" x14ac:dyDescent="0.35">
      <c r="A250" s="8"/>
      <c r="B250" s="8"/>
      <c r="C250" s="8"/>
      <c r="D250" s="8"/>
      <c r="E250" s="8"/>
      <c r="F250" s="8"/>
      <c r="G250" s="486"/>
      <c r="H250" s="486"/>
    </row>
    <row r="251" spans="1:8" x14ac:dyDescent="0.35">
      <c r="A251" s="8"/>
      <c r="B251" s="8"/>
      <c r="C251" s="8"/>
      <c r="D251" s="8"/>
      <c r="E251" s="8"/>
      <c r="F251" s="8"/>
      <c r="G251" s="486"/>
      <c r="H251" s="486"/>
    </row>
    <row r="252" spans="1:8" x14ac:dyDescent="0.35">
      <c r="A252" s="8"/>
      <c r="B252" s="8"/>
      <c r="C252" s="8"/>
      <c r="D252" s="8"/>
      <c r="E252" s="8"/>
      <c r="F252" s="8"/>
      <c r="G252" s="486"/>
      <c r="H252" s="486"/>
    </row>
    <row r="253" spans="1:8" x14ac:dyDescent="0.35">
      <c r="A253" s="8"/>
      <c r="B253" s="8"/>
      <c r="C253" s="8"/>
      <c r="D253" s="8"/>
      <c r="E253" s="8"/>
      <c r="F253" s="8"/>
      <c r="G253" s="486"/>
      <c r="H253" s="486"/>
    </row>
    <row r="254" spans="1:8" x14ac:dyDescent="0.35">
      <c r="A254" s="8"/>
      <c r="B254" s="8"/>
      <c r="C254" s="8"/>
      <c r="D254" s="8"/>
      <c r="E254" s="8"/>
      <c r="F254" s="8"/>
      <c r="G254" s="486"/>
      <c r="H254" s="486"/>
    </row>
    <row r="255" spans="1:8" x14ac:dyDescent="0.35">
      <c r="A255" s="8"/>
      <c r="B255" s="8"/>
      <c r="C255" s="8"/>
      <c r="D255" s="8"/>
      <c r="E255" s="8"/>
      <c r="F255" s="8"/>
      <c r="G255" s="486"/>
      <c r="H255" s="486"/>
    </row>
    <row r="256" spans="1:8" x14ac:dyDescent="0.35">
      <c r="A256" s="8"/>
      <c r="B256" s="8"/>
      <c r="C256" s="8"/>
      <c r="D256" s="8"/>
      <c r="E256" s="8"/>
      <c r="F256" s="8"/>
      <c r="G256" s="486"/>
      <c r="H256" s="486"/>
    </row>
    <row r="257" spans="1:8" x14ac:dyDescent="0.35">
      <c r="A257" s="8"/>
      <c r="B257" s="8"/>
      <c r="C257" s="8"/>
      <c r="D257" s="8"/>
      <c r="E257" s="8"/>
      <c r="F257" s="8"/>
      <c r="G257" s="486"/>
      <c r="H257" s="486"/>
    </row>
    <row r="258" spans="1:8" x14ac:dyDescent="0.35">
      <c r="A258" s="8"/>
      <c r="B258" s="8"/>
      <c r="C258" s="8"/>
      <c r="D258" s="8"/>
      <c r="E258" s="8"/>
      <c r="F258" s="8"/>
      <c r="G258" s="486"/>
      <c r="H258" s="486"/>
    </row>
    <row r="259" spans="1:8" x14ac:dyDescent="0.35">
      <c r="A259" s="8"/>
      <c r="B259" s="8"/>
      <c r="C259" s="8"/>
      <c r="D259" s="8"/>
      <c r="E259" s="8"/>
      <c r="F259" s="8"/>
      <c r="G259" s="486"/>
      <c r="H259" s="486"/>
    </row>
    <row r="260" spans="1:8" x14ac:dyDescent="0.35">
      <c r="A260" s="8"/>
      <c r="B260" s="8"/>
      <c r="C260" s="8"/>
      <c r="D260" s="8"/>
      <c r="E260" s="8"/>
      <c r="F260" s="8"/>
      <c r="G260" s="486"/>
      <c r="H260" s="486"/>
    </row>
    <row r="261" spans="1:8" x14ac:dyDescent="0.35">
      <c r="A261" s="8"/>
      <c r="B261" s="8"/>
      <c r="C261" s="8"/>
      <c r="D261" s="8"/>
      <c r="E261" s="8"/>
      <c r="F261" s="8"/>
      <c r="G261" s="486"/>
      <c r="H261" s="486"/>
    </row>
    <row r="262" spans="1:8" x14ac:dyDescent="0.35">
      <c r="A262" s="8"/>
      <c r="B262" s="8"/>
      <c r="C262" s="8"/>
      <c r="D262" s="8"/>
      <c r="E262" s="8"/>
      <c r="F262" s="8"/>
      <c r="G262" s="486"/>
      <c r="H262" s="486"/>
    </row>
    <row r="263" spans="1:8" x14ac:dyDescent="0.35">
      <c r="A263" s="8"/>
      <c r="B263" s="8"/>
      <c r="C263" s="8"/>
      <c r="D263" s="8"/>
      <c r="E263" s="8"/>
      <c r="F263" s="8"/>
      <c r="G263" s="486"/>
      <c r="H263" s="486"/>
    </row>
    <row r="264" spans="1:8" x14ac:dyDescent="0.35">
      <c r="A264" s="8"/>
      <c r="B264" s="8"/>
      <c r="C264" s="8"/>
      <c r="D264" s="8"/>
      <c r="E264" s="8"/>
      <c r="F264" s="8"/>
      <c r="G264" s="486"/>
      <c r="H264" s="486"/>
    </row>
    <row r="265" spans="1:8" x14ac:dyDescent="0.35">
      <c r="A265" s="8"/>
      <c r="B265" s="8"/>
      <c r="C265" s="8"/>
      <c r="D265" s="8"/>
      <c r="E265" s="8"/>
      <c r="F265" s="8"/>
      <c r="G265" s="486"/>
      <c r="H265" s="486"/>
    </row>
    <row r="266" spans="1:8" x14ac:dyDescent="0.35">
      <c r="A266" s="8"/>
      <c r="B266" s="8"/>
      <c r="C266" s="8"/>
      <c r="D266" s="8"/>
      <c r="E266" s="8"/>
      <c r="F266" s="8"/>
      <c r="G266" s="486"/>
      <c r="H266" s="486"/>
    </row>
    <row r="267" spans="1:8" x14ac:dyDescent="0.35">
      <c r="A267" s="8"/>
      <c r="B267" s="8"/>
      <c r="C267" s="8"/>
      <c r="D267" s="8"/>
      <c r="E267" s="8"/>
      <c r="F267" s="8"/>
      <c r="G267" s="486"/>
      <c r="H267" s="486"/>
    </row>
    <row r="268" spans="1:8" x14ac:dyDescent="0.35">
      <c r="A268" s="8"/>
      <c r="B268" s="8"/>
      <c r="C268" s="8"/>
      <c r="D268" s="8"/>
      <c r="E268" s="8"/>
      <c r="F268" s="8"/>
      <c r="G268" s="486"/>
      <c r="H268" s="486"/>
    </row>
    <row r="269" spans="1:8" x14ac:dyDescent="0.35">
      <c r="A269" s="8"/>
      <c r="B269" s="8"/>
      <c r="C269" s="8"/>
      <c r="D269" s="8"/>
      <c r="E269" s="8"/>
      <c r="F269" s="8"/>
      <c r="G269" s="486"/>
      <c r="H269" s="486"/>
    </row>
    <row r="270" spans="1:8" x14ac:dyDescent="0.35">
      <c r="A270" s="8"/>
      <c r="B270" s="8"/>
      <c r="C270" s="8"/>
      <c r="D270" s="8"/>
      <c r="E270" s="8"/>
      <c r="F270" s="8"/>
      <c r="G270" s="486"/>
      <c r="H270" s="486"/>
    </row>
    <row r="271" spans="1:8" x14ac:dyDescent="0.35">
      <c r="A271" s="8"/>
      <c r="B271" s="8"/>
      <c r="C271" s="8"/>
      <c r="D271" s="8"/>
      <c r="E271" s="8"/>
      <c r="F271" s="8"/>
      <c r="G271" s="486"/>
      <c r="H271" s="486"/>
    </row>
    <row r="272" spans="1:8" x14ac:dyDescent="0.35">
      <c r="A272" s="8"/>
      <c r="B272" s="8"/>
      <c r="C272" s="8"/>
      <c r="D272" s="8"/>
      <c r="E272" s="8"/>
      <c r="F272" s="8"/>
      <c r="G272" s="486"/>
      <c r="H272" s="486"/>
    </row>
    <row r="273" spans="1:8" x14ac:dyDescent="0.35">
      <c r="A273" s="8"/>
      <c r="B273" s="8"/>
      <c r="C273" s="8"/>
      <c r="D273" s="8"/>
      <c r="E273" s="8"/>
      <c r="F273" s="8"/>
      <c r="G273" s="486"/>
      <c r="H273" s="486"/>
    </row>
    <row r="274" spans="1:8" x14ac:dyDescent="0.35">
      <c r="A274" s="8"/>
      <c r="B274" s="8"/>
      <c r="C274" s="8"/>
      <c r="D274" s="8"/>
      <c r="E274" s="8"/>
      <c r="F274" s="8"/>
      <c r="G274" s="486"/>
      <c r="H274" s="486"/>
    </row>
    <row r="275" spans="1:8" x14ac:dyDescent="0.35">
      <c r="A275" s="8"/>
      <c r="B275" s="8"/>
      <c r="C275" s="8"/>
      <c r="D275" s="8"/>
      <c r="E275" s="8"/>
      <c r="F275" s="8"/>
      <c r="G275" s="486"/>
      <c r="H275" s="486"/>
    </row>
    <row r="276" spans="1:8" x14ac:dyDescent="0.35">
      <c r="A276" s="8"/>
      <c r="B276" s="8"/>
      <c r="C276" s="8"/>
      <c r="D276" s="8"/>
      <c r="E276" s="8"/>
      <c r="F276" s="8"/>
      <c r="G276" s="486"/>
      <c r="H276" s="486"/>
    </row>
    <row r="277" spans="1:8" x14ac:dyDescent="0.35">
      <c r="A277" s="8"/>
      <c r="B277" s="8"/>
      <c r="C277" s="8"/>
      <c r="D277" s="8"/>
      <c r="E277" s="8"/>
      <c r="F277" s="8"/>
      <c r="G277" s="486"/>
      <c r="H277" s="486"/>
    </row>
    <row r="278" spans="1:8" x14ac:dyDescent="0.35">
      <c r="A278" s="8"/>
      <c r="B278" s="8"/>
      <c r="C278" s="8"/>
      <c r="D278" s="8"/>
      <c r="E278" s="8"/>
      <c r="F278" s="8"/>
      <c r="G278" s="486"/>
      <c r="H278" s="486"/>
    </row>
    <row r="279" spans="1:8" x14ac:dyDescent="0.35">
      <c r="A279" s="8"/>
      <c r="B279" s="8"/>
      <c r="C279" s="8"/>
      <c r="D279" s="8"/>
      <c r="E279" s="8"/>
      <c r="F279" s="8"/>
      <c r="G279" s="486"/>
      <c r="H279" s="486"/>
    </row>
    <row r="280" spans="1:8" x14ac:dyDescent="0.35">
      <c r="A280" s="8"/>
      <c r="B280" s="8"/>
      <c r="C280" s="8"/>
      <c r="D280" s="8"/>
      <c r="E280" s="8"/>
      <c r="F280" s="8"/>
      <c r="G280" s="486"/>
      <c r="H280" s="486"/>
    </row>
    <row r="281" spans="1:8" x14ac:dyDescent="0.35">
      <c r="A281" s="8"/>
      <c r="B281" s="8"/>
      <c r="C281" s="8"/>
      <c r="D281" s="8"/>
      <c r="E281" s="8"/>
      <c r="F281" s="8"/>
      <c r="G281" s="486"/>
      <c r="H281" s="486"/>
    </row>
    <row r="282" spans="1:8" x14ac:dyDescent="0.35">
      <c r="A282" s="8"/>
      <c r="B282" s="8"/>
      <c r="C282" s="8"/>
      <c r="D282" s="8"/>
      <c r="E282" s="8"/>
      <c r="F282" s="8"/>
      <c r="G282" s="486"/>
      <c r="H282" s="486"/>
    </row>
    <row r="283" spans="1:8" x14ac:dyDescent="0.35">
      <c r="A283" s="8"/>
      <c r="B283" s="8"/>
      <c r="C283" s="8"/>
      <c r="D283" s="8"/>
      <c r="E283" s="8"/>
      <c r="F283" s="8"/>
      <c r="G283" s="486"/>
      <c r="H283" s="486"/>
    </row>
    <row r="284" spans="1:8" x14ac:dyDescent="0.35">
      <c r="A284" s="8"/>
      <c r="B284" s="8"/>
      <c r="C284" s="8"/>
      <c r="D284" s="8"/>
      <c r="E284" s="8"/>
      <c r="F284" s="8"/>
      <c r="G284" s="486"/>
      <c r="H284" s="486"/>
    </row>
    <row r="285" spans="1:8" x14ac:dyDescent="0.35">
      <c r="A285" s="8"/>
      <c r="B285" s="8"/>
      <c r="C285" s="8"/>
      <c r="D285" s="8"/>
      <c r="E285" s="8"/>
      <c r="F285" s="8"/>
      <c r="G285" s="486"/>
      <c r="H285" s="486"/>
    </row>
    <row r="286" spans="1:8" x14ac:dyDescent="0.35">
      <c r="A286" s="8"/>
      <c r="B286" s="8"/>
      <c r="C286" s="8"/>
      <c r="D286" s="8"/>
      <c r="E286" s="8"/>
      <c r="F286" s="8"/>
      <c r="G286" s="486"/>
      <c r="H286" s="486"/>
    </row>
    <row r="287" spans="1:8" x14ac:dyDescent="0.35">
      <c r="A287" s="8"/>
      <c r="B287" s="8"/>
      <c r="C287" s="8"/>
      <c r="D287" s="8"/>
      <c r="E287" s="8"/>
      <c r="F287" s="8"/>
      <c r="G287" s="486"/>
      <c r="H287" s="486"/>
    </row>
    <row r="288" spans="1:8" x14ac:dyDescent="0.35">
      <c r="A288" s="8"/>
      <c r="B288" s="8"/>
      <c r="C288" s="8"/>
      <c r="D288" s="8"/>
      <c r="E288" s="8"/>
      <c r="F288" s="8"/>
      <c r="G288" s="486"/>
      <c r="H288" s="486"/>
    </row>
    <row r="289" spans="1:8" x14ac:dyDescent="0.35">
      <c r="A289" s="8"/>
      <c r="B289" s="8"/>
      <c r="C289" s="8"/>
      <c r="D289" s="8"/>
      <c r="E289" s="8"/>
      <c r="F289" s="8"/>
      <c r="G289" s="486"/>
      <c r="H289" s="486"/>
    </row>
    <row r="290" spans="1:8" x14ac:dyDescent="0.35">
      <c r="A290" s="8"/>
      <c r="B290" s="8"/>
      <c r="C290" s="8"/>
      <c r="D290" s="8"/>
      <c r="E290" s="8"/>
      <c r="F290" s="8"/>
      <c r="G290" s="486"/>
      <c r="H290" s="486"/>
    </row>
    <row r="291" spans="1:8" x14ac:dyDescent="0.35">
      <c r="A291" s="8"/>
      <c r="B291" s="8"/>
      <c r="C291" s="8"/>
      <c r="D291" s="8"/>
      <c r="E291" s="8"/>
      <c r="F291" s="8"/>
      <c r="G291" s="486"/>
      <c r="H291" s="486"/>
    </row>
    <row r="292" spans="1:8" x14ac:dyDescent="0.35">
      <c r="A292" s="8"/>
      <c r="B292" s="8"/>
      <c r="C292" s="8"/>
      <c r="D292" s="8"/>
      <c r="E292" s="8"/>
      <c r="F292" s="8"/>
      <c r="G292" s="486"/>
      <c r="H292" s="486"/>
    </row>
    <row r="293" spans="1:8" x14ac:dyDescent="0.35">
      <c r="A293" s="8"/>
      <c r="B293" s="8"/>
      <c r="C293" s="8"/>
      <c r="D293" s="8"/>
      <c r="E293" s="8"/>
      <c r="F293" s="8"/>
      <c r="G293" s="486"/>
      <c r="H293" s="486"/>
    </row>
    <row r="294" spans="1:8" x14ac:dyDescent="0.35">
      <c r="A294" s="8"/>
      <c r="B294" s="8"/>
      <c r="C294" s="8"/>
      <c r="D294" s="8"/>
      <c r="E294" s="8"/>
      <c r="F294" s="8"/>
      <c r="G294" s="486"/>
      <c r="H294" s="486"/>
    </row>
    <row r="295" spans="1:8" x14ac:dyDescent="0.35">
      <c r="A295" s="8"/>
      <c r="B295" s="8"/>
      <c r="C295" s="8"/>
      <c r="D295" s="8"/>
      <c r="E295" s="8"/>
      <c r="F295" s="8"/>
      <c r="G295" s="486"/>
      <c r="H295" s="486"/>
    </row>
    <row r="296" spans="1:8" x14ac:dyDescent="0.35">
      <c r="A296" s="8"/>
      <c r="B296" s="8"/>
      <c r="C296" s="8"/>
      <c r="D296" s="8"/>
      <c r="E296" s="8"/>
      <c r="F296" s="8"/>
      <c r="G296" s="486"/>
      <c r="H296" s="486"/>
    </row>
    <row r="297" spans="1:8" x14ac:dyDescent="0.35">
      <c r="A297" s="8"/>
      <c r="B297" s="8"/>
      <c r="C297" s="8"/>
      <c r="D297" s="8"/>
      <c r="E297" s="8"/>
      <c r="F297" s="8"/>
      <c r="G297" s="486"/>
      <c r="H297" s="486"/>
    </row>
    <row r="298" spans="1:8" x14ac:dyDescent="0.35">
      <c r="A298" s="8"/>
      <c r="B298" s="8"/>
      <c r="C298" s="8"/>
      <c r="D298" s="8"/>
      <c r="E298" s="8"/>
      <c r="F298" s="8"/>
      <c r="G298" s="486"/>
      <c r="H298" s="486"/>
    </row>
    <row r="299" spans="1:8" x14ac:dyDescent="0.35">
      <c r="A299" s="8"/>
      <c r="B299" s="8"/>
      <c r="C299" s="8"/>
      <c r="D299" s="8"/>
      <c r="E299" s="8"/>
      <c r="F299" s="8"/>
      <c r="G299" s="486"/>
      <c r="H299" s="486"/>
    </row>
    <row r="300" spans="1:8" x14ac:dyDescent="0.35">
      <c r="A300" s="8"/>
      <c r="B300" s="8"/>
      <c r="C300" s="8"/>
      <c r="D300" s="8"/>
      <c r="E300" s="8"/>
      <c r="F300" s="8"/>
      <c r="G300" s="486"/>
      <c r="H300" s="486"/>
    </row>
    <row r="301" spans="1:8" x14ac:dyDescent="0.35">
      <c r="A301" s="8"/>
      <c r="B301" s="8"/>
      <c r="C301" s="8"/>
      <c r="D301" s="8"/>
      <c r="E301" s="8"/>
      <c r="F301" s="8"/>
      <c r="G301" s="486"/>
      <c r="H301" s="486"/>
    </row>
    <row r="302" spans="1:8" x14ac:dyDescent="0.35">
      <c r="A302" s="8"/>
      <c r="B302" s="8"/>
      <c r="C302" s="8"/>
      <c r="D302" s="8"/>
      <c r="E302" s="8"/>
      <c r="F302" s="8"/>
      <c r="G302" s="486"/>
      <c r="H302" s="486"/>
    </row>
    <row r="303" spans="1:8" x14ac:dyDescent="0.35">
      <c r="A303" s="8"/>
      <c r="B303" s="8"/>
      <c r="C303" s="8"/>
      <c r="D303" s="8"/>
      <c r="E303" s="8"/>
      <c r="F303" s="8"/>
      <c r="G303" s="486"/>
      <c r="H303" s="486"/>
    </row>
    <row r="304" spans="1:8" x14ac:dyDescent="0.35">
      <c r="A304" s="8"/>
      <c r="B304" s="8"/>
      <c r="C304" s="8"/>
      <c r="D304" s="8"/>
      <c r="E304" s="8"/>
      <c r="F304" s="8"/>
      <c r="G304" s="486"/>
      <c r="H304" s="486"/>
    </row>
    <row r="305" spans="1:8" x14ac:dyDescent="0.35">
      <c r="A305" s="8"/>
      <c r="B305" s="8"/>
      <c r="C305" s="8"/>
      <c r="D305" s="8"/>
      <c r="E305" s="8"/>
      <c r="F305" s="8"/>
      <c r="G305" s="486"/>
      <c r="H305" s="486"/>
    </row>
    <row r="306" spans="1:8" x14ac:dyDescent="0.35">
      <c r="A306" s="8"/>
      <c r="B306" s="8"/>
      <c r="C306" s="8"/>
      <c r="D306" s="8"/>
      <c r="E306" s="8"/>
      <c r="F306" s="8"/>
      <c r="G306" s="486"/>
      <c r="H306" s="486"/>
    </row>
    <row r="307" spans="1:8" x14ac:dyDescent="0.35">
      <c r="A307" s="8"/>
      <c r="B307" s="8"/>
      <c r="C307" s="8"/>
      <c r="D307" s="8"/>
      <c r="E307" s="8"/>
      <c r="F307" s="8"/>
      <c r="G307" s="486"/>
      <c r="H307" s="486"/>
    </row>
    <row r="308" spans="1:8" x14ac:dyDescent="0.35">
      <c r="A308" s="8"/>
      <c r="B308" s="8"/>
      <c r="C308" s="8"/>
      <c r="D308" s="8"/>
      <c r="E308" s="8"/>
      <c r="F308" s="8"/>
      <c r="G308" s="486"/>
      <c r="H308" s="486"/>
    </row>
    <row r="309" spans="1:8" x14ac:dyDescent="0.35">
      <c r="A309" s="8"/>
      <c r="B309" s="8"/>
      <c r="C309" s="8"/>
      <c r="D309" s="8"/>
      <c r="E309" s="8"/>
      <c r="F309" s="8"/>
      <c r="G309" s="486"/>
      <c r="H309" s="486"/>
    </row>
    <row r="310" spans="1:8" x14ac:dyDescent="0.35">
      <c r="A310" s="8"/>
      <c r="B310" s="8"/>
      <c r="C310" s="8"/>
      <c r="D310" s="8"/>
      <c r="E310" s="8"/>
      <c r="F310" s="8"/>
      <c r="G310" s="486"/>
      <c r="H310" s="486"/>
    </row>
    <row r="311" spans="1:8" x14ac:dyDescent="0.35">
      <c r="A311" s="8"/>
      <c r="B311" s="8"/>
      <c r="C311" s="8"/>
      <c r="D311" s="8"/>
      <c r="E311" s="8"/>
      <c r="F311" s="8"/>
      <c r="G311" s="486"/>
      <c r="H311" s="486"/>
    </row>
    <row r="312" spans="1:8" x14ac:dyDescent="0.35">
      <c r="A312" s="8"/>
      <c r="B312" s="8"/>
      <c r="C312" s="8"/>
      <c r="D312" s="8"/>
      <c r="E312" s="8"/>
      <c r="F312" s="8"/>
      <c r="G312" s="486"/>
      <c r="H312" s="486"/>
    </row>
    <row r="313" spans="1:8" x14ac:dyDescent="0.35">
      <c r="A313" s="8"/>
      <c r="B313" s="8"/>
      <c r="C313" s="8"/>
      <c r="D313" s="8"/>
      <c r="E313" s="8"/>
      <c r="F313" s="8"/>
      <c r="G313" s="486"/>
      <c r="H313" s="486"/>
    </row>
    <row r="314" spans="1:8" x14ac:dyDescent="0.35">
      <c r="A314" s="8"/>
      <c r="B314" s="8"/>
      <c r="C314" s="8"/>
      <c r="D314" s="8"/>
      <c r="E314" s="8"/>
      <c r="F314" s="8"/>
      <c r="G314" s="486"/>
      <c r="H314" s="486"/>
    </row>
    <row r="315" spans="1:8" x14ac:dyDescent="0.35">
      <c r="A315" s="8"/>
      <c r="B315" s="8"/>
      <c r="C315" s="8"/>
      <c r="D315" s="8"/>
      <c r="E315" s="8"/>
      <c r="F315" s="8"/>
      <c r="G315" s="486"/>
      <c r="H315" s="486"/>
    </row>
    <row r="316" spans="1:8" x14ac:dyDescent="0.35">
      <c r="A316" s="8"/>
      <c r="B316" s="8"/>
      <c r="C316" s="8"/>
      <c r="D316" s="8"/>
      <c r="E316" s="8"/>
      <c r="F316" s="8"/>
      <c r="G316" s="486"/>
      <c r="H316" s="486"/>
    </row>
    <row r="317" spans="1:8" x14ac:dyDescent="0.35">
      <c r="A317" s="8"/>
      <c r="B317" s="8"/>
      <c r="C317" s="8"/>
      <c r="D317" s="8"/>
      <c r="E317" s="8"/>
      <c r="F317" s="8"/>
      <c r="G317" s="486"/>
      <c r="H317" s="486"/>
    </row>
    <row r="318" spans="1:8" x14ac:dyDescent="0.35">
      <c r="A318" s="8"/>
      <c r="B318" s="8"/>
      <c r="C318" s="8"/>
      <c r="D318" s="8"/>
      <c r="E318" s="8"/>
      <c r="F318" s="8"/>
      <c r="G318" s="486"/>
      <c r="H318" s="486"/>
    </row>
    <row r="319" spans="1:8" x14ac:dyDescent="0.35">
      <c r="A319" s="8"/>
      <c r="B319" s="8"/>
      <c r="C319" s="8"/>
      <c r="D319" s="8"/>
      <c r="E319" s="8"/>
      <c r="F319" s="8"/>
      <c r="G319" s="486"/>
      <c r="H319" s="486"/>
    </row>
    <row r="320" spans="1:8" x14ac:dyDescent="0.35">
      <c r="A320" s="8"/>
      <c r="B320" s="8"/>
      <c r="C320" s="8"/>
      <c r="D320" s="8"/>
      <c r="E320" s="8"/>
      <c r="F320" s="8"/>
      <c r="G320" s="486"/>
      <c r="H320" s="486"/>
    </row>
    <row r="321" spans="1:8" x14ac:dyDescent="0.35">
      <c r="A321" s="8"/>
      <c r="B321" s="8"/>
      <c r="C321" s="8"/>
      <c r="D321" s="8"/>
      <c r="E321" s="8"/>
      <c r="F321" s="8"/>
      <c r="G321" s="486"/>
      <c r="H321" s="486"/>
    </row>
    <row r="322" spans="1:8" x14ac:dyDescent="0.35">
      <c r="A322" s="8"/>
      <c r="B322" s="8"/>
      <c r="C322" s="8"/>
      <c r="D322" s="8"/>
      <c r="E322" s="8"/>
      <c r="F322" s="8"/>
      <c r="G322" s="486"/>
      <c r="H322" s="486"/>
    </row>
    <row r="323" spans="1:8" x14ac:dyDescent="0.35">
      <c r="A323" s="8"/>
      <c r="B323" s="8"/>
      <c r="C323" s="8"/>
      <c r="D323" s="8"/>
      <c r="E323" s="8"/>
      <c r="F323" s="8"/>
      <c r="G323" s="486"/>
      <c r="H323" s="486"/>
    </row>
    <row r="324" spans="1:8" x14ac:dyDescent="0.35">
      <c r="A324" s="8"/>
      <c r="B324" s="8"/>
      <c r="C324" s="8"/>
      <c r="D324" s="8"/>
      <c r="E324" s="8"/>
      <c r="F324" s="8"/>
      <c r="G324" s="486"/>
      <c r="H324" s="486"/>
    </row>
    <row r="325" spans="1:8" x14ac:dyDescent="0.35">
      <c r="A325" s="8"/>
      <c r="B325" s="8"/>
      <c r="C325" s="8"/>
      <c r="D325" s="8"/>
      <c r="E325" s="8"/>
      <c r="F325" s="8"/>
      <c r="G325" s="486"/>
      <c r="H325" s="486"/>
    </row>
    <row r="326" spans="1:8" x14ac:dyDescent="0.35">
      <c r="A326" s="8"/>
      <c r="B326" s="8"/>
      <c r="C326" s="8"/>
      <c r="D326" s="8"/>
      <c r="E326" s="8"/>
      <c r="F326" s="8"/>
      <c r="G326" s="486"/>
      <c r="H326" s="486"/>
    </row>
    <row r="327" spans="1:8" x14ac:dyDescent="0.35">
      <c r="A327" s="8"/>
      <c r="B327" s="8"/>
      <c r="C327" s="8"/>
      <c r="D327" s="8"/>
      <c r="E327" s="8"/>
      <c r="F327" s="8"/>
      <c r="G327" s="486"/>
      <c r="H327" s="486"/>
    </row>
    <row r="328" spans="1:8" x14ac:dyDescent="0.35">
      <c r="A328" s="8"/>
      <c r="B328" s="8"/>
      <c r="C328" s="8"/>
      <c r="D328" s="8"/>
      <c r="E328" s="8"/>
      <c r="F328" s="8"/>
      <c r="G328" s="486"/>
      <c r="H328" s="486"/>
    </row>
    <row r="329" spans="1:8" x14ac:dyDescent="0.35">
      <c r="A329" s="8"/>
      <c r="B329" s="8"/>
      <c r="C329" s="8"/>
      <c r="D329" s="8"/>
      <c r="E329" s="8"/>
      <c r="F329" s="8"/>
      <c r="G329" s="486"/>
      <c r="H329" s="486"/>
    </row>
    <row r="330" spans="1:8" x14ac:dyDescent="0.35">
      <c r="A330" s="8"/>
      <c r="B330" s="8"/>
      <c r="C330" s="8"/>
      <c r="D330" s="8"/>
      <c r="E330" s="8"/>
      <c r="F330" s="8"/>
      <c r="G330" s="486"/>
      <c r="H330" s="486"/>
    </row>
    <row r="331" spans="1:8" x14ac:dyDescent="0.35">
      <c r="A331" s="8"/>
      <c r="B331" s="8"/>
      <c r="C331" s="8"/>
      <c r="D331" s="8"/>
      <c r="E331" s="8"/>
      <c r="F331" s="8"/>
      <c r="G331" s="486"/>
      <c r="H331" s="486"/>
    </row>
    <row r="332" spans="1:8" x14ac:dyDescent="0.35">
      <c r="A332" s="8"/>
      <c r="B332" s="8"/>
      <c r="C332" s="8"/>
      <c r="D332" s="8"/>
      <c r="E332" s="8"/>
      <c r="F332" s="8"/>
      <c r="G332" s="486"/>
      <c r="H332" s="486"/>
    </row>
    <row r="333" spans="1:8" x14ac:dyDescent="0.35">
      <c r="A333" s="8"/>
      <c r="B333" s="8"/>
      <c r="C333" s="8"/>
      <c r="D333" s="8"/>
      <c r="E333" s="8"/>
      <c r="F333" s="8"/>
      <c r="G333" s="486"/>
      <c r="H333" s="486"/>
    </row>
    <row r="334" spans="1:8" x14ac:dyDescent="0.35">
      <c r="A334" s="8"/>
      <c r="B334" s="8"/>
      <c r="C334" s="8"/>
      <c r="D334" s="8"/>
      <c r="E334" s="8"/>
      <c r="F334" s="8"/>
      <c r="G334" s="486"/>
      <c r="H334" s="486"/>
    </row>
    <row r="335" spans="1:8" x14ac:dyDescent="0.35">
      <c r="A335" s="8"/>
      <c r="B335" s="8"/>
      <c r="C335" s="8"/>
      <c r="D335" s="8"/>
      <c r="E335" s="8"/>
      <c r="F335" s="8"/>
      <c r="G335" s="486"/>
      <c r="H335" s="486"/>
    </row>
    <row r="336" spans="1:8" x14ac:dyDescent="0.35">
      <c r="A336" s="8"/>
      <c r="B336" s="8"/>
      <c r="C336" s="8"/>
      <c r="D336" s="8"/>
      <c r="E336" s="8"/>
      <c r="F336" s="8"/>
      <c r="G336" s="486"/>
      <c r="H336" s="486"/>
    </row>
    <row r="337" spans="1:8" x14ac:dyDescent="0.35">
      <c r="A337" s="8"/>
      <c r="B337" s="8"/>
      <c r="C337" s="8"/>
      <c r="D337" s="8"/>
      <c r="E337" s="8"/>
      <c r="F337" s="8"/>
      <c r="G337" s="486"/>
      <c r="H337" s="486"/>
    </row>
    <row r="338" spans="1:8" x14ac:dyDescent="0.35">
      <c r="A338" s="8"/>
      <c r="B338" s="8"/>
      <c r="C338" s="8"/>
      <c r="D338" s="8"/>
      <c r="E338" s="8"/>
      <c r="F338" s="8"/>
      <c r="G338" s="486"/>
      <c r="H338" s="486"/>
    </row>
    <row r="339" spans="1:8" x14ac:dyDescent="0.35">
      <c r="A339" s="8"/>
      <c r="B339" s="8"/>
      <c r="C339" s="8"/>
      <c r="D339" s="8"/>
      <c r="E339" s="8"/>
      <c r="F339" s="8"/>
      <c r="G339" s="486"/>
      <c r="H339" s="486"/>
    </row>
    <row r="340" spans="1:8" x14ac:dyDescent="0.35">
      <c r="A340" s="8"/>
      <c r="B340" s="8"/>
      <c r="C340" s="8"/>
      <c r="D340" s="8"/>
      <c r="E340" s="8"/>
      <c r="F340" s="8"/>
      <c r="G340" s="486"/>
      <c r="H340" s="486"/>
    </row>
    <row r="341" spans="1:8" x14ac:dyDescent="0.35">
      <c r="A341" s="8"/>
      <c r="B341" s="8"/>
      <c r="C341" s="8"/>
      <c r="D341" s="8"/>
      <c r="E341" s="8"/>
      <c r="F341" s="8"/>
      <c r="G341" s="486"/>
      <c r="H341" s="486"/>
    </row>
    <row r="342" spans="1:8" x14ac:dyDescent="0.35">
      <c r="A342" s="8"/>
      <c r="B342" s="8"/>
      <c r="C342" s="8"/>
      <c r="D342" s="8"/>
      <c r="E342" s="8"/>
      <c r="F342" s="8"/>
      <c r="G342" s="486"/>
      <c r="H342" s="486"/>
    </row>
    <row r="343" spans="1:8" x14ac:dyDescent="0.35">
      <c r="A343" s="8"/>
      <c r="B343" s="8"/>
      <c r="C343" s="8"/>
      <c r="D343" s="8"/>
      <c r="E343" s="8"/>
      <c r="F343" s="8"/>
      <c r="G343" s="486"/>
      <c r="H343" s="486"/>
    </row>
    <row r="344" spans="1:8" x14ac:dyDescent="0.35">
      <c r="A344" s="8"/>
      <c r="B344" s="8"/>
      <c r="C344" s="8"/>
      <c r="D344" s="8"/>
      <c r="E344" s="8"/>
      <c r="F344" s="8"/>
      <c r="G344" s="486"/>
      <c r="H344" s="486"/>
    </row>
    <row r="345" spans="1:8" x14ac:dyDescent="0.35">
      <c r="A345" s="8"/>
      <c r="B345" s="8"/>
      <c r="C345" s="8"/>
      <c r="D345" s="8"/>
      <c r="E345" s="8"/>
      <c r="F345" s="8"/>
      <c r="G345" s="486"/>
      <c r="H345" s="486"/>
    </row>
    <row r="346" spans="1:8" x14ac:dyDescent="0.35">
      <c r="A346" s="8"/>
      <c r="B346" s="8"/>
      <c r="C346" s="8"/>
      <c r="D346" s="8"/>
      <c r="E346" s="8"/>
      <c r="F346" s="8"/>
      <c r="G346" s="486"/>
      <c r="H346" s="486"/>
    </row>
    <row r="347" spans="1:8" x14ac:dyDescent="0.35">
      <c r="A347" s="8"/>
      <c r="B347" s="8"/>
      <c r="C347" s="8"/>
      <c r="D347" s="8"/>
      <c r="E347" s="8"/>
      <c r="F347" s="8"/>
      <c r="G347" s="486"/>
      <c r="H347" s="486"/>
    </row>
    <row r="348" spans="1:8" x14ac:dyDescent="0.35">
      <c r="A348" s="8"/>
      <c r="B348" s="8"/>
      <c r="C348" s="8"/>
      <c r="D348" s="8"/>
      <c r="E348" s="8"/>
      <c r="F348" s="8"/>
      <c r="G348" s="486"/>
      <c r="H348" s="486"/>
    </row>
    <row r="349" spans="1:8" x14ac:dyDescent="0.35">
      <c r="A349" s="8"/>
      <c r="B349" s="8"/>
      <c r="C349" s="8"/>
      <c r="D349" s="8"/>
      <c r="E349" s="8"/>
      <c r="F349" s="8"/>
      <c r="G349" s="486"/>
      <c r="H349" s="486"/>
    </row>
    <row r="350" spans="1:8" x14ac:dyDescent="0.35">
      <c r="A350" s="8"/>
      <c r="B350" s="8"/>
      <c r="C350" s="8"/>
      <c r="D350" s="8"/>
      <c r="E350" s="8"/>
      <c r="F350" s="8"/>
      <c r="G350" s="486"/>
      <c r="H350" s="486"/>
    </row>
    <row r="351" spans="1:8" x14ac:dyDescent="0.35">
      <c r="A351" s="8"/>
      <c r="B351" s="8"/>
      <c r="C351" s="8"/>
      <c r="D351" s="8"/>
      <c r="E351" s="8"/>
      <c r="F351" s="8"/>
      <c r="G351" s="486"/>
      <c r="H351" s="486"/>
    </row>
    <row r="352" spans="1:8" x14ac:dyDescent="0.35">
      <c r="A352" s="8"/>
      <c r="B352" s="8"/>
      <c r="C352" s="8"/>
      <c r="D352" s="8"/>
      <c r="E352" s="8"/>
      <c r="F352" s="8"/>
      <c r="G352" s="486"/>
      <c r="H352" s="486"/>
    </row>
    <row r="353" spans="1:8" x14ac:dyDescent="0.35">
      <c r="A353" s="8"/>
      <c r="B353" s="8"/>
      <c r="C353" s="8"/>
      <c r="D353" s="8"/>
      <c r="E353" s="8"/>
      <c r="F353" s="8"/>
      <c r="G353" s="486"/>
      <c r="H353" s="486"/>
    </row>
    <row r="354" spans="1:8" x14ac:dyDescent="0.35">
      <c r="A354" s="8"/>
      <c r="B354" s="8"/>
      <c r="C354" s="8"/>
      <c r="D354" s="8"/>
      <c r="E354" s="8"/>
      <c r="F354" s="8"/>
      <c r="G354" s="486"/>
      <c r="H354" s="486"/>
    </row>
    <row r="355" spans="1:8" x14ac:dyDescent="0.35">
      <c r="A355" s="8"/>
      <c r="B355" s="8"/>
      <c r="C355" s="8"/>
      <c r="D355" s="8"/>
      <c r="E355" s="8"/>
      <c r="F355" s="8"/>
      <c r="G355" s="486"/>
      <c r="H355" s="486"/>
    </row>
    <row r="356" spans="1:8" x14ac:dyDescent="0.35">
      <c r="A356" s="8"/>
      <c r="B356" s="8"/>
      <c r="C356" s="8"/>
      <c r="D356" s="8"/>
      <c r="E356" s="8"/>
      <c r="F356" s="8"/>
      <c r="G356" s="486"/>
      <c r="H356" s="486"/>
    </row>
    <row r="357" spans="1:8" x14ac:dyDescent="0.35">
      <c r="A357" s="8"/>
      <c r="B357" s="8"/>
      <c r="C357" s="8"/>
      <c r="D357" s="8"/>
      <c r="E357" s="8"/>
      <c r="F357" s="8"/>
      <c r="G357" s="486"/>
      <c r="H357" s="486"/>
    </row>
    <row r="358" spans="1:8" x14ac:dyDescent="0.35">
      <c r="A358" s="8"/>
      <c r="B358" s="8"/>
      <c r="C358" s="8"/>
      <c r="D358" s="8"/>
      <c r="E358" s="8"/>
      <c r="F358" s="8"/>
      <c r="G358" s="486"/>
      <c r="H358" s="486"/>
    </row>
    <row r="359" spans="1:8" x14ac:dyDescent="0.35">
      <c r="A359" s="8"/>
      <c r="B359" s="8"/>
      <c r="C359" s="8"/>
      <c r="D359" s="8"/>
      <c r="E359" s="8"/>
      <c r="F359" s="8"/>
      <c r="G359" s="486"/>
      <c r="H359" s="486"/>
    </row>
    <row r="360" spans="1:8" x14ac:dyDescent="0.35">
      <c r="A360" s="8"/>
      <c r="B360" s="8"/>
      <c r="C360" s="8"/>
      <c r="D360" s="8"/>
      <c r="E360" s="8"/>
      <c r="F360" s="8"/>
      <c r="G360" s="486"/>
      <c r="H360" s="486"/>
    </row>
    <row r="361" spans="1:8" x14ac:dyDescent="0.35">
      <c r="A361" s="8"/>
      <c r="B361" s="8"/>
      <c r="C361" s="8"/>
      <c r="D361" s="8"/>
      <c r="E361" s="8"/>
      <c r="F361" s="8"/>
      <c r="G361" s="486"/>
      <c r="H361" s="486"/>
    </row>
    <row r="362" spans="1:8" x14ac:dyDescent="0.35">
      <c r="A362" s="8"/>
      <c r="B362" s="8"/>
      <c r="C362" s="8"/>
      <c r="D362" s="8"/>
      <c r="E362" s="8"/>
      <c r="F362" s="8"/>
      <c r="G362" s="486"/>
      <c r="H362" s="486"/>
    </row>
    <row r="363" spans="1:8" x14ac:dyDescent="0.35">
      <c r="A363" s="8"/>
      <c r="B363" s="8"/>
      <c r="C363" s="8"/>
      <c r="D363" s="8"/>
      <c r="E363" s="8"/>
      <c r="F363" s="8"/>
      <c r="G363" s="486"/>
      <c r="H363" s="486"/>
    </row>
    <row r="364" spans="1:8" x14ac:dyDescent="0.35">
      <c r="A364" s="8"/>
      <c r="B364" s="8"/>
      <c r="C364" s="8"/>
      <c r="D364" s="8"/>
      <c r="E364" s="8"/>
      <c r="F364" s="8"/>
      <c r="G364" s="486"/>
      <c r="H364" s="486"/>
    </row>
  </sheetData>
  <mergeCells count="18">
    <mergeCell ref="G38:H38"/>
    <mergeCell ref="G45:H45"/>
    <mergeCell ref="G57:H57"/>
    <mergeCell ref="G63:H63"/>
    <mergeCell ref="G99:H99"/>
    <mergeCell ref="G105:H105"/>
    <mergeCell ref="G51:H51"/>
    <mergeCell ref="G69:H69"/>
    <mergeCell ref="G75:H75"/>
    <mergeCell ref="G81:H81"/>
    <mergeCell ref="G87:H87"/>
    <mergeCell ref="G93:H93"/>
    <mergeCell ref="G14:H14"/>
    <mergeCell ref="G20:H20"/>
    <mergeCell ref="G26:H26"/>
    <mergeCell ref="G32:H32"/>
    <mergeCell ref="A1:H1"/>
    <mergeCell ref="G4:H4"/>
  </mergeCells>
  <hyperlinks>
    <hyperlink ref="A112" location="'SAtR Emergency Care'!A1" display="Top of the worksheet shortcut" xr:uid="{00000000-0004-0000-1E00-000000000000}"/>
    <hyperlink ref="I1" location="Index!A1" display="Index Shortcut" xr:uid="{00000000-0004-0000-1E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28" id="{0E348B94-8893-441B-B91B-712D40C5E2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7" id="{34E7148C-50E2-4E1F-9972-1E04FE3022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26" id="{2842F6AD-F0A9-4B33-A401-FB3B78704E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25" id="{7116FB77-7CB1-4F23-B754-9A832E91FF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4" id="{2A7AE3DF-8261-488D-9179-2F2FC14F10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3" id="{884E7EC9-0EE0-4D69-98CF-BF55B8E4577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BA65CDD7-D1A6-4D47-82F5-4D9D677753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69C7E0E-F243-4FAB-809E-6A71FDDAAB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908F16B5-7544-412B-89EB-3D8C5A9174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A5C0B221-67E6-45B9-9FAB-3090FC8EE4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BE9D070C-E7DD-4073-A04B-4CA67F397D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0CD5B0C0-C04F-4F32-9184-B18352427B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D9A5EBFB-9F0D-4A30-A1FE-F8EC3A043F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4" id="{F642CE37-224E-4377-8592-F7AA134E40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3" id="{BC466857-C7B1-4E87-9FF3-3D59DD0073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2" id="{7ABCD64B-E9F6-43B6-95A8-1224EF369F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1" id="{F8D31B2C-BCA9-489B-80F6-CDD3BEB037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EB8282"/>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85" t="s">
        <v>390</v>
      </c>
      <c r="B1" s="986"/>
      <c r="C1" s="986"/>
      <c r="D1" s="986"/>
      <c r="E1" s="986"/>
      <c r="F1" s="986"/>
      <c r="G1" s="986"/>
      <c r="H1" s="987"/>
      <c r="I1" s="750" t="s">
        <v>379</v>
      </c>
    </row>
    <row r="3" spans="1:9" ht="16" thickBot="1" x14ac:dyDescent="0.4">
      <c r="A3" s="2" t="s">
        <v>0</v>
      </c>
    </row>
    <row r="4" spans="1:9" ht="15" thickBot="1" x14ac:dyDescent="0.4">
      <c r="A4" s="878" t="s">
        <v>947</v>
      </c>
      <c r="B4" s="431" t="s">
        <v>72</v>
      </c>
      <c r="C4" s="432" t="s">
        <v>73</v>
      </c>
      <c r="D4" s="433" t="s">
        <v>74</v>
      </c>
      <c r="E4" s="432" t="s">
        <v>377</v>
      </c>
      <c r="F4" s="434" t="s">
        <v>544</v>
      </c>
      <c r="G4" s="963" t="s">
        <v>49</v>
      </c>
      <c r="H4" s="964"/>
    </row>
    <row r="5" spans="1:9" x14ac:dyDescent="0.35">
      <c r="A5" s="196" t="s">
        <v>0</v>
      </c>
      <c r="B5" s="405">
        <v>2897.2571369851121</v>
      </c>
      <c r="C5" s="406">
        <v>2669.6946248125178</v>
      </c>
      <c r="D5" s="407">
        <v>2314.0319517122925</v>
      </c>
      <c r="E5" s="405">
        <v>2310.1232115124726</v>
      </c>
      <c r="F5" s="406">
        <v>1749.6733770995784</v>
      </c>
      <c r="G5" s="453">
        <v>1</v>
      </c>
      <c r="H5" s="454" t="s">
        <v>942</v>
      </c>
    </row>
    <row r="6" spans="1:9" x14ac:dyDescent="0.35">
      <c r="A6" s="248" t="s">
        <v>50</v>
      </c>
      <c r="B6" s="408"/>
      <c r="C6" s="409"/>
      <c r="D6" s="408"/>
      <c r="E6" s="408"/>
      <c r="F6" s="408"/>
      <c r="G6" s="455"/>
      <c r="H6" s="456"/>
    </row>
    <row r="7" spans="1:9" x14ac:dyDescent="0.35">
      <c r="A7" s="197" t="s">
        <v>51</v>
      </c>
      <c r="B7" s="410">
        <v>3184.3484534047134</v>
      </c>
      <c r="C7" s="411">
        <v>2993.4360953157743</v>
      </c>
      <c r="D7" s="410">
        <v>2688.9576388469659</v>
      </c>
      <c r="E7" s="410">
        <v>2610.3995172363489</v>
      </c>
      <c r="F7" s="411">
        <v>1974.54699320381</v>
      </c>
      <c r="G7" s="457">
        <v>1</v>
      </c>
      <c r="H7" s="458" t="s">
        <v>942</v>
      </c>
    </row>
    <row r="8" spans="1:9" x14ac:dyDescent="0.35">
      <c r="A8" s="197" t="s">
        <v>52</v>
      </c>
      <c r="B8" s="410">
        <v>2618.371691726114</v>
      </c>
      <c r="C8" s="411">
        <v>2368.7802555011631</v>
      </c>
      <c r="D8" s="410">
        <v>1983.6215324539419</v>
      </c>
      <c r="E8" s="410">
        <v>2042.8481358392105</v>
      </c>
      <c r="F8" s="411">
        <v>1606.9155536115823</v>
      </c>
      <c r="G8" s="459">
        <v>1</v>
      </c>
      <c r="H8" s="460" t="s">
        <v>942</v>
      </c>
    </row>
    <row r="9" spans="1:9" x14ac:dyDescent="0.35">
      <c r="A9" s="248" t="s">
        <v>53</v>
      </c>
      <c r="B9" s="245"/>
      <c r="C9" s="147"/>
      <c r="D9" s="245"/>
      <c r="E9" s="245"/>
      <c r="F9" s="147"/>
      <c r="G9" s="485"/>
      <c r="H9" s="456"/>
    </row>
    <row r="10" spans="1:9" x14ac:dyDescent="0.35">
      <c r="A10" s="197" t="s">
        <v>54</v>
      </c>
      <c r="B10" s="108">
        <v>0.2161560039268105</v>
      </c>
      <c r="C10" s="34">
        <v>0.26370358261976173</v>
      </c>
      <c r="D10" s="108">
        <v>0.3555799807841627</v>
      </c>
      <c r="E10" s="108">
        <v>0.27782357946249681</v>
      </c>
      <c r="F10" s="34">
        <v>0.22878080852846747</v>
      </c>
      <c r="G10" s="461" t="s">
        <v>939</v>
      </c>
      <c r="H10" s="462" t="s">
        <v>938</v>
      </c>
    </row>
    <row r="11" spans="1:9" x14ac:dyDescent="0.35">
      <c r="A11" s="197" t="s">
        <v>1</v>
      </c>
      <c r="B11" s="108">
        <v>9.9090727141446872E-2</v>
      </c>
      <c r="C11" s="34">
        <v>0.12126535652967861</v>
      </c>
      <c r="D11" s="108">
        <v>0.16202269240804695</v>
      </c>
      <c r="E11" s="108">
        <v>0.12998280967329046</v>
      </c>
      <c r="F11" s="34">
        <v>0.12852319698491557</v>
      </c>
      <c r="G11" s="461" t="s">
        <v>939</v>
      </c>
      <c r="H11" s="462" t="s">
        <v>938</v>
      </c>
    </row>
    <row r="12" spans="1:9" ht="15" thickBot="1" x14ac:dyDescent="0.4">
      <c r="A12" s="198" t="s">
        <v>55</v>
      </c>
      <c r="B12" s="143">
        <v>-0.22969343265446746</v>
      </c>
      <c r="C12" s="58">
        <v>-0.25762083752841736</v>
      </c>
      <c r="D12" s="142">
        <v>-0.36059910747790552</v>
      </c>
      <c r="E12" s="143">
        <v>-0.2998316453962005</v>
      </c>
      <c r="F12" s="58">
        <v>-0.27133708388136291</v>
      </c>
      <c r="G12" s="463" t="s">
        <v>939</v>
      </c>
      <c r="H12" s="464" t="s">
        <v>938</v>
      </c>
    </row>
    <row r="13" spans="1:9" ht="15" thickBot="1" x14ac:dyDescent="0.4">
      <c r="A13" s="555"/>
      <c r="B13" s="8"/>
      <c r="C13" s="8"/>
      <c r="D13" s="8"/>
      <c r="E13" s="8"/>
      <c r="F13" s="8"/>
      <c r="G13" s="486"/>
      <c r="H13" s="486"/>
    </row>
    <row r="14" spans="1:9" ht="16" thickBot="1" x14ac:dyDescent="0.4">
      <c r="A14" s="327" t="s">
        <v>305</v>
      </c>
      <c r="B14" s="150" t="s">
        <v>72</v>
      </c>
      <c r="C14" s="148" t="s">
        <v>73</v>
      </c>
      <c r="D14" s="151" t="s">
        <v>74</v>
      </c>
      <c r="E14" s="148" t="s">
        <v>377</v>
      </c>
      <c r="F14" s="533" t="s">
        <v>544</v>
      </c>
      <c r="G14" s="992" t="s">
        <v>49</v>
      </c>
      <c r="H14" s="993"/>
    </row>
    <row r="15" spans="1:9" x14ac:dyDescent="0.35">
      <c r="A15" s="275" t="s">
        <v>0</v>
      </c>
      <c r="B15" s="420">
        <v>2897.2571369851121</v>
      </c>
      <c r="C15" s="411">
        <v>2669.6946248125178</v>
      </c>
      <c r="D15" s="407">
        <v>2314.0319517122925</v>
      </c>
      <c r="E15" s="410">
        <v>2310.1232115124726</v>
      </c>
      <c r="F15" s="411">
        <v>1749.6733770995784</v>
      </c>
      <c r="G15" s="468">
        <v>1</v>
      </c>
      <c r="H15" s="491" t="s">
        <v>942</v>
      </c>
      <c r="I15" s="82"/>
    </row>
    <row r="16" spans="1:9" x14ac:dyDescent="0.35">
      <c r="A16" s="275" t="s">
        <v>104</v>
      </c>
      <c r="B16" s="421">
        <v>2824.6468726567364</v>
      </c>
      <c r="C16" s="411">
        <v>2578.5242613660866</v>
      </c>
      <c r="D16" s="410">
        <v>2157.1474392721457</v>
      </c>
      <c r="E16" s="410">
        <v>2244.9337763392655</v>
      </c>
      <c r="F16" s="411">
        <v>1759.4261540557636</v>
      </c>
      <c r="G16" s="457">
        <v>1</v>
      </c>
      <c r="H16" s="458" t="s">
        <v>942</v>
      </c>
    </row>
    <row r="17" spans="1:10" x14ac:dyDescent="0.35">
      <c r="A17" s="294" t="s">
        <v>105</v>
      </c>
      <c r="B17" s="422">
        <v>3163.4888752987463</v>
      </c>
      <c r="C17" s="423">
        <v>2927.3585225275415</v>
      </c>
      <c r="D17" s="423">
        <v>2418.0547092244724</v>
      </c>
      <c r="E17" s="424">
        <v>2488.8432269467235</v>
      </c>
      <c r="F17" s="423">
        <v>1918.9858509930993</v>
      </c>
      <c r="G17" s="459">
        <v>1</v>
      </c>
      <c r="H17" s="460" t="s">
        <v>942</v>
      </c>
    </row>
    <row r="18" spans="1:10" x14ac:dyDescent="0.35">
      <c r="A18" s="351" t="s">
        <v>106</v>
      </c>
      <c r="B18" s="75">
        <v>-2.5061725934320763E-2</v>
      </c>
      <c r="C18" s="108">
        <v>-3.4150109379207989E-2</v>
      </c>
      <c r="D18" s="108">
        <v>-6.7797038119572425E-2</v>
      </c>
      <c r="E18" s="235">
        <v>-2.8219029551469949E-2</v>
      </c>
      <c r="F18" s="108">
        <v>5.5740557545388017E-3</v>
      </c>
      <c r="G18" s="469" t="s">
        <v>939</v>
      </c>
      <c r="H18" s="470" t="s">
        <v>938</v>
      </c>
    </row>
    <row r="19" spans="1:10" ht="15" thickBot="1" x14ac:dyDescent="0.4">
      <c r="A19" s="276" t="s">
        <v>107</v>
      </c>
      <c r="B19" s="230">
        <v>0.11995906671452715</v>
      </c>
      <c r="C19" s="35">
        <v>0.13528445956007587</v>
      </c>
      <c r="D19" s="114">
        <v>0.12095013312597715</v>
      </c>
      <c r="E19" s="117">
        <v>0.10864883996943221</v>
      </c>
      <c r="F19" s="35">
        <v>9.0688487589845504E-2</v>
      </c>
      <c r="G19" s="463" t="s">
        <v>939</v>
      </c>
      <c r="H19" s="464" t="s">
        <v>938</v>
      </c>
      <c r="I19" s="8"/>
    </row>
    <row r="20" spans="1:10" ht="16" thickBot="1" x14ac:dyDescent="0.4">
      <c r="A20" s="330" t="s">
        <v>270</v>
      </c>
      <c r="B20" s="150" t="s">
        <v>72</v>
      </c>
      <c r="C20" s="148" t="s">
        <v>73</v>
      </c>
      <c r="D20" s="151" t="s">
        <v>74</v>
      </c>
      <c r="E20" s="148" t="s">
        <v>377</v>
      </c>
      <c r="F20" s="533" t="s">
        <v>544</v>
      </c>
      <c r="G20" s="994" t="s">
        <v>49</v>
      </c>
      <c r="H20" s="993"/>
      <c r="I20" s="558"/>
      <c r="J20" s="8"/>
    </row>
    <row r="21" spans="1:10" x14ac:dyDescent="0.35">
      <c r="A21" s="352" t="s">
        <v>0</v>
      </c>
      <c r="B21" s="420">
        <v>2897.2571369851121</v>
      </c>
      <c r="C21" s="411">
        <v>2669.6946248125178</v>
      </c>
      <c r="D21" s="407">
        <v>2314.0319517122925</v>
      </c>
      <c r="E21" s="410">
        <v>2310.1232115124726</v>
      </c>
      <c r="F21" s="411">
        <v>1749.6733770995784</v>
      </c>
      <c r="G21" s="466">
        <v>1</v>
      </c>
      <c r="H21" s="467" t="s">
        <v>942</v>
      </c>
      <c r="I21" s="82"/>
    </row>
    <row r="22" spans="1:10" x14ac:dyDescent="0.35">
      <c r="A22" s="275" t="s">
        <v>108</v>
      </c>
      <c r="B22" s="421">
        <v>3085.1521670933707</v>
      </c>
      <c r="C22" s="411">
        <v>2754.5638095538507</v>
      </c>
      <c r="D22" s="410">
        <v>2291.1052922743756</v>
      </c>
      <c r="E22" s="410">
        <v>2329.4465666911929</v>
      </c>
      <c r="F22" s="411">
        <v>1751.1072050703838</v>
      </c>
      <c r="G22" s="457">
        <v>1</v>
      </c>
      <c r="H22" s="458" t="s">
        <v>942</v>
      </c>
    </row>
    <row r="23" spans="1:10" x14ac:dyDescent="0.35">
      <c r="A23" s="294" t="s">
        <v>109</v>
      </c>
      <c r="B23" s="422">
        <v>3121.6453990788195</v>
      </c>
      <c r="C23" s="423">
        <v>2908.9518253143028</v>
      </c>
      <c r="D23" s="423">
        <v>2566.7065958482126</v>
      </c>
      <c r="E23" s="424">
        <v>2420.948295962839</v>
      </c>
      <c r="F23" s="423">
        <v>1857.2606343286582</v>
      </c>
      <c r="G23" s="459">
        <v>1</v>
      </c>
      <c r="H23" s="460" t="s">
        <v>942</v>
      </c>
    </row>
    <row r="24" spans="1:10" x14ac:dyDescent="0.35">
      <c r="A24" s="275" t="s">
        <v>110</v>
      </c>
      <c r="B24" s="75">
        <v>6.4852728364932902E-2</v>
      </c>
      <c r="C24" s="34">
        <v>3.1789847405222588E-2</v>
      </c>
      <c r="D24" s="108">
        <v>-9.9076676192617272E-3</v>
      </c>
      <c r="E24" s="108">
        <v>8.3646426659939738E-3</v>
      </c>
      <c r="F24" s="34">
        <v>8.1948321873779825E-4</v>
      </c>
      <c r="G24" s="469" t="s">
        <v>943</v>
      </c>
      <c r="H24" s="470" t="s">
        <v>944</v>
      </c>
    </row>
    <row r="25" spans="1:10" ht="15" thickBot="1" x14ac:dyDescent="0.4">
      <c r="A25" s="276" t="s">
        <v>111</v>
      </c>
      <c r="B25" s="230">
        <v>1.1828665170778381E-2</v>
      </c>
      <c r="C25" s="35">
        <v>5.6048081088184334E-2</v>
      </c>
      <c r="D25" s="114">
        <v>0.12029185411214693</v>
      </c>
      <c r="E25" s="117">
        <v>3.9280458534671429E-2</v>
      </c>
      <c r="F25" s="35">
        <v>6.0620748376172484E-2</v>
      </c>
      <c r="G25" s="463" t="s">
        <v>939</v>
      </c>
      <c r="H25" s="464" t="s">
        <v>938</v>
      </c>
    </row>
    <row r="26" spans="1:10" ht="16" thickBot="1" x14ac:dyDescent="0.4">
      <c r="A26" s="330" t="s">
        <v>637</v>
      </c>
      <c r="B26" s="150" t="s">
        <v>72</v>
      </c>
      <c r="C26" s="148" t="s">
        <v>73</v>
      </c>
      <c r="D26" s="151" t="s">
        <v>74</v>
      </c>
      <c r="E26" s="148" t="s">
        <v>377</v>
      </c>
      <c r="F26" s="533" t="s">
        <v>544</v>
      </c>
      <c r="G26" s="994" t="s">
        <v>49</v>
      </c>
      <c r="H26" s="993"/>
    </row>
    <row r="27" spans="1:10" x14ac:dyDescent="0.35">
      <c r="A27" s="352" t="s">
        <v>0</v>
      </c>
      <c r="B27" s="420">
        <v>2897.2571369851121</v>
      </c>
      <c r="C27" s="411">
        <v>2669.6946248125178</v>
      </c>
      <c r="D27" s="407">
        <v>2314.0319517122925</v>
      </c>
      <c r="E27" s="410">
        <v>2310.1232115124726</v>
      </c>
      <c r="F27" s="411">
        <v>1749.6733770995784</v>
      </c>
      <c r="G27" s="466">
        <v>1</v>
      </c>
      <c r="H27" s="467" t="s">
        <v>942</v>
      </c>
    </row>
    <row r="28" spans="1:10" x14ac:dyDescent="0.35">
      <c r="A28" s="275" t="s">
        <v>112</v>
      </c>
      <c r="B28" s="421">
        <v>2694.062513546588</v>
      </c>
      <c r="C28" s="411">
        <v>2543.0933030134347</v>
      </c>
      <c r="D28" s="410">
        <v>2009.7386614363838</v>
      </c>
      <c r="E28" s="410">
        <v>2108.0637362527013</v>
      </c>
      <c r="F28" s="411">
        <v>1699.5334830986858</v>
      </c>
      <c r="G28" s="457">
        <v>1</v>
      </c>
      <c r="H28" s="458" t="s">
        <v>942</v>
      </c>
    </row>
    <row r="29" spans="1:10" x14ac:dyDescent="0.35">
      <c r="A29" s="279" t="s">
        <v>113</v>
      </c>
      <c r="B29" s="422">
        <v>2876.4237735488241</v>
      </c>
      <c r="C29" s="423">
        <v>2801.4174866798048</v>
      </c>
      <c r="D29" s="423">
        <v>2270.1162282190253</v>
      </c>
      <c r="E29" s="424">
        <v>2256.4620916238387</v>
      </c>
      <c r="F29" s="423">
        <v>1864.3490662462789</v>
      </c>
      <c r="G29" s="459">
        <v>1</v>
      </c>
      <c r="H29" s="460" t="s">
        <v>942</v>
      </c>
    </row>
    <row r="30" spans="1:10" x14ac:dyDescent="0.35">
      <c r="A30" s="275" t="s">
        <v>114</v>
      </c>
      <c r="B30" s="75">
        <v>-7.0133444782870938E-2</v>
      </c>
      <c r="C30" s="34">
        <v>-4.7421649136359094E-2</v>
      </c>
      <c r="D30" s="108">
        <v>-0.13149917400697239</v>
      </c>
      <c r="E30" s="34">
        <v>-8.7466968970663639E-2</v>
      </c>
      <c r="F30" s="108">
        <v>-2.8656716537579799E-2</v>
      </c>
      <c r="G30" s="469" t="s">
        <v>939</v>
      </c>
      <c r="H30" s="470" t="s">
        <v>938</v>
      </c>
    </row>
    <row r="31" spans="1:10" ht="15" thickBot="1" x14ac:dyDescent="0.4">
      <c r="A31" s="276" t="s">
        <v>115</v>
      </c>
      <c r="B31" s="230">
        <v>6.7690062530199921E-2</v>
      </c>
      <c r="C31" s="35">
        <v>0.10157872829922097</v>
      </c>
      <c r="D31" s="114">
        <v>0.12955792301698896</v>
      </c>
      <c r="E31" s="35">
        <v>7.0395573349660928E-2</v>
      </c>
      <c r="F31" s="114">
        <v>9.6976955609660589E-2</v>
      </c>
      <c r="G31" s="463" t="s">
        <v>939</v>
      </c>
      <c r="H31" s="464" t="s">
        <v>938</v>
      </c>
    </row>
    <row r="32" spans="1:10" ht="16" thickBot="1" x14ac:dyDescent="0.4">
      <c r="A32" s="330" t="s">
        <v>272</v>
      </c>
      <c r="B32" s="150" t="s">
        <v>72</v>
      </c>
      <c r="C32" s="148" t="s">
        <v>73</v>
      </c>
      <c r="D32" s="151" t="s">
        <v>74</v>
      </c>
      <c r="E32" s="148" t="s">
        <v>377</v>
      </c>
      <c r="F32" s="533" t="s">
        <v>544</v>
      </c>
      <c r="G32" s="994" t="s">
        <v>49</v>
      </c>
      <c r="H32" s="993"/>
    </row>
    <row r="33" spans="1:8" x14ac:dyDescent="0.35">
      <c r="A33" s="352" t="s">
        <v>0</v>
      </c>
      <c r="B33" s="420">
        <v>2897.2571369851121</v>
      </c>
      <c r="C33" s="411">
        <v>2669.6946248125178</v>
      </c>
      <c r="D33" s="407">
        <v>2314.0319517122925</v>
      </c>
      <c r="E33" s="410">
        <v>2310.1232115124726</v>
      </c>
      <c r="F33" s="411">
        <v>1749.6733770995784</v>
      </c>
      <c r="G33" s="466">
        <v>1</v>
      </c>
      <c r="H33" s="467" t="s">
        <v>942</v>
      </c>
    </row>
    <row r="34" spans="1:8" x14ac:dyDescent="0.35">
      <c r="A34" s="275" t="s">
        <v>116</v>
      </c>
      <c r="B34" s="421">
        <v>2471.1836764226191</v>
      </c>
      <c r="C34" s="411">
        <v>2178.3944731106244</v>
      </c>
      <c r="D34" s="410">
        <v>2073.6280594053997</v>
      </c>
      <c r="E34" s="410">
        <v>1959.506178558494</v>
      </c>
      <c r="F34" s="411">
        <v>1347.5948834686176</v>
      </c>
      <c r="G34" s="457">
        <v>1</v>
      </c>
      <c r="H34" s="458" t="s">
        <v>942</v>
      </c>
    </row>
    <row r="35" spans="1:8" x14ac:dyDescent="0.35">
      <c r="A35" s="279" t="s">
        <v>117</v>
      </c>
      <c r="B35" s="422">
        <v>2604.9815517443153</v>
      </c>
      <c r="C35" s="423">
        <v>2368.0214630552696</v>
      </c>
      <c r="D35" s="423">
        <v>2229.7337305434812</v>
      </c>
      <c r="E35" s="424">
        <v>2106.121366519842</v>
      </c>
      <c r="F35" s="423">
        <v>1409.2734597257872</v>
      </c>
      <c r="G35" s="459">
        <v>1</v>
      </c>
      <c r="H35" s="460" t="s">
        <v>942</v>
      </c>
    </row>
    <row r="36" spans="1:8" x14ac:dyDescent="0.35">
      <c r="A36" s="275" t="s">
        <v>118</v>
      </c>
      <c r="B36" s="75">
        <v>-0.14706097540443558</v>
      </c>
      <c r="C36" s="34">
        <v>-0.18402859530662441</v>
      </c>
      <c r="D36" s="108">
        <v>-0.10388961661873487</v>
      </c>
      <c r="E36" s="34">
        <v>-0.15177416996923918</v>
      </c>
      <c r="F36" s="108">
        <v>-0.22980202984941314</v>
      </c>
      <c r="G36" s="469" t="s">
        <v>939</v>
      </c>
      <c r="H36" s="470" t="s">
        <v>938</v>
      </c>
    </row>
    <row r="37" spans="1:8" ht="15" thickBot="1" x14ac:dyDescent="0.4">
      <c r="A37" s="276" t="s">
        <v>119</v>
      </c>
      <c r="B37" s="230">
        <v>5.4143233705471534E-2</v>
      </c>
      <c r="C37" s="35">
        <v>8.7048967615983949E-2</v>
      </c>
      <c r="D37" s="114">
        <v>7.5281423025710753E-2</v>
      </c>
      <c r="E37" s="35">
        <v>7.4822518839519639E-2</v>
      </c>
      <c r="F37" s="114">
        <v>4.5769375510252154E-2</v>
      </c>
      <c r="G37" s="463" t="s">
        <v>939</v>
      </c>
      <c r="H37" s="464" t="s">
        <v>938</v>
      </c>
    </row>
    <row r="38" spans="1:8" ht="16" thickBot="1" x14ac:dyDescent="0.4">
      <c r="A38" s="330" t="s">
        <v>309</v>
      </c>
      <c r="B38" s="150" t="s">
        <v>72</v>
      </c>
      <c r="C38" s="148" t="s">
        <v>73</v>
      </c>
      <c r="D38" s="151" t="s">
        <v>74</v>
      </c>
      <c r="E38" s="148" t="s">
        <v>377</v>
      </c>
      <c r="F38" s="533" t="s">
        <v>544</v>
      </c>
      <c r="G38" s="994" t="s">
        <v>49</v>
      </c>
      <c r="H38" s="993"/>
    </row>
    <row r="39" spans="1:8" x14ac:dyDescent="0.35">
      <c r="A39" s="352" t="s">
        <v>0</v>
      </c>
      <c r="B39" s="420">
        <v>2897.2571369851121</v>
      </c>
      <c r="C39" s="411">
        <v>2669.6946248125178</v>
      </c>
      <c r="D39" s="407">
        <v>2314.0319517122925</v>
      </c>
      <c r="E39" s="410">
        <v>2310.1232115124726</v>
      </c>
      <c r="F39" s="411">
        <v>1749.6733770995784</v>
      </c>
      <c r="G39" s="466">
        <v>1</v>
      </c>
      <c r="H39" s="467" t="s">
        <v>942</v>
      </c>
    </row>
    <row r="40" spans="1:8" x14ac:dyDescent="0.35">
      <c r="A40" s="275" t="s">
        <v>120</v>
      </c>
      <c r="B40" s="421">
        <v>3467.1369039528076</v>
      </c>
      <c r="C40" s="411">
        <v>3407.8983374063491</v>
      </c>
      <c r="D40" s="410">
        <v>3234.0852769746939</v>
      </c>
      <c r="E40" s="410">
        <v>3032.0879364841276</v>
      </c>
      <c r="F40" s="411">
        <v>2281.8389890468898</v>
      </c>
      <c r="G40" s="457">
        <v>1</v>
      </c>
      <c r="H40" s="458" t="s">
        <v>942</v>
      </c>
    </row>
    <row r="41" spans="1:8" x14ac:dyDescent="0.35">
      <c r="A41" s="279" t="s">
        <v>121</v>
      </c>
      <c r="B41" s="422">
        <v>3871.5673197809188</v>
      </c>
      <c r="C41" s="423">
        <v>3975.3904976345357</v>
      </c>
      <c r="D41" s="423">
        <v>3690.0894954360701</v>
      </c>
      <c r="E41" s="424">
        <v>3465.3517446843189</v>
      </c>
      <c r="F41" s="423">
        <v>2599.4826595175314</v>
      </c>
      <c r="G41" s="459">
        <v>1</v>
      </c>
      <c r="H41" s="460" t="s">
        <v>942</v>
      </c>
    </row>
    <row r="42" spans="1:8" x14ac:dyDescent="0.35">
      <c r="A42" s="275" t="s">
        <v>122</v>
      </c>
      <c r="B42" s="75">
        <v>0.19669630275230346</v>
      </c>
      <c r="C42" s="34">
        <v>0.27651241671345561</v>
      </c>
      <c r="D42" s="108">
        <v>0.3975975027404432</v>
      </c>
      <c r="E42" s="108">
        <v>0.31252217257233383</v>
      </c>
      <c r="F42" s="34">
        <v>0.30415140272036301</v>
      </c>
      <c r="G42" s="469" t="s">
        <v>939</v>
      </c>
      <c r="H42" s="470" t="s">
        <v>938</v>
      </c>
    </row>
    <row r="43" spans="1:8" ht="15" thickBot="1" x14ac:dyDescent="0.4">
      <c r="A43" s="276" t="s">
        <v>123</v>
      </c>
      <c r="B43" s="230">
        <v>0.11664679735231359</v>
      </c>
      <c r="C43" s="35">
        <v>0.16652262011433361</v>
      </c>
      <c r="D43" s="114">
        <v>0.1409994416993057</v>
      </c>
      <c r="E43" s="117">
        <v>0.14289289007316341</v>
      </c>
      <c r="F43" s="35">
        <v>0.13920512007874816</v>
      </c>
      <c r="G43" s="463" t="s">
        <v>939</v>
      </c>
      <c r="H43" s="464" t="s">
        <v>938</v>
      </c>
    </row>
    <row r="44" spans="1:8" ht="15" thickBot="1" x14ac:dyDescent="0.4">
      <c r="A44" s="442"/>
    </row>
    <row r="45" spans="1:8" ht="16" thickBot="1" x14ac:dyDescent="0.4">
      <c r="A45" s="330" t="s">
        <v>360</v>
      </c>
      <c r="B45" s="150" t="s">
        <v>72</v>
      </c>
      <c r="C45" s="148" t="s">
        <v>73</v>
      </c>
      <c r="D45" s="151" t="s">
        <v>74</v>
      </c>
      <c r="E45" s="148" t="s">
        <v>377</v>
      </c>
      <c r="F45" s="533" t="s">
        <v>544</v>
      </c>
      <c r="G45" s="994" t="s">
        <v>49</v>
      </c>
      <c r="H45" s="993"/>
    </row>
    <row r="46" spans="1:8" x14ac:dyDescent="0.35">
      <c r="A46" s="352" t="s">
        <v>0</v>
      </c>
      <c r="B46" s="420">
        <v>2897.2571369851121</v>
      </c>
      <c r="C46" s="411">
        <v>2669.6946248125178</v>
      </c>
      <c r="D46" s="407">
        <v>2314.0319517122925</v>
      </c>
      <c r="E46" s="410">
        <v>2310.1232115124726</v>
      </c>
      <c r="F46" s="411">
        <v>1749.6733770995784</v>
      </c>
      <c r="G46" s="466">
        <v>1</v>
      </c>
      <c r="H46" s="467" t="s">
        <v>942</v>
      </c>
    </row>
    <row r="47" spans="1:8" x14ac:dyDescent="0.35">
      <c r="A47" s="275" t="s">
        <v>135</v>
      </c>
      <c r="B47" s="421">
        <v>3019.6084331803495</v>
      </c>
      <c r="C47" s="411">
        <v>2681.2473504126842</v>
      </c>
      <c r="D47" s="410">
        <v>2163.5633344512153</v>
      </c>
      <c r="E47" s="410">
        <v>2290.6105163301313</v>
      </c>
      <c r="F47" s="411">
        <v>1746.4706398225774</v>
      </c>
      <c r="G47" s="457">
        <v>1</v>
      </c>
      <c r="H47" s="458" t="s">
        <v>942</v>
      </c>
    </row>
    <row r="48" spans="1:8" x14ac:dyDescent="0.35">
      <c r="A48" s="279" t="s">
        <v>136</v>
      </c>
      <c r="B48" s="422">
        <v>3057.4334657296836</v>
      </c>
      <c r="C48" s="423">
        <v>2871.1990431039194</v>
      </c>
      <c r="D48" s="423">
        <v>2442.3691696333699</v>
      </c>
      <c r="E48" s="424">
        <v>2429.5539734232784</v>
      </c>
      <c r="F48" s="424">
        <v>1856.2702464531851</v>
      </c>
      <c r="G48" s="459">
        <v>1</v>
      </c>
      <c r="H48" s="460" t="s">
        <v>942</v>
      </c>
    </row>
    <row r="49" spans="1:8" x14ac:dyDescent="0.35">
      <c r="A49" s="275" t="s">
        <v>137</v>
      </c>
      <c r="B49" s="75">
        <v>4.2230043938231959E-2</v>
      </c>
      <c r="C49" s="34">
        <v>4.3273584524588732E-3</v>
      </c>
      <c r="D49" s="108">
        <v>-6.5024433716110275E-2</v>
      </c>
      <c r="E49" s="34">
        <v>-8.4466036638652046E-3</v>
      </c>
      <c r="F49" s="235">
        <v>-1.8304772301617584E-3</v>
      </c>
      <c r="G49" s="469" t="s">
        <v>939</v>
      </c>
      <c r="H49" s="470" t="s">
        <v>938</v>
      </c>
    </row>
    <row r="50" spans="1:8" ht="15" thickBot="1" x14ac:dyDescent="0.4">
      <c r="A50" s="199" t="s">
        <v>138</v>
      </c>
      <c r="B50" s="230">
        <v>1.2526469370565219E-2</v>
      </c>
      <c r="C50" s="229">
        <v>7.0844524158503591E-2</v>
      </c>
      <c r="D50" s="114">
        <v>0.12886418934108684</v>
      </c>
      <c r="E50" s="229">
        <v>6.0657827292155013E-2</v>
      </c>
      <c r="F50" s="252">
        <v>6.2869425988038477E-2</v>
      </c>
      <c r="G50" s="463" t="s">
        <v>940</v>
      </c>
      <c r="H50" s="464" t="s">
        <v>941</v>
      </c>
    </row>
    <row r="51" spans="1:8" x14ac:dyDescent="0.35">
      <c r="A51" s="275" t="s">
        <v>139</v>
      </c>
      <c r="B51" s="421">
        <v>2898.1146718209347</v>
      </c>
      <c r="C51" s="411">
        <v>2428.0384435735214</v>
      </c>
      <c r="D51" s="410">
        <v>1991.2316043897661</v>
      </c>
      <c r="E51" s="411">
        <v>2170.8819095950471</v>
      </c>
      <c r="F51" s="451">
        <v>1737.6208518942212</v>
      </c>
      <c r="G51" s="473">
        <v>0</v>
      </c>
      <c r="H51" s="474" t="s">
        <v>966</v>
      </c>
    </row>
    <row r="52" spans="1:8" x14ac:dyDescent="0.35">
      <c r="A52" s="275" t="s">
        <v>140</v>
      </c>
      <c r="B52" s="421">
        <v>3268.4864047386136</v>
      </c>
      <c r="C52" s="411">
        <v>3057.9205259681125</v>
      </c>
      <c r="D52" s="410">
        <v>2362.7850548694032</v>
      </c>
      <c r="E52" s="411">
        <v>2327.5414664077389</v>
      </c>
      <c r="F52" s="451">
        <v>1951.0737728246954</v>
      </c>
      <c r="G52" s="475">
        <v>-1</v>
      </c>
      <c r="H52" s="476" t="s">
        <v>965</v>
      </c>
    </row>
    <row r="53" spans="1:8" x14ac:dyDescent="0.35">
      <c r="A53" s="275" t="s">
        <v>141</v>
      </c>
      <c r="B53" s="421">
        <v>2862.8454548507916</v>
      </c>
      <c r="C53" s="411">
        <v>2502.5510204991242</v>
      </c>
      <c r="D53" s="410">
        <v>2156.7771291090585</v>
      </c>
      <c r="E53" s="411">
        <v>2240.1840836367769</v>
      </c>
      <c r="F53" s="451">
        <v>1635.4959023435006</v>
      </c>
      <c r="G53" s="477">
        <v>1</v>
      </c>
      <c r="H53" s="458" t="s">
        <v>964</v>
      </c>
    </row>
    <row r="54" spans="1:8" x14ac:dyDescent="0.35">
      <c r="A54" s="275" t="s">
        <v>142</v>
      </c>
      <c r="B54" s="421">
        <v>3032.1102035954373</v>
      </c>
      <c r="C54" s="411">
        <v>2553.2283589082881</v>
      </c>
      <c r="D54" s="410">
        <v>2246.5888274919062</v>
      </c>
      <c r="E54" s="411">
        <v>2202.5136473892603</v>
      </c>
      <c r="F54" s="451">
        <v>1622.9544943364015</v>
      </c>
      <c r="G54" s="477">
        <v>1</v>
      </c>
      <c r="H54" s="458" t="s">
        <v>964</v>
      </c>
    </row>
    <row r="55" spans="1:8" x14ac:dyDescent="0.35">
      <c r="A55" s="275" t="s">
        <v>143</v>
      </c>
      <c r="B55" s="421">
        <v>2965.2137601674704</v>
      </c>
      <c r="C55" s="411">
        <v>2558.0782742646575</v>
      </c>
      <c r="D55" s="410">
        <v>2142.0490255550544</v>
      </c>
      <c r="E55" s="411">
        <v>2248.791901017541</v>
      </c>
      <c r="F55" s="451">
        <v>1627.2469640088077</v>
      </c>
      <c r="G55" s="477">
        <v>1</v>
      </c>
      <c r="H55" s="458" t="s">
        <v>964</v>
      </c>
    </row>
    <row r="56" spans="1:8" x14ac:dyDescent="0.35">
      <c r="A56" s="275" t="s">
        <v>144</v>
      </c>
      <c r="B56" s="421">
        <v>3025.4398648584515</v>
      </c>
      <c r="C56" s="411">
        <v>2876.492080687106</v>
      </c>
      <c r="D56" s="410">
        <v>2294.1794171223191</v>
      </c>
      <c r="E56" s="411">
        <v>2583.5309854031798</v>
      </c>
      <c r="F56" s="451">
        <v>1814.2422808746546</v>
      </c>
      <c r="G56" s="477">
        <v>-1</v>
      </c>
      <c r="H56" s="458" t="s">
        <v>965</v>
      </c>
    </row>
    <row r="57" spans="1:8" ht="15" thickBot="1" x14ac:dyDescent="0.4">
      <c r="A57" s="276" t="s">
        <v>145</v>
      </c>
      <c r="B57" s="426">
        <v>3071.5543770023455</v>
      </c>
      <c r="C57" s="427">
        <v>2736.9168827336348</v>
      </c>
      <c r="D57" s="428">
        <v>1978.8028791373524</v>
      </c>
      <c r="E57" s="427">
        <v>2247.4052971945039</v>
      </c>
      <c r="F57" s="551">
        <v>1822.9165195430567</v>
      </c>
      <c r="G57" s="478">
        <v>-1</v>
      </c>
      <c r="H57" s="464" t="s">
        <v>965</v>
      </c>
    </row>
    <row r="58" spans="1:8" ht="16" thickBot="1" x14ac:dyDescent="0.4">
      <c r="A58" s="330" t="s">
        <v>638</v>
      </c>
      <c r="B58" s="150" t="s">
        <v>72</v>
      </c>
      <c r="C58" s="148" t="s">
        <v>73</v>
      </c>
      <c r="D58" s="151" t="s">
        <v>74</v>
      </c>
      <c r="E58" s="148" t="s">
        <v>377</v>
      </c>
      <c r="F58" s="533" t="s">
        <v>544</v>
      </c>
      <c r="G58" s="994" t="s">
        <v>49</v>
      </c>
      <c r="H58" s="993"/>
    </row>
    <row r="59" spans="1:8" x14ac:dyDescent="0.35">
      <c r="A59" s="352" t="s">
        <v>0</v>
      </c>
      <c r="B59" s="420">
        <v>2897.2571369851121</v>
      </c>
      <c r="C59" s="411">
        <v>2669.6946248125178</v>
      </c>
      <c r="D59" s="407">
        <v>2314.0319517122925</v>
      </c>
      <c r="E59" s="410">
        <v>2310.1232115124726</v>
      </c>
      <c r="F59" s="411">
        <v>1749.6733770995784</v>
      </c>
      <c r="G59" s="468">
        <v>1</v>
      </c>
      <c r="H59" s="491" t="s">
        <v>942</v>
      </c>
    </row>
    <row r="60" spans="1:8" x14ac:dyDescent="0.35">
      <c r="A60" s="275" t="s">
        <v>146</v>
      </c>
      <c r="B60" s="421">
        <v>2679.0812171310104</v>
      </c>
      <c r="C60" s="411">
        <v>2517.5043667825762</v>
      </c>
      <c r="D60" s="410">
        <v>2016.6664694526521</v>
      </c>
      <c r="E60" s="410">
        <v>2118.9808113152185</v>
      </c>
      <c r="F60" s="411">
        <v>1711.726450984565</v>
      </c>
      <c r="G60" s="457">
        <v>1</v>
      </c>
      <c r="H60" s="458" t="s">
        <v>942</v>
      </c>
    </row>
    <row r="61" spans="1:8" x14ac:dyDescent="0.35">
      <c r="A61" s="279" t="s">
        <v>147</v>
      </c>
      <c r="B61" s="422">
        <v>2891.9906682424621</v>
      </c>
      <c r="C61" s="423">
        <v>2808.9267324178782</v>
      </c>
      <c r="D61" s="423">
        <v>2182.962941968935</v>
      </c>
      <c r="E61" s="424">
        <v>2321.1770463427902</v>
      </c>
      <c r="F61" s="423">
        <v>1794.1368879485892</v>
      </c>
      <c r="G61" s="459">
        <v>1</v>
      </c>
      <c r="H61" s="460" t="s">
        <v>942</v>
      </c>
    </row>
    <row r="62" spans="1:8" x14ac:dyDescent="0.35">
      <c r="A62" s="275" t="s">
        <v>148</v>
      </c>
      <c r="B62" s="75">
        <v>-7.5304299735416566E-2</v>
      </c>
      <c r="C62" s="34">
        <v>-5.700661664276651E-2</v>
      </c>
      <c r="D62" s="108">
        <v>-0.12850534844153802</v>
      </c>
      <c r="E62" s="108">
        <v>-8.2741214513883138E-2</v>
      </c>
      <c r="F62" s="34">
        <v>-2.1688005665330391E-2</v>
      </c>
      <c r="G62" s="469" t="s">
        <v>943</v>
      </c>
      <c r="H62" s="470" t="s">
        <v>944</v>
      </c>
    </row>
    <row r="63" spans="1:8" ht="15" thickBot="1" x14ac:dyDescent="0.4">
      <c r="A63" s="199" t="s">
        <v>149</v>
      </c>
      <c r="B63" s="230">
        <v>7.9471070063136584E-2</v>
      </c>
      <c r="C63" s="229">
        <v>0.11575843501226808</v>
      </c>
      <c r="D63" s="114">
        <v>8.2461068815914682E-2</v>
      </c>
      <c r="E63" s="114">
        <v>9.5421456366125187E-2</v>
      </c>
      <c r="F63" s="230">
        <v>4.8144630187038788E-2</v>
      </c>
      <c r="G63" s="463" t="s">
        <v>939</v>
      </c>
      <c r="H63" s="464" t="s">
        <v>938</v>
      </c>
    </row>
    <row r="64" spans="1:8" x14ac:dyDescent="0.35">
      <c r="A64" s="275" t="s">
        <v>150</v>
      </c>
      <c r="B64" s="421">
        <v>2933.1846692254317</v>
      </c>
      <c r="C64" s="411">
        <v>2727.286758358402</v>
      </c>
      <c r="D64" s="410">
        <v>2116.5032974780238</v>
      </c>
      <c r="E64" s="411">
        <v>2225.7378781237221</v>
      </c>
      <c r="F64" s="410">
        <v>1594.471382690974</v>
      </c>
      <c r="G64" s="473">
        <v>1</v>
      </c>
      <c r="H64" s="474" t="s">
        <v>964</v>
      </c>
    </row>
    <row r="65" spans="1:8" x14ac:dyDescent="0.35">
      <c r="A65" s="275" t="s">
        <v>151</v>
      </c>
      <c r="B65" s="421">
        <v>2965.7880036249662</v>
      </c>
      <c r="C65" s="411">
        <v>2531.5854843542188</v>
      </c>
      <c r="D65" s="410">
        <v>2127.1130176225383</v>
      </c>
      <c r="E65" s="411">
        <v>2164.2134608008196</v>
      </c>
      <c r="F65" s="410">
        <v>1829.9671999708423</v>
      </c>
      <c r="G65" s="475">
        <v>-1</v>
      </c>
      <c r="H65" s="476" t="s">
        <v>965</v>
      </c>
    </row>
    <row r="66" spans="1:8" x14ac:dyDescent="0.35">
      <c r="A66" s="275" t="s">
        <v>152</v>
      </c>
      <c r="B66" s="421">
        <v>2591.5161275323262</v>
      </c>
      <c r="C66" s="411">
        <v>2593.5839455800101</v>
      </c>
      <c r="D66" s="410">
        <v>1921.2657483016721</v>
      </c>
      <c r="E66" s="411">
        <v>2186.3703238748699</v>
      </c>
      <c r="F66" s="410">
        <v>1736.1406067131929</v>
      </c>
      <c r="G66" s="477">
        <v>0</v>
      </c>
      <c r="H66" s="458" t="s">
        <v>966</v>
      </c>
    </row>
    <row r="67" spans="1:8" x14ac:dyDescent="0.35">
      <c r="A67" s="275" t="s">
        <v>153</v>
      </c>
      <c r="B67" s="421">
        <v>2629.5580611403602</v>
      </c>
      <c r="C67" s="411">
        <v>2757.1423166048894</v>
      </c>
      <c r="D67" s="410">
        <v>1992.7573067437252</v>
      </c>
      <c r="E67" s="411">
        <v>2346.8189216411151</v>
      </c>
      <c r="F67" s="410">
        <v>1822.7324552316688</v>
      </c>
      <c r="G67" s="477">
        <v>-1</v>
      </c>
      <c r="H67" s="458" t="s">
        <v>965</v>
      </c>
    </row>
    <row r="68" spans="1:8" x14ac:dyDescent="0.35">
      <c r="A68" s="275" t="s">
        <v>154</v>
      </c>
      <c r="B68" s="421">
        <v>2387.3650756020243</v>
      </c>
      <c r="C68" s="411">
        <v>2216.1625928232402</v>
      </c>
      <c r="D68" s="410">
        <v>1833.9679893216226</v>
      </c>
      <c r="E68" s="411">
        <v>1839.1766808303012</v>
      </c>
      <c r="F68" s="410">
        <v>1706.8116881468943</v>
      </c>
      <c r="G68" s="477">
        <v>0</v>
      </c>
      <c r="H68" s="458" t="s">
        <v>966</v>
      </c>
    </row>
    <row r="69" spans="1:8" x14ac:dyDescent="0.35">
      <c r="A69" s="275" t="s">
        <v>155</v>
      </c>
      <c r="B69" s="421">
        <v>2367.0010261109837</v>
      </c>
      <c r="C69" s="411">
        <v>2126.1538058406672</v>
      </c>
      <c r="D69" s="410">
        <v>1809.1463302183863</v>
      </c>
      <c r="E69" s="411">
        <v>1730.695858783791</v>
      </c>
      <c r="F69" s="410">
        <v>1507.5514920454802</v>
      </c>
      <c r="G69" s="477">
        <v>1</v>
      </c>
      <c r="H69" s="458" t="s">
        <v>964</v>
      </c>
    </row>
    <row r="70" spans="1:8" ht="15" thickBot="1" x14ac:dyDescent="0.4">
      <c r="A70" s="276" t="s">
        <v>156</v>
      </c>
      <c r="B70" s="426">
        <v>2732.4296180550705</v>
      </c>
      <c r="C70" s="427">
        <v>2595.0519603229313</v>
      </c>
      <c r="D70" s="428">
        <v>2183.7724975713268</v>
      </c>
      <c r="E70" s="427">
        <v>2245.5458462378219</v>
      </c>
      <c r="F70" s="428">
        <v>1760.3923045128008</v>
      </c>
      <c r="G70" s="478">
        <v>0</v>
      </c>
      <c r="H70" s="464" t="s">
        <v>966</v>
      </c>
    </row>
    <row r="71" spans="1:8" ht="16" thickBot="1" x14ac:dyDescent="0.4">
      <c r="A71" s="343" t="s">
        <v>277</v>
      </c>
      <c r="B71" s="150" t="s">
        <v>72</v>
      </c>
      <c r="C71" s="148" t="s">
        <v>73</v>
      </c>
      <c r="D71" s="151" t="s">
        <v>74</v>
      </c>
      <c r="E71" s="148" t="s">
        <v>377</v>
      </c>
      <c r="F71" s="533" t="s">
        <v>544</v>
      </c>
      <c r="G71" s="994" t="s">
        <v>49</v>
      </c>
      <c r="H71" s="993"/>
    </row>
    <row r="72" spans="1:8" x14ac:dyDescent="0.35">
      <c r="A72" s="352" t="s">
        <v>0</v>
      </c>
      <c r="B72" s="420">
        <v>2897.2571369851121</v>
      </c>
      <c r="C72" s="411">
        <v>2669.6946248125178</v>
      </c>
      <c r="D72" s="407">
        <v>2314.0319517122925</v>
      </c>
      <c r="E72" s="410">
        <v>2310.1232115124726</v>
      </c>
      <c r="F72" s="411">
        <v>1749.6733770995784</v>
      </c>
      <c r="G72" s="466">
        <v>1</v>
      </c>
      <c r="H72" s="467" t="s">
        <v>942</v>
      </c>
    </row>
    <row r="73" spans="1:8" x14ac:dyDescent="0.35">
      <c r="A73" s="275" t="s">
        <v>157</v>
      </c>
      <c r="B73" s="421">
        <v>2418.8779716918425</v>
      </c>
      <c r="C73" s="411">
        <v>2129.7417120939681</v>
      </c>
      <c r="D73" s="410">
        <v>2040.7835129484013</v>
      </c>
      <c r="E73" s="410">
        <v>1894.5925262753512</v>
      </c>
      <c r="F73" s="411">
        <v>1248.0946268089906</v>
      </c>
      <c r="G73" s="457">
        <v>1</v>
      </c>
      <c r="H73" s="458" t="s">
        <v>942</v>
      </c>
    </row>
    <row r="74" spans="1:8" x14ac:dyDescent="0.35">
      <c r="A74" s="279" t="s">
        <v>158</v>
      </c>
      <c r="B74" s="422">
        <v>2453.253668795091</v>
      </c>
      <c r="C74" s="423">
        <v>2220.5692114683316</v>
      </c>
      <c r="D74" s="423">
        <v>1988.0683420583362</v>
      </c>
      <c r="E74" s="424">
        <v>1956.9813515080755</v>
      </c>
      <c r="F74" s="423">
        <v>1293.9492400759793</v>
      </c>
      <c r="G74" s="459">
        <v>1</v>
      </c>
      <c r="H74" s="460" t="s">
        <v>942</v>
      </c>
    </row>
    <row r="75" spans="1:8" x14ac:dyDescent="0.35">
      <c r="A75" s="275" t="s">
        <v>159</v>
      </c>
      <c r="B75" s="75">
        <v>-0.1651145006035161</v>
      </c>
      <c r="C75" s="34">
        <v>-0.20225268751719813</v>
      </c>
      <c r="D75" s="108">
        <v>-0.11808326093410171</v>
      </c>
      <c r="E75" s="34">
        <v>-0.17987381935575078</v>
      </c>
      <c r="F75" s="108">
        <v>-0.28666993328894985</v>
      </c>
      <c r="G75" s="469" t="s">
        <v>940</v>
      </c>
      <c r="H75" s="470" t="s">
        <v>941</v>
      </c>
    </row>
    <row r="76" spans="1:8" ht="15" thickBot="1" x14ac:dyDescent="0.4">
      <c r="A76" s="275" t="s">
        <v>160</v>
      </c>
      <c r="B76" s="230">
        <v>1.4211422612280446E-2</v>
      </c>
      <c r="C76" s="229">
        <v>4.2647189966083549E-2</v>
      </c>
      <c r="D76" s="114">
        <v>-2.583084906144964E-2</v>
      </c>
      <c r="E76" s="229">
        <v>3.292994370424162E-2</v>
      </c>
      <c r="F76" s="114">
        <v>3.6739692874269828E-2</v>
      </c>
      <c r="G76" s="463" t="s">
        <v>939</v>
      </c>
      <c r="H76" s="464" t="s">
        <v>938</v>
      </c>
    </row>
    <row r="77" spans="1:8" x14ac:dyDescent="0.35">
      <c r="A77" s="280" t="s">
        <v>161</v>
      </c>
      <c r="B77" s="421">
        <v>2384.5696532785087</v>
      </c>
      <c r="C77" s="411">
        <v>1987.7231660328316</v>
      </c>
      <c r="D77" s="410">
        <v>2019.5369353129406</v>
      </c>
      <c r="E77" s="411">
        <v>1822.7207462169777</v>
      </c>
      <c r="F77" s="410">
        <v>1263.6142537299681</v>
      </c>
      <c r="G77" s="473">
        <v>0</v>
      </c>
      <c r="H77" s="474" t="s">
        <v>966</v>
      </c>
    </row>
    <row r="78" spans="1:8" x14ac:dyDescent="0.35">
      <c r="A78" s="275" t="s">
        <v>162</v>
      </c>
      <c r="B78" s="421">
        <v>2452.0183156637854</v>
      </c>
      <c r="C78" s="411">
        <v>2064.0612647718358</v>
      </c>
      <c r="D78" s="410">
        <v>2069.5477063797039</v>
      </c>
      <c r="E78" s="411">
        <v>1932.6410022269336</v>
      </c>
      <c r="F78" s="410">
        <v>1368.6633598671001</v>
      </c>
      <c r="G78" s="475">
        <v>-1</v>
      </c>
      <c r="H78" s="476" t="s">
        <v>965</v>
      </c>
    </row>
    <row r="79" spans="1:8" x14ac:dyDescent="0.35">
      <c r="A79" s="275" t="s">
        <v>163</v>
      </c>
      <c r="B79" s="421">
        <v>2492.1061134708771</v>
      </c>
      <c r="C79" s="411">
        <v>2274.577442816144</v>
      </c>
      <c r="D79" s="410">
        <v>1949.968584049514</v>
      </c>
      <c r="E79" s="411">
        <v>1925.9086075408272</v>
      </c>
      <c r="F79" s="410">
        <v>1183.1788902513956</v>
      </c>
      <c r="G79" s="477">
        <v>1</v>
      </c>
      <c r="H79" s="458" t="s">
        <v>964</v>
      </c>
    </row>
    <row r="80" spans="1:8" x14ac:dyDescent="0.35">
      <c r="A80" s="275" t="s">
        <v>164</v>
      </c>
      <c r="B80" s="421">
        <v>2625.7417970292468</v>
      </c>
      <c r="C80" s="411">
        <v>2066.0578429475995</v>
      </c>
      <c r="D80" s="410">
        <v>2190.0515700568776</v>
      </c>
      <c r="E80" s="411">
        <v>2048.6437814097812</v>
      </c>
      <c r="F80" s="410">
        <v>1299.2208785540281</v>
      </c>
      <c r="G80" s="477">
        <v>0</v>
      </c>
      <c r="H80" s="458" t="s">
        <v>966</v>
      </c>
    </row>
    <row r="81" spans="1:8" x14ac:dyDescent="0.35">
      <c r="A81" s="275" t="s">
        <v>165</v>
      </c>
      <c r="B81" s="421">
        <v>2248.7777088097559</v>
      </c>
      <c r="C81" s="411">
        <v>2131.0824726458259</v>
      </c>
      <c r="D81" s="410">
        <v>1870.3298810391495</v>
      </c>
      <c r="E81" s="411">
        <v>1854.2091360879283</v>
      </c>
      <c r="F81" s="410">
        <v>1350.1485134539571</v>
      </c>
      <c r="G81" s="477">
        <v>-1</v>
      </c>
      <c r="H81" s="458" t="s">
        <v>965</v>
      </c>
    </row>
    <row r="82" spans="1:8" x14ac:dyDescent="0.35">
      <c r="A82" s="275" t="s">
        <v>166</v>
      </c>
      <c r="B82" s="421">
        <v>2427.8478262607073</v>
      </c>
      <c r="C82" s="411">
        <v>2145.5039555205312</v>
      </c>
      <c r="D82" s="410">
        <v>2023.3813239110727</v>
      </c>
      <c r="E82" s="411">
        <v>1798.8077916562565</v>
      </c>
      <c r="F82" s="410">
        <v>1155.3272158629675</v>
      </c>
      <c r="G82" s="477">
        <v>1</v>
      </c>
      <c r="H82" s="458" t="s">
        <v>964</v>
      </c>
    </row>
    <row r="83" spans="1:8" ht="15" thickBot="1" x14ac:dyDescent="0.4">
      <c r="A83" s="276" t="s">
        <v>167</v>
      </c>
      <c r="B83" s="426">
        <v>2345.4570740696622</v>
      </c>
      <c r="C83" s="427">
        <v>2262.8393446113655</v>
      </c>
      <c r="D83" s="428">
        <v>2147.9515507061847</v>
      </c>
      <c r="E83" s="427">
        <v>1919.5050600575785</v>
      </c>
      <c r="F83" s="428">
        <v>1157.0438051084104</v>
      </c>
      <c r="G83" s="478">
        <v>1</v>
      </c>
      <c r="H83" s="464" t="s">
        <v>964</v>
      </c>
    </row>
    <row r="84" spans="1:8" ht="16" thickBot="1" x14ac:dyDescent="0.4">
      <c r="A84" s="330" t="s">
        <v>278</v>
      </c>
      <c r="B84" s="150" t="s">
        <v>72</v>
      </c>
      <c r="C84" s="148" t="s">
        <v>73</v>
      </c>
      <c r="D84" s="151" t="s">
        <v>74</v>
      </c>
      <c r="E84" s="148" t="s">
        <v>377</v>
      </c>
      <c r="F84" s="533" t="s">
        <v>544</v>
      </c>
      <c r="G84" s="994" t="s">
        <v>49</v>
      </c>
      <c r="H84" s="993"/>
    </row>
    <row r="85" spans="1:8" x14ac:dyDescent="0.35">
      <c r="A85" s="352" t="s">
        <v>0</v>
      </c>
      <c r="B85" s="420">
        <v>2897.2571369851121</v>
      </c>
      <c r="C85" s="411">
        <v>2669.6946248125178</v>
      </c>
      <c r="D85" s="407">
        <v>2314.0319517122925</v>
      </c>
      <c r="E85" s="410">
        <v>2310.1232115124726</v>
      </c>
      <c r="F85" s="411">
        <v>1749.6733770995784</v>
      </c>
      <c r="G85" s="466">
        <v>1</v>
      </c>
      <c r="H85" s="467" t="s">
        <v>942</v>
      </c>
    </row>
    <row r="86" spans="1:8" x14ac:dyDescent="0.35">
      <c r="A86" s="275" t="s">
        <v>2</v>
      </c>
      <c r="B86" s="421">
        <v>2855.1754372235314</v>
      </c>
      <c r="C86" s="411">
        <v>2616.9745376812962</v>
      </c>
      <c r="D86" s="410">
        <v>2135.5285498001767</v>
      </c>
      <c r="E86" s="410">
        <v>2241.3563537450277</v>
      </c>
      <c r="F86" s="411">
        <v>1763.7693056813134</v>
      </c>
      <c r="G86" s="457">
        <v>1</v>
      </c>
      <c r="H86" s="458" t="s">
        <v>942</v>
      </c>
    </row>
    <row r="87" spans="1:8" x14ac:dyDescent="0.35">
      <c r="A87" s="279" t="s">
        <v>168</v>
      </c>
      <c r="B87" s="422">
        <v>3139.7611366802421</v>
      </c>
      <c r="C87" s="423">
        <v>2972.9851615172611</v>
      </c>
      <c r="D87" s="423">
        <v>2419.181471730376</v>
      </c>
      <c r="E87" s="424">
        <v>2498.8343882021027</v>
      </c>
      <c r="F87" s="423">
        <v>1915.233541523701</v>
      </c>
      <c r="G87" s="459">
        <v>1</v>
      </c>
      <c r="H87" s="460" t="s">
        <v>942</v>
      </c>
    </row>
    <row r="88" spans="1:8" x14ac:dyDescent="0.35">
      <c r="A88" s="275" t="s">
        <v>169</v>
      </c>
      <c r="B88" s="75">
        <v>-1.4524668599270736E-2</v>
      </c>
      <c r="C88" s="34">
        <v>-1.9747609573482178E-2</v>
      </c>
      <c r="D88" s="108">
        <v>-7.7139557982347784E-2</v>
      </c>
      <c r="E88" s="108">
        <v>-2.9767614742255321E-2</v>
      </c>
      <c r="F88" s="34">
        <v>8.0563199773330124E-3</v>
      </c>
      <c r="G88" s="469" t="s">
        <v>939</v>
      </c>
      <c r="H88" s="470" t="s">
        <v>938</v>
      </c>
    </row>
    <row r="89" spans="1:8" ht="15" thickBot="1" x14ac:dyDescent="0.4">
      <c r="A89" s="199" t="s">
        <v>170</v>
      </c>
      <c r="B89" s="230">
        <v>9.9673629769472735E-2</v>
      </c>
      <c r="C89" s="229">
        <v>0.13603900944003799</v>
      </c>
      <c r="D89" s="114">
        <v>0.13282562855773616</v>
      </c>
      <c r="E89" s="114">
        <v>0.11487599195320333</v>
      </c>
      <c r="F89" s="230">
        <v>8.5875309970812511E-2</v>
      </c>
      <c r="G89" s="463" t="s">
        <v>939</v>
      </c>
      <c r="H89" s="464" t="s">
        <v>938</v>
      </c>
    </row>
    <row r="90" spans="1:8" x14ac:dyDescent="0.35">
      <c r="A90" s="275" t="s">
        <v>171</v>
      </c>
      <c r="B90" s="421">
        <v>2938.095340868641</v>
      </c>
      <c r="C90" s="411">
        <v>2597.0353695447743</v>
      </c>
      <c r="D90" s="410">
        <v>2030.7242266200058</v>
      </c>
      <c r="E90" s="410">
        <v>2326.9307994345622</v>
      </c>
      <c r="F90" s="421">
        <v>1737.6605077322035</v>
      </c>
      <c r="G90" s="480">
        <v>0</v>
      </c>
      <c r="H90" s="474" t="s">
        <v>966</v>
      </c>
    </row>
    <row r="91" spans="1:8" x14ac:dyDescent="0.35">
      <c r="A91" s="275" t="s">
        <v>172</v>
      </c>
      <c r="B91" s="421">
        <v>3260.2669129166379</v>
      </c>
      <c r="C91" s="411">
        <v>2923.8118126040772</v>
      </c>
      <c r="D91" s="410">
        <v>2486.6017528362527</v>
      </c>
      <c r="E91" s="410">
        <v>2474.2065329700558</v>
      </c>
      <c r="F91" s="421">
        <v>2037.5875917610638</v>
      </c>
      <c r="G91" s="481">
        <v>-1</v>
      </c>
      <c r="H91" s="476" t="s">
        <v>965</v>
      </c>
    </row>
    <row r="92" spans="1:8" x14ac:dyDescent="0.35">
      <c r="A92" s="275" t="s">
        <v>173</v>
      </c>
      <c r="B92" s="421">
        <v>2579.4220735186723</v>
      </c>
      <c r="C92" s="411">
        <v>2300.9321999548279</v>
      </c>
      <c r="D92" s="410">
        <v>1844.5723191434565</v>
      </c>
      <c r="E92" s="410">
        <v>1974.6164093142213</v>
      </c>
      <c r="F92" s="421">
        <v>1570.2975475528426</v>
      </c>
      <c r="G92" s="482">
        <v>1</v>
      </c>
      <c r="H92" s="458" t="s">
        <v>964</v>
      </c>
    </row>
    <row r="93" spans="1:8" x14ac:dyDescent="0.35">
      <c r="A93" s="275" t="s">
        <v>174</v>
      </c>
      <c r="B93" s="421">
        <v>2805.3660857351879</v>
      </c>
      <c r="C93" s="411">
        <v>2618.9395057449606</v>
      </c>
      <c r="D93" s="410">
        <v>2152.4328063051948</v>
      </c>
      <c r="E93" s="410">
        <v>2152.8307962107929</v>
      </c>
      <c r="F93" s="421">
        <v>1692.4294163414431</v>
      </c>
      <c r="G93" s="482">
        <v>1</v>
      </c>
      <c r="H93" s="458" t="s">
        <v>964</v>
      </c>
    </row>
    <row r="94" spans="1:8" x14ac:dyDescent="0.35">
      <c r="A94" s="275" t="s">
        <v>175</v>
      </c>
      <c r="B94" s="421">
        <v>3095.3473661628154</v>
      </c>
      <c r="C94" s="411">
        <v>2805.4769009558563</v>
      </c>
      <c r="D94" s="410">
        <v>2039.3818068756304</v>
      </c>
      <c r="E94" s="410">
        <v>2186.5834137547231</v>
      </c>
      <c r="F94" s="421">
        <v>1784.8846318230294</v>
      </c>
      <c r="G94" s="482">
        <v>0</v>
      </c>
      <c r="H94" s="458" t="s">
        <v>966</v>
      </c>
    </row>
    <row r="95" spans="1:8" x14ac:dyDescent="0.35">
      <c r="A95" s="275" t="s">
        <v>176</v>
      </c>
      <c r="B95" s="421">
        <v>3116.5321900567519</v>
      </c>
      <c r="C95" s="411">
        <v>2922.2782462593391</v>
      </c>
      <c r="D95" s="410">
        <v>2411.0894951627338</v>
      </c>
      <c r="E95" s="410">
        <v>2417.5575472142586</v>
      </c>
      <c r="F95" s="421">
        <v>1836.2554569666709</v>
      </c>
      <c r="G95" s="482">
        <v>-1</v>
      </c>
      <c r="H95" s="458" t="s">
        <v>965</v>
      </c>
    </row>
    <row r="96" spans="1:8" x14ac:dyDescent="0.35">
      <c r="A96" s="275" t="s">
        <v>177</v>
      </c>
      <c r="B96" s="421">
        <v>2597.5809060057518</v>
      </c>
      <c r="C96" s="411">
        <v>2463.5434924052288</v>
      </c>
      <c r="D96" s="410">
        <v>2109.070525140437</v>
      </c>
      <c r="E96" s="410">
        <v>2220.394633667217</v>
      </c>
      <c r="F96" s="421">
        <v>1677.4905531000552</v>
      </c>
      <c r="G96" s="483">
        <v>1</v>
      </c>
      <c r="H96" s="462" t="s">
        <v>964</v>
      </c>
    </row>
    <row r="97" spans="1:8" x14ac:dyDescent="0.35">
      <c r="A97" s="275" t="s">
        <v>178</v>
      </c>
      <c r="B97" s="421">
        <v>3113.3586107232504</v>
      </c>
      <c r="C97" s="411">
        <v>2888.0857782953435</v>
      </c>
      <c r="D97" s="410">
        <v>2337.9450139535866</v>
      </c>
      <c r="E97" s="410">
        <v>2580.0597238375885</v>
      </c>
      <c r="F97" s="421">
        <v>1986.1791993290249</v>
      </c>
      <c r="G97" s="483">
        <v>-1</v>
      </c>
      <c r="H97" s="462" t="s">
        <v>965</v>
      </c>
    </row>
    <row r="98" spans="1:8" x14ac:dyDescent="0.35">
      <c r="A98" s="275" t="s">
        <v>179</v>
      </c>
      <c r="B98" s="421">
        <v>2587.4548937277377</v>
      </c>
      <c r="C98" s="411">
        <v>2399.4296039213814</v>
      </c>
      <c r="D98" s="410">
        <v>1899.107580874273</v>
      </c>
      <c r="E98" s="410">
        <v>2133.8996837055174</v>
      </c>
      <c r="F98" s="421">
        <v>1619.2323373776312</v>
      </c>
      <c r="G98" s="483">
        <v>1</v>
      </c>
      <c r="H98" s="462" t="s">
        <v>964</v>
      </c>
    </row>
    <row r="99" spans="1:8" ht="15" thickBot="1" x14ac:dyDescent="0.4">
      <c r="A99" s="276" t="s">
        <v>180</v>
      </c>
      <c r="B99" s="426">
        <v>2690.0335516383761</v>
      </c>
      <c r="C99" s="427">
        <v>2413.9378555768885</v>
      </c>
      <c r="D99" s="428">
        <v>2182.1812574223595</v>
      </c>
      <c r="E99" s="428">
        <v>2109.6397358620752</v>
      </c>
      <c r="F99" s="430">
        <v>1714.6190701695473</v>
      </c>
      <c r="G99" s="484">
        <v>0</v>
      </c>
      <c r="H99" s="464" t="s">
        <v>966</v>
      </c>
    </row>
    <row r="100" spans="1:8" ht="16" thickBot="1" x14ac:dyDescent="0.4">
      <c r="A100" s="330" t="s">
        <v>279</v>
      </c>
      <c r="B100" s="150" t="s">
        <v>72</v>
      </c>
      <c r="C100" s="148" t="s">
        <v>73</v>
      </c>
      <c r="D100" s="151" t="s">
        <v>74</v>
      </c>
      <c r="E100" s="148" t="s">
        <v>377</v>
      </c>
      <c r="F100" s="533" t="s">
        <v>544</v>
      </c>
      <c r="G100" s="994" t="s">
        <v>49</v>
      </c>
      <c r="H100" s="993"/>
    </row>
    <row r="101" spans="1:8" x14ac:dyDescent="0.35">
      <c r="A101" s="352" t="s">
        <v>0</v>
      </c>
      <c r="B101" s="420">
        <v>2897.2571369851121</v>
      </c>
      <c r="C101" s="411">
        <v>2669.6946248125178</v>
      </c>
      <c r="D101" s="407">
        <v>2314.0319517122925</v>
      </c>
      <c r="E101" s="410">
        <v>2310.1232115124726</v>
      </c>
      <c r="F101" s="411">
        <v>1749.6733770995784</v>
      </c>
      <c r="G101" s="466">
        <v>1</v>
      </c>
      <c r="H101" s="467" t="s">
        <v>942</v>
      </c>
    </row>
    <row r="102" spans="1:8" x14ac:dyDescent="0.35">
      <c r="A102" s="275" t="s">
        <v>181</v>
      </c>
      <c r="B102" s="421">
        <v>3385.1468119025321</v>
      </c>
      <c r="C102" s="411">
        <v>3044.0913065844134</v>
      </c>
      <c r="D102" s="410">
        <v>2769.3035762130171</v>
      </c>
      <c r="E102" s="410">
        <v>2642.1886520548014</v>
      </c>
      <c r="F102" s="411">
        <v>1890.1372262903683</v>
      </c>
      <c r="G102" s="457">
        <v>1</v>
      </c>
      <c r="H102" s="458" t="s">
        <v>942</v>
      </c>
    </row>
    <row r="103" spans="1:8" x14ac:dyDescent="0.35">
      <c r="A103" s="279" t="s">
        <v>182</v>
      </c>
      <c r="B103" s="422">
        <v>3441.2109733887091</v>
      </c>
      <c r="C103" s="423">
        <v>3195.0524742757784</v>
      </c>
      <c r="D103" s="423">
        <v>3189.1078695428296</v>
      </c>
      <c r="E103" s="424">
        <v>2652.4381691792505</v>
      </c>
      <c r="F103" s="423">
        <v>1976.4735028689608</v>
      </c>
      <c r="G103" s="459">
        <v>1</v>
      </c>
      <c r="H103" s="460" t="s">
        <v>942</v>
      </c>
    </row>
    <row r="104" spans="1:8" x14ac:dyDescent="0.35">
      <c r="A104" s="275" t="s">
        <v>183</v>
      </c>
      <c r="B104" s="75">
        <v>0.1683970914038781</v>
      </c>
      <c r="C104" s="34">
        <v>0.14023951589526387</v>
      </c>
      <c r="D104" s="108">
        <v>0.19674387994679221</v>
      </c>
      <c r="E104" s="34">
        <v>0.14374360592001523</v>
      </c>
      <c r="F104" s="108">
        <v>8.0280040280224119E-2</v>
      </c>
      <c r="G104" s="469" t="s">
        <v>943</v>
      </c>
      <c r="H104" s="470" t="s">
        <v>944</v>
      </c>
    </row>
    <row r="105" spans="1:8" ht="15" thickBot="1" x14ac:dyDescent="0.4">
      <c r="A105" s="199" t="s">
        <v>184</v>
      </c>
      <c r="B105" s="230">
        <v>1.6561810935067724E-2</v>
      </c>
      <c r="C105" s="229">
        <v>4.9591537338198065E-2</v>
      </c>
      <c r="D105" s="114">
        <v>0.15159200924583677</v>
      </c>
      <c r="E105" s="229">
        <v>3.8791768772748858E-3</v>
      </c>
      <c r="F105" s="114">
        <v>4.5677253152692172E-2</v>
      </c>
      <c r="G105" s="463" t="s">
        <v>939</v>
      </c>
      <c r="H105" s="464" t="s">
        <v>938</v>
      </c>
    </row>
    <row r="106" spans="1:8" x14ac:dyDescent="0.35">
      <c r="A106" s="275" t="s">
        <v>185</v>
      </c>
      <c r="B106" s="421">
        <v>3314.2567961491991</v>
      </c>
      <c r="C106" s="411">
        <v>3060.5427854146592</v>
      </c>
      <c r="D106" s="410">
        <v>2465.7862809303228</v>
      </c>
      <c r="E106" s="411">
        <v>2610.1838795203189</v>
      </c>
      <c r="F106" s="410">
        <v>1726.3151580896877</v>
      </c>
      <c r="G106" s="473">
        <v>1</v>
      </c>
      <c r="H106" s="474" t="s">
        <v>964</v>
      </c>
    </row>
    <row r="107" spans="1:8" x14ac:dyDescent="0.35">
      <c r="A107" s="275" t="s">
        <v>186</v>
      </c>
      <c r="B107" s="421">
        <v>3404.9803590629454</v>
      </c>
      <c r="C107" s="411">
        <v>3133.5880067711978</v>
      </c>
      <c r="D107" s="410">
        <v>2540.0511886217009</v>
      </c>
      <c r="E107" s="411">
        <v>2666.807514989835</v>
      </c>
      <c r="F107" s="410">
        <v>1661.4933180116252</v>
      </c>
      <c r="G107" s="475">
        <v>1</v>
      </c>
      <c r="H107" s="476" t="s">
        <v>964</v>
      </c>
    </row>
    <row r="108" spans="1:8" x14ac:dyDescent="0.35">
      <c r="A108" s="275" t="s">
        <v>187</v>
      </c>
      <c r="B108" s="421">
        <v>3811.5166598286842</v>
      </c>
      <c r="C108" s="411">
        <v>3329.2051187369825</v>
      </c>
      <c r="D108" s="410">
        <v>3247.656647162747</v>
      </c>
      <c r="E108" s="411">
        <v>3044.894167373538</v>
      </c>
      <c r="F108" s="410">
        <v>2285.5158780345173</v>
      </c>
      <c r="G108" s="477">
        <v>-1</v>
      </c>
      <c r="H108" s="458" t="s">
        <v>965</v>
      </c>
    </row>
    <row r="109" spans="1:8" x14ac:dyDescent="0.35">
      <c r="A109" s="275" t="s">
        <v>188</v>
      </c>
      <c r="B109" s="421">
        <v>2911.3865814608744</v>
      </c>
      <c r="C109" s="411">
        <v>2800.0780566518442</v>
      </c>
      <c r="D109" s="410">
        <v>2433.0406229366035</v>
      </c>
      <c r="E109" s="411">
        <v>2466.7631981338109</v>
      </c>
      <c r="F109" s="410">
        <v>1689.6429995768071</v>
      </c>
      <c r="G109" s="477">
        <v>1</v>
      </c>
      <c r="H109" s="458" t="s">
        <v>964</v>
      </c>
    </row>
    <row r="110" spans="1:8" x14ac:dyDescent="0.35">
      <c r="A110" s="275" t="s">
        <v>189</v>
      </c>
      <c r="B110" s="421">
        <v>3339.3080458314703</v>
      </c>
      <c r="C110" s="411">
        <v>2768.8415014073394</v>
      </c>
      <c r="D110" s="410">
        <v>2911.9269298664512</v>
      </c>
      <c r="E110" s="411">
        <v>2445.522767556904</v>
      </c>
      <c r="F110" s="410">
        <v>2018.1738795237452</v>
      </c>
      <c r="G110" s="477">
        <v>-1</v>
      </c>
      <c r="H110" s="458" t="s">
        <v>965</v>
      </c>
    </row>
    <row r="111" spans="1:8" x14ac:dyDescent="0.35">
      <c r="A111" s="275" t="s">
        <v>190</v>
      </c>
      <c r="B111" s="421">
        <v>3820.8553379809168</v>
      </c>
      <c r="C111" s="411">
        <v>3525.3899840735312</v>
      </c>
      <c r="D111" s="410">
        <v>3395.6941434966311</v>
      </c>
      <c r="E111" s="411">
        <v>3067.446767238609</v>
      </c>
      <c r="F111" s="410">
        <v>2116.4377221496457</v>
      </c>
      <c r="G111" s="477">
        <v>-1</v>
      </c>
      <c r="H111" s="458" t="s">
        <v>965</v>
      </c>
    </row>
    <row r="112" spans="1:8" ht="15" thickBot="1" x14ac:dyDescent="0.4">
      <c r="A112" s="276" t="s">
        <v>191</v>
      </c>
      <c r="B112" s="426">
        <v>3420.0265245504947</v>
      </c>
      <c r="C112" s="427">
        <v>2962.834183760101</v>
      </c>
      <c r="D112" s="428">
        <v>2645.9872921951664</v>
      </c>
      <c r="E112" s="427">
        <v>2381.2725196027745</v>
      </c>
      <c r="F112" s="428">
        <v>1947.3060934420384</v>
      </c>
      <c r="G112" s="478">
        <v>0</v>
      </c>
      <c r="H112" s="464" t="s">
        <v>966</v>
      </c>
    </row>
    <row r="113" spans="1:8" ht="16" thickBot="1" x14ac:dyDescent="0.4">
      <c r="A113" s="330" t="s">
        <v>310</v>
      </c>
      <c r="B113" s="150" t="s">
        <v>72</v>
      </c>
      <c r="C113" s="148" t="s">
        <v>73</v>
      </c>
      <c r="D113" s="151" t="s">
        <v>74</v>
      </c>
      <c r="E113" s="148" t="s">
        <v>377</v>
      </c>
      <c r="F113" s="533" t="s">
        <v>544</v>
      </c>
      <c r="G113" s="994" t="s">
        <v>49</v>
      </c>
      <c r="H113" s="993"/>
    </row>
    <row r="114" spans="1:8" x14ac:dyDescent="0.35">
      <c r="A114" s="352" t="s">
        <v>0</v>
      </c>
      <c r="B114" s="420">
        <v>2897.2571369851121</v>
      </c>
      <c r="C114" s="411">
        <v>2669.6946248125178</v>
      </c>
      <c r="D114" s="407">
        <v>2314.0319517122925</v>
      </c>
      <c r="E114" s="410">
        <v>2310.1232115124726</v>
      </c>
      <c r="F114" s="411">
        <v>1749.6733770995784</v>
      </c>
      <c r="G114" s="466">
        <v>1</v>
      </c>
      <c r="H114" s="467" t="s">
        <v>942</v>
      </c>
    </row>
    <row r="115" spans="1:8" x14ac:dyDescent="0.35">
      <c r="A115" s="275" t="s">
        <v>192</v>
      </c>
      <c r="B115" s="421">
        <v>3593.2869652267136</v>
      </c>
      <c r="C115" s="411">
        <v>3619.6655017244461</v>
      </c>
      <c r="D115" s="410">
        <v>3397.6679393154</v>
      </c>
      <c r="E115" s="410">
        <v>3198.984805868633</v>
      </c>
      <c r="F115" s="411">
        <v>2440.6922290068737</v>
      </c>
      <c r="G115" s="457">
        <v>1</v>
      </c>
      <c r="H115" s="458" t="s">
        <v>942</v>
      </c>
    </row>
    <row r="116" spans="1:8" x14ac:dyDescent="0.35">
      <c r="A116" s="279" t="s">
        <v>193</v>
      </c>
      <c r="B116" s="422">
        <v>3930.9295103305167</v>
      </c>
      <c r="C116" s="423">
        <v>4081.4285477647463</v>
      </c>
      <c r="D116" s="423">
        <v>3711.8712982181601</v>
      </c>
      <c r="E116" s="424">
        <v>3454.4093194127504</v>
      </c>
      <c r="F116" s="423">
        <v>2819.6795499809377</v>
      </c>
      <c r="G116" s="459">
        <v>1</v>
      </c>
      <c r="H116" s="460" t="s">
        <v>942</v>
      </c>
    </row>
    <row r="117" spans="1:8" x14ac:dyDescent="0.35">
      <c r="A117" s="275" t="s">
        <v>194</v>
      </c>
      <c r="B117" s="75">
        <v>0.24023750579691061</v>
      </c>
      <c r="C117" s="34">
        <v>0.35583503374609415</v>
      </c>
      <c r="D117" s="108">
        <v>0.46828912055482186</v>
      </c>
      <c r="E117" s="34">
        <v>0.38476804610530241</v>
      </c>
      <c r="F117" s="108">
        <v>0.39494162793560511</v>
      </c>
      <c r="G117" s="469" t="s">
        <v>939</v>
      </c>
      <c r="H117" s="470" t="s">
        <v>938</v>
      </c>
    </row>
    <row r="118" spans="1:8" ht="15" thickBot="1" x14ac:dyDescent="0.4">
      <c r="A118" s="199" t="s">
        <v>195</v>
      </c>
      <c r="B118" s="230">
        <v>9.3964815048524788E-2</v>
      </c>
      <c r="C118" s="229">
        <v>0.12757064038660795</v>
      </c>
      <c r="D118" s="114">
        <v>9.2476182050347536E-2</v>
      </c>
      <c r="E118" s="229">
        <v>7.9845491318224937E-2</v>
      </c>
      <c r="F118" s="114">
        <v>0.15527861992180608</v>
      </c>
      <c r="G118" s="463" t="s">
        <v>939</v>
      </c>
      <c r="H118" s="464" t="s">
        <v>938</v>
      </c>
    </row>
    <row r="119" spans="1:8" x14ac:dyDescent="0.35">
      <c r="A119" s="275" t="s">
        <v>196</v>
      </c>
      <c r="B119" s="421">
        <v>3866.1775440100955</v>
      </c>
      <c r="C119" s="411">
        <v>3988.782616735858</v>
      </c>
      <c r="D119" s="410">
        <v>3508.1833553921515</v>
      </c>
      <c r="E119" s="411">
        <v>3409.573512851176</v>
      </c>
      <c r="F119" s="410">
        <v>2954.5090541636678</v>
      </c>
      <c r="G119" s="473">
        <v>-1</v>
      </c>
      <c r="H119" s="474" t="s">
        <v>965</v>
      </c>
    </row>
    <row r="120" spans="1:8" x14ac:dyDescent="0.35">
      <c r="A120" s="275" t="s">
        <v>197</v>
      </c>
      <c r="B120" s="421">
        <v>3463.3686621912202</v>
      </c>
      <c r="C120" s="411">
        <v>3083.9676184636787</v>
      </c>
      <c r="D120" s="410">
        <v>3145.0747986765928</v>
      </c>
      <c r="E120" s="411">
        <v>2785.6736383160728</v>
      </c>
      <c r="F120" s="410">
        <v>2306.9997930705813</v>
      </c>
      <c r="G120" s="475">
        <v>1</v>
      </c>
      <c r="H120" s="476" t="s">
        <v>964</v>
      </c>
    </row>
    <row r="121" spans="1:8" x14ac:dyDescent="0.35">
      <c r="A121" s="275" t="s">
        <v>198</v>
      </c>
      <c r="B121" s="421">
        <v>3463.5800084253669</v>
      </c>
      <c r="C121" s="411">
        <v>3679.7234889912252</v>
      </c>
      <c r="D121" s="410">
        <v>3329.7414506381569</v>
      </c>
      <c r="E121" s="411">
        <v>2912.6940142132739</v>
      </c>
      <c r="F121" s="410">
        <v>2132.7579833187747</v>
      </c>
      <c r="G121" s="477">
        <v>1</v>
      </c>
      <c r="H121" s="458" t="s">
        <v>964</v>
      </c>
    </row>
    <row r="122" spans="1:8" x14ac:dyDescent="0.35">
      <c r="A122" s="275" t="s">
        <v>199</v>
      </c>
      <c r="B122" s="421">
        <v>3506.978465259871</v>
      </c>
      <c r="C122" s="411">
        <v>3301.035480092537</v>
      </c>
      <c r="D122" s="410">
        <v>3230.6708507391932</v>
      </c>
      <c r="E122" s="411">
        <v>3056.7641248957793</v>
      </c>
      <c r="F122" s="410">
        <v>2495.6798972696843</v>
      </c>
      <c r="G122" s="477">
        <v>0</v>
      </c>
      <c r="H122" s="458" t="s">
        <v>966</v>
      </c>
    </row>
    <row r="123" spans="1:8" x14ac:dyDescent="0.35">
      <c r="A123" s="275" t="s">
        <v>200</v>
      </c>
      <c r="B123" s="421">
        <v>3601.3366247230229</v>
      </c>
      <c r="C123" s="411">
        <v>3509.9983078701321</v>
      </c>
      <c r="D123" s="410">
        <v>3393.3721558145976</v>
      </c>
      <c r="E123" s="411">
        <v>3306.4373486986246</v>
      </c>
      <c r="F123" s="410">
        <v>2190.100218995457</v>
      </c>
      <c r="G123" s="477">
        <v>1</v>
      </c>
      <c r="H123" s="458" t="s">
        <v>964</v>
      </c>
    </row>
    <row r="124" spans="1:8" x14ac:dyDescent="0.35">
      <c r="A124" s="275" t="s">
        <v>201</v>
      </c>
      <c r="B124" s="421">
        <v>3893.1905220572548</v>
      </c>
      <c r="C124" s="411">
        <v>3896.2216232474925</v>
      </c>
      <c r="D124" s="410">
        <v>3577.7958755094332</v>
      </c>
      <c r="E124" s="411">
        <v>3721.0977833998013</v>
      </c>
      <c r="F124" s="410">
        <v>3058.596406864508</v>
      </c>
      <c r="G124" s="477">
        <v>-1</v>
      </c>
      <c r="H124" s="458" t="s">
        <v>965</v>
      </c>
    </row>
    <row r="125" spans="1:8" ht="15" thickBot="1" x14ac:dyDescent="0.4">
      <c r="A125" s="199" t="s">
        <v>202</v>
      </c>
      <c r="B125" s="426">
        <v>3448.2602870057985</v>
      </c>
      <c r="C125" s="427">
        <v>3818.4314402029031</v>
      </c>
      <c r="D125" s="428">
        <v>3494.5556253239856</v>
      </c>
      <c r="E125" s="427">
        <v>3195.7112711993277</v>
      </c>
      <c r="F125" s="428">
        <v>2130.3965595247887</v>
      </c>
      <c r="G125" s="478">
        <v>1</v>
      </c>
      <c r="H125" s="464" t="s">
        <v>964</v>
      </c>
    </row>
    <row r="126" spans="1:8" ht="16" thickBot="1" x14ac:dyDescent="0.4">
      <c r="A126" s="344" t="s">
        <v>361</v>
      </c>
      <c r="B126" s="150" t="s">
        <v>72</v>
      </c>
      <c r="C126" s="148" t="s">
        <v>73</v>
      </c>
      <c r="D126" s="151" t="s">
        <v>74</v>
      </c>
      <c r="E126" s="148" t="s">
        <v>377</v>
      </c>
      <c r="F126" s="533" t="s">
        <v>544</v>
      </c>
      <c r="G126" s="994" t="s">
        <v>49</v>
      </c>
      <c r="H126" s="993"/>
    </row>
    <row r="127" spans="1:8" x14ac:dyDescent="0.35">
      <c r="A127" s="352" t="s">
        <v>0</v>
      </c>
      <c r="B127" s="420">
        <v>2897.2571369851121</v>
      </c>
      <c r="C127" s="411">
        <v>2669.6946248125178</v>
      </c>
      <c r="D127" s="407">
        <v>2314.0319517122925</v>
      </c>
      <c r="E127" s="410">
        <v>2310.1232115124726</v>
      </c>
      <c r="F127" s="411">
        <v>1749.6733770995784</v>
      </c>
      <c r="G127" s="466">
        <v>1</v>
      </c>
      <c r="H127" s="467" t="s">
        <v>942</v>
      </c>
    </row>
    <row r="128" spans="1:8" x14ac:dyDescent="0.35">
      <c r="A128" s="275" t="s">
        <v>203</v>
      </c>
      <c r="B128" s="421">
        <v>3201.094760980232</v>
      </c>
      <c r="C128" s="411">
        <v>3128.8002605465249</v>
      </c>
      <c r="D128" s="410">
        <v>3000.822725765247</v>
      </c>
      <c r="E128" s="410">
        <v>2810.4845993734571</v>
      </c>
      <c r="F128" s="411">
        <v>2109.1280695549017</v>
      </c>
      <c r="G128" s="457">
        <v>1</v>
      </c>
      <c r="H128" s="458" t="s">
        <v>942</v>
      </c>
    </row>
    <row r="129" spans="1:8" x14ac:dyDescent="0.35">
      <c r="A129" s="279" t="s">
        <v>204</v>
      </c>
      <c r="B129" s="422">
        <v>3586.1168114943266</v>
      </c>
      <c r="C129" s="423">
        <v>3099.8504329430884</v>
      </c>
      <c r="D129" s="423">
        <v>3217.9376158273221</v>
      </c>
      <c r="E129" s="424">
        <v>2908.1547875410256</v>
      </c>
      <c r="F129" s="423">
        <v>2190.681349944758</v>
      </c>
      <c r="G129" s="459">
        <v>1</v>
      </c>
      <c r="H129" s="460" t="s">
        <v>942</v>
      </c>
    </row>
    <row r="130" spans="1:8" x14ac:dyDescent="0.35">
      <c r="A130" s="275" t="s">
        <v>205</v>
      </c>
      <c r="B130" s="75">
        <v>0.10487078282298876</v>
      </c>
      <c r="C130" s="34">
        <v>0.17196934490822086</v>
      </c>
      <c r="D130" s="108">
        <v>0.29679398918617195</v>
      </c>
      <c r="E130" s="108">
        <v>0.2165951085930998</v>
      </c>
      <c r="F130" s="34">
        <v>0.20544102525649038</v>
      </c>
      <c r="G130" s="469" t="s">
        <v>940</v>
      </c>
      <c r="H130" s="470" t="s">
        <v>941</v>
      </c>
    </row>
    <row r="131" spans="1:8" ht="15" thickBot="1" x14ac:dyDescent="0.4">
      <c r="A131" s="199" t="s">
        <v>206</v>
      </c>
      <c r="B131" s="230">
        <v>0.12027824205872432</v>
      </c>
      <c r="C131" s="229">
        <v>-9.2526927872281731E-3</v>
      </c>
      <c r="D131" s="114">
        <v>7.2351788127273706E-2</v>
      </c>
      <c r="E131" s="114">
        <v>3.4752080900689583E-2</v>
      </c>
      <c r="F131" s="230">
        <v>3.8666822355205244E-2</v>
      </c>
      <c r="G131" s="463" t="s">
        <v>943</v>
      </c>
      <c r="H131" s="464" t="s">
        <v>944</v>
      </c>
    </row>
    <row r="132" spans="1:8" x14ac:dyDescent="0.35">
      <c r="A132" s="275" t="s">
        <v>207</v>
      </c>
      <c r="B132" s="421">
        <v>2969.4493506531799</v>
      </c>
      <c r="C132" s="411">
        <v>3119.7166047672576</v>
      </c>
      <c r="D132" s="410">
        <v>3077.1607811445697</v>
      </c>
      <c r="E132" s="411">
        <v>2905.7364446380629</v>
      </c>
      <c r="F132" s="410">
        <v>1964.0305406173841</v>
      </c>
      <c r="G132" s="473">
        <v>1</v>
      </c>
      <c r="H132" s="474" t="s">
        <v>964</v>
      </c>
    </row>
    <row r="133" spans="1:8" x14ac:dyDescent="0.35">
      <c r="A133" s="275" t="s">
        <v>208</v>
      </c>
      <c r="B133" s="421">
        <v>3088.0809267123013</v>
      </c>
      <c r="C133" s="411">
        <v>2926.1636549525215</v>
      </c>
      <c r="D133" s="410">
        <v>2980.2756357682674</v>
      </c>
      <c r="E133" s="411">
        <v>2694.367268836394</v>
      </c>
      <c r="F133" s="410">
        <v>1826.431240625704</v>
      </c>
      <c r="G133" s="475">
        <v>1</v>
      </c>
      <c r="H133" s="476" t="s">
        <v>964</v>
      </c>
    </row>
    <row r="134" spans="1:8" x14ac:dyDescent="0.35">
      <c r="A134" s="275" t="s">
        <v>209</v>
      </c>
      <c r="B134" s="421">
        <v>3300.6737332422808</v>
      </c>
      <c r="C134" s="411">
        <v>3318.8962512899943</v>
      </c>
      <c r="D134" s="410">
        <v>2813.2985442199652</v>
      </c>
      <c r="E134" s="411">
        <v>2688.5033398148553</v>
      </c>
      <c r="F134" s="410">
        <v>2445.2491385140988</v>
      </c>
      <c r="G134" s="477">
        <v>-1</v>
      </c>
      <c r="H134" s="458" t="s">
        <v>965</v>
      </c>
    </row>
    <row r="135" spans="1:8" x14ac:dyDescent="0.35">
      <c r="A135" s="275" t="s">
        <v>210</v>
      </c>
      <c r="B135" s="421">
        <v>3027.4729285159215</v>
      </c>
      <c r="C135" s="411">
        <v>3142.7547248205319</v>
      </c>
      <c r="D135" s="410">
        <v>2714.5576131252601</v>
      </c>
      <c r="E135" s="411">
        <v>2518.6897737308391</v>
      </c>
      <c r="F135" s="410">
        <v>1920.8336082083165</v>
      </c>
      <c r="G135" s="477">
        <v>1</v>
      </c>
      <c r="H135" s="458" t="s">
        <v>964</v>
      </c>
    </row>
    <row r="136" spans="1:8" x14ac:dyDescent="0.35">
      <c r="A136" s="275" t="s">
        <v>211</v>
      </c>
      <c r="B136" s="421">
        <v>3149.160321003716</v>
      </c>
      <c r="C136" s="411">
        <v>2936.0215449653774</v>
      </c>
      <c r="D136" s="410">
        <v>2860.739246635052</v>
      </c>
      <c r="E136" s="411">
        <v>2587.6131559009864</v>
      </c>
      <c r="F136" s="410">
        <v>2150.2753711852783</v>
      </c>
      <c r="G136" s="477">
        <v>0</v>
      </c>
      <c r="H136" s="458" t="s">
        <v>966</v>
      </c>
    </row>
    <row r="137" spans="1:8" x14ac:dyDescent="0.35">
      <c r="A137" s="275" t="s">
        <v>212</v>
      </c>
      <c r="B137" s="421">
        <v>3511.7579547809678</v>
      </c>
      <c r="C137" s="411">
        <v>3248.804696433504</v>
      </c>
      <c r="D137" s="410">
        <v>3413.8278091071447</v>
      </c>
      <c r="E137" s="411">
        <v>3282.3421414000891</v>
      </c>
      <c r="F137" s="410">
        <v>2266.9800307201217</v>
      </c>
      <c r="G137" s="477">
        <v>-1</v>
      </c>
      <c r="H137" s="458" t="s">
        <v>965</v>
      </c>
    </row>
    <row r="138" spans="1:8" ht="15" thickBot="1" x14ac:dyDescent="0.4">
      <c r="A138" s="276" t="s">
        <v>213</v>
      </c>
      <c r="B138" s="426">
        <v>3294.3699057887234</v>
      </c>
      <c r="C138" s="427">
        <v>3218.032753504066</v>
      </c>
      <c r="D138" s="428">
        <v>3090.7927144897335</v>
      </c>
      <c r="E138" s="427">
        <v>2904.1323739727468</v>
      </c>
      <c r="F138" s="428">
        <v>2189.343664278008</v>
      </c>
      <c r="G138" s="478">
        <v>-1</v>
      </c>
      <c r="H138" s="464" t="s">
        <v>965</v>
      </c>
    </row>
    <row r="139" spans="1:8" ht="16" thickBot="1" x14ac:dyDescent="0.4">
      <c r="A139" s="330" t="s">
        <v>282</v>
      </c>
      <c r="B139" s="150" t="s">
        <v>72</v>
      </c>
      <c r="C139" s="148" t="s">
        <v>73</v>
      </c>
      <c r="D139" s="151" t="s">
        <v>74</v>
      </c>
      <c r="E139" s="148" t="s">
        <v>377</v>
      </c>
      <c r="F139" s="533" t="s">
        <v>544</v>
      </c>
      <c r="G139" s="994" t="s">
        <v>49</v>
      </c>
      <c r="H139" s="993"/>
    </row>
    <row r="140" spans="1:8" x14ac:dyDescent="0.35">
      <c r="A140" s="352" t="s">
        <v>0</v>
      </c>
      <c r="B140" s="420">
        <v>2897.2571369851121</v>
      </c>
      <c r="C140" s="411">
        <v>2669.6946248125178</v>
      </c>
      <c r="D140" s="407">
        <v>2314.0319517122925</v>
      </c>
      <c r="E140" s="410">
        <v>2310.1232115124726</v>
      </c>
      <c r="F140" s="411">
        <v>1749.6733770995784</v>
      </c>
      <c r="G140" s="466">
        <v>1</v>
      </c>
      <c r="H140" s="491" t="s">
        <v>942</v>
      </c>
    </row>
    <row r="141" spans="1:8" x14ac:dyDescent="0.35">
      <c r="A141" s="275" t="s">
        <v>214</v>
      </c>
      <c r="B141" s="421">
        <v>2677.461748522524</v>
      </c>
      <c r="C141" s="411">
        <v>2490.2025275459532</v>
      </c>
      <c r="D141" s="410">
        <v>2030.1746954725336</v>
      </c>
      <c r="E141" s="410">
        <v>2093.5821558807343</v>
      </c>
      <c r="F141" s="411">
        <v>1645.4791183802367</v>
      </c>
      <c r="G141" s="457">
        <v>1</v>
      </c>
      <c r="H141" s="458" t="s">
        <v>942</v>
      </c>
    </row>
    <row r="142" spans="1:8" x14ac:dyDescent="0.35">
      <c r="A142" s="279" t="s">
        <v>215</v>
      </c>
      <c r="B142" s="422">
        <v>2693.1304332150858</v>
      </c>
      <c r="C142" s="423">
        <v>2756.4603952517427</v>
      </c>
      <c r="D142" s="423">
        <v>2355.2228438175284</v>
      </c>
      <c r="E142" s="424">
        <v>2481.0462262717201</v>
      </c>
      <c r="F142" s="423">
        <v>1799.8109929568768</v>
      </c>
      <c r="G142" s="459">
        <v>1</v>
      </c>
      <c r="H142" s="460" t="s">
        <v>942</v>
      </c>
    </row>
    <row r="143" spans="1:8" x14ac:dyDescent="0.35">
      <c r="A143" s="275" t="s">
        <v>216</v>
      </c>
      <c r="B143" s="75">
        <v>-7.5863265865075177E-2</v>
      </c>
      <c r="C143" s="34">
        <v>-6.7233194238149829E-2</v>
      </c>
      <c r="D143" s="108">
        <v>-0.12266782056735032</v>
      </c>
      <c r="E143" s="34">
        <v>-9.3735717018299483E-2</v>
      </c>
      <c r="F143" s="108">
        <v>-5.9550691050728417E-2</v>
      </c>
      <c r="G143" s="469" t="s">
        <v>939</v>
      </c>
      <c r="H143" s="470" t="s">
        <v>938</v>
      </c>
    </row>
    <row r="144" spans="1:8" ht="15" thickBot="1" x14ac:dyDescent="0.4">
      <c r="A144" s="199" t="s">
        <v>217</v>
      </c>
      <c r="B144" s="230">
        <v>5.852066682636296E-3</v>
      </c>
      <c r="C144" s="229">
        <v>0.10692217390373526</v>
      </c>
      <c r="D144" s="114">
        <v>0.1601084621288407</v>
      </c>
      <c r="E144" s="229">
        <v>0.18507230265725413</v>
      </c>
      <c r="F144" s="114">
        <v>9.3791451287792718E-2</v>
      </c>
      <c r="G144" s="463" t="s">
        <v>940</v>
      </c>
      <c r="H144" s="464" t="s">
        <v>941</v>
      </c>
    </row>
    <row r="145" spans="1:8" x14ac:dyDescent="0.35">
      <c r="A145" s="275" t="s">
        <v>218</v>
      </c>
      <c r="B145" s="421">
        <v>2894.3812619838382</v>
      </c>
      <c r="C145" s="411">
        <v>2470.5599292144871</v>
      </c>
      <c r="D145" s="410">
        <v>2361.2228077418849</v>
      </c>
      <c r="E145" s="411">
        <v>2451.49761018238</v>
      </c>
      <c r="F145" s="410">
        <v>1882.9035505986149</v>
      </c>
      <c r="G145" s="473">
        <v>-1</v>
      </c>
      <c r="H145" s="474" t="s">
        <v>965</v>
      </c>
    </row>
    <row r="146" spans="1:8" x14ac:dyDescent="0.35">
      <c r="A146" s="275" t="s">
        <v>219</v>
      </c>
      <c r="B146" s="421">
        <v>2545.366022495195</v>
      </c>
      <c r="C146" s="411">
        <v>2256.5900199888051</v>
      </c>
      <c r="D146" s="410">
        <v>2170.8697864021715</v>
      </c>
      <c r="E146" s="411">
        <v>2050.9821346022359</v>
      </c>
      <c r="F146" s="410">
        <v>1589.9978903013832</v>
      </c>
      <c r="G146" s="475">
        <v>0</v>
      </c>
      <c r="H146" s="476" t="s">
        <v>966</v>
      </c>
    </row>
    <row r="147" spans="1:8" x14ac:dyDescent="0.35">
      <c r="A147" s="275" t="s">
        <v>220</v>
      </c>
      <c r="B147" s="421">
        <v>2718.9502834487644</v>
      </c>
      <c r="C147" s="411">
        <v>2435.1411319383506</v>
      </c>
      <c r="D147" s="410">
        <v>1887.5485432105606</v>
      </c>
      <c r="E147" s="411">
        <v>2069.8959902385473</v>
      </c>
      <c r="F147" s="410">
        <v>1774.0329010798671</v>
      </c>
      <c r="G147" s="477">
        <v>-1</v>
      </c>
      <c r="H147" s="458" t="s">
        <v>965</v>
      </c>
    </row>
    <row r="148" spans="1:8" x14ac:dyDescent="0.35">
      <c r="A148" s="275" t="s">
        <v>221</v>
      </c>
      <c r="B148" s="421">
        <v>2752.6717363579419</v>
      </c>
      <c r="C148" s="411">
        <v>2484.7927007957833</v>
      </c>
      <c r="D148" s="410">
        <v>1883.8036830644749</v>
      </c>
      <c r="E148" s="411">
        <v>2044.9008078744762</v>
      </c>
      <c r="F148" s="410">
        <v>1489.9411495509269</v>
      </c>
      <c r="G148" s="477">
        <v>1</v>
      </c>
      <c r="H148" s="458" t="s">
        <v>964</v>
      </c>
    </row>
    <row r="149" spans="1:8" x14ac:dyDescent="0.35">
      <c r="A149" s="275" t="s">
        <v>222</v>
      </c>
      <c r="B149" s="421">
        <v>2417.8118128426249</v>
      </c>
      <c r="C149" s="411">
        <v>2273.8741265508415</v>
      </c>
      <c r="D149" s="410">
        <v>1829.7462453825976</v>
      </c>
      <c r="E149" s="411">
        <v>1897.8555441459555</v>
      </c>
      <c r="F149" s="410">
        <v>1475.0932414798585</v>
      </c>
      <c r="G149" s="477">
        <v>1</v>
      </c>
      <c r="H149" s="458" t="s">
        <v>964</v>
      </c>
    </row>
    <row r="150" spans="1:8" x14ac:dyDescent="0.35">
      <c r="A150" s="275" t="s">
        <v>223</v>
      </c>
      <c r="B150" s="421">
        <v>2843.8283668512886</v>
      </c>
      <c r="C150" s="411">
        <v>2512.9191127549425</v>
      </c>
      <c r="D150" s="410">
        <v>1891.8285512067778</v>
      </c>
      <c r="E150" s="411">
        <v>2128.2226827564045</v>
      </c>
      <c r="F150" s="410">
        <v>1513.1835426700979</v>
      </c>
      <c r="G150" s="477">
        <v>1</v>
      </c>
      <c r="H150" s="458" t="s">
        <v>964</v>
      </c>
    </row>
    <row r="151" spans="1:8" ht="15" thickBot="1" x14ac:dyDescent="0.4">
      <c r="A151" s="276" t="s">
        <v>224</v>
      </c>
      <c r="B151" s="426">
        <v>2515.048082659383</v>
      </c>
      <c r="C151" s="427">
        <v>3012.7320507197664</v>
      </c>
      <c r="D151" s="428">
        <v>2152.4994538555443</v>
      </c>
      <c r="E151" s="427">
        <v>2033.5904600227532</v>
      </c>
      <c r="F151" s="428">
        <v>1791.9606319795016</v>
      </c>
      <c r="G151" s="478">
        <v>-1</v>
      </c>
      <c r="H151" s="464" t="s">
        <v>965</v>
      </c>
    </row>
    <row r="152" spans="1:8" ht="16" thickBot="1" x14ac:dyDescent="0.4">
      <c r="A152" s="330" t="s">
        <v>283</v>
      </c>
      <c r="B152" s="150" t="s">
        <v>72</v>
      </c>
      <c r="C152" s="148" t="s">
        <v>73</v>
      </c>
      <c r="D152" s="151" t="s">
        <v>74</v>
      </c>
      <c r="E152" s="148" t="s">
        <v>377</v>
      </c>
      <c r="F152" s="533" t="s">
        <v>544</v>
      </c>
      <c r="G152" s="994" t="s">
        <v>49</v>
      </c>
      <c r="H152" s="993"/>
    </row>
    <row r="153" spans="1:8" x14ac:dyDescent="0.35">
      <c r="A153" s="352" t="s">
        <v>0</v>
      </c>
      <c r="B153" s="420">
        <v>2897.2571369851121</v>
      </c>
      <c r="C153" s="411">
        <v>2669.6946248125178</v>
      </c>
      <c r="D153" s="407">
        <v>2314.0319517122925</v>
      </c>
      <c r="E153" s="410">
        <v>2310.1232115124726</v>
      </c>
      <c r="F153" s="411">
        <v>1749.6733770995784</v>
      </c>
      <c r="G153" s="466">
        <v>1</v>
      </c>
      <c r="H153" s="467" t="s">
        <v>942</v>
      </c>
    </row>
    <row r="154" spans="1:8" x14ac:dyDescent="0.35">
      <c r="A154" s="275" t="s">
        <v>225</v>
      </c>
      <c r="B154" s="421">
        <v>3037.8447760602721</v>
      </c>
      <c r="C154" s="411">
        <v>2648.1912640846413</v>
      </c>
      <c r="D154" s="410">
        <v>2162.8161255027094</v>
      </c>
      <c r="E154" s="410">
        <v>2220.6911285327401</v>
      </c>
      <c r="F154" s="411">
        <v>1727.0639070712471</v>
      </c>
      <c r="G154" s="457">
        <v>1</v>
      </c>
      <c r="H154" s="458" t="s">
        <v>942</v>
      </c>
    </row>
    <row r="155" spans="1:8" x14ac:dyDescent="0.35">
      <c r="A155" s="279" t="s">
        <v>226</v>
      </c>
      <c r="B155" s="422">
        <v>3182.9879175753326</v>
      </c>
      <c r="C155" s="423">
        <v>2913.0563543845833</v>
      </c>
      <c r="D155" s="423">
        <v>2376.3756157468924</v>
      </c>
      <c r="E155" s="424">
        <v>2420.0351933879138</v>
      </c>
      <c r="F155" s="423">
        <v>1975.5644647743247</v>
      </c>
      <c r="G155" s="459">
        <v>1</v>
      </c>
      <c r="H155" s="460" t="s">
        <v>942</v>
      </c>
    </row>
    <row r="156" spans="1:8" x14ac:dyDescent="0.35">
      <c r="A156" s="275" t="s">
        <v>227</v>
      </c>
      <c r="B156" s="75">
        <v>4.8524391321874742E-2</v>
      </c>
      <c r="C156" s="34">
        <v>-8.054614384739452E-3</v>
      </c>
      <c r="D156" s="108">
        <v>-6.5347337186804785E-2</v>
      </c>
      <c r="E156" s="34">
        <v>-3.8713122544307921E-2</v>
      </c>
      <c r="F156" s="108">
        <v>-1.2922108962880192E-2</v>
      </c>
      <c r="G156" s="469" t="s">
        <v>939</v>
      </c>
      <c r="H156" s="470" t="s">
        <v>938</v>
      </c>
    </row>
    <row r="157" spans="1:8" ht="15" thickBot="1" x14ac:dyDescent="0.4">
      <c r="A157" s="199" t="s">
        <v>228</v>
      </c>
      <c r="B157" s="230">
        <v>4.7778327141288011E-2</v>
      </c>
      <c r="C157" s="229">
        <v>0.10001735671139063</v>
      </c>
      <c r="D157" s="114">
        <v>9.8741399107399763E-2</v>
      </c>
      <c r="E157" s="229">
        <v>8.976667772203184E-2</v>
      </c>
      <c r="F157" s="114">
        <v>0.14388613917853488</v>
      </c>
      <c r="G157" s="463" t="s">
        <v>940</v>
      </c>
      <c r="H157" s="464" t="s">
        <v>941</v>
      </c>
    </row>
    <row r="158" spans="1:8" x14ac:dyDescent="0.35">
      <c r="A158" s="275" t="s">
        <v>229</v>
      </c>
      <c r="B158" s="421">
        <v>3089.925511784209</v>
      </c>
      <c r="C158" s="411">
        <v>2781.0079153250222</v>
      </c>
      <c r="D158" s="410">
        <v>2230.3065007970135</v>
      </c>
      <c r="E158" s="411">
        <v>2293.458118315476</v>
      </c>
      <c r="F158" s="410">
        <v>1682.5477532403384</v>
      </c>
      <c r="G158" s="473">
        <v>0</v>
      </c>
      <c r="H158" s="474" t="s">
        <v>966</v>
      </c>
    </row>
    <row r="159" spans="1:8" x14ac:dyDescent="0.35">
      <c r="A159" s="275" t="s">
        <v>230</v>
      </c>
      <c r="B159" s="421">
        <v>3104.901529552345</v>
      </c>
      <c r="C159" s="411">
        <v>2684.9583021644244</v>
      </c>
      <c r="D159" s="410">
        <v>2129.4520655171577</v>
      </c>
      <c r="E159" s="411">
        <v>2071.5406972275359</v>
      </c>
      <c r="F159" s="410">
        <v>1754.4158920343498</v>
      </c>
      <c r="G159" s="475">
        <v>0</v>
      </c>
      <c r="H159" s="476" t="s">
        <v>966</v>
      </c>
    </row>
    <row r="160" spans="1:8" x14ac:dyDescent="0.35">
      <c r="A160" s="275" t="s">
        <v>231</v>
      </c>
      <c r="B160" s="421">
        <v>3095.3835759796079</v>
      </c>
      <c r="C160" s="411">
        <v>2675.3224597241888</v>
      </c>
      <c r="D160" s="410">
        <v>2072.2521467677975</v>
      </c>
      <c r="E160" s="411">
        <v>2254.9216169190795</v>
      </c>
      <c r="F160" s="410">
        <v>1743.7725525340218</v>
      </c>
      <c r="G160" s="477">
        <v>0</v>
      </c>
      <c r="H160" s="458" t="s">
        <v>966</v>
      </c>
    </row>
    <row r="161" spans="1:8" x14ac:dyDescent="0.35">
      <c r="A161" s="275" t="s">
        <v>232</v>
      </c>
      <c r="B161" s="421">
        <v>3241.9267384667251</v>
      </c>
      <c r="C161" s="411">
        <v>2589.4266963358455</v>
      </c>
      <c r="D161" s="410">
        <v>1994.0026866454293</v>
      </c>
      <c r="E161" s="411">
        <v>2119.76517631977</v>
      </c>
      <c r="F161" s="410">
        <v>1852.1835720984036</v>
      </c>
      <c r="G161" s="477">
        <v>-1</v>
      </c>
      <c r="H161" s="458" t="s">
        <v>965</v>
      </c>
    </row>
    <row r="162" spans="1:8" x14ac:dyDescent="0.35">
      <c r="A162" s="275" t="s">
        <v>233</v>
      </c>
      <c r="B162" s="421">
        <v>2798.6296323534907</v>
      </c>
      <c r="C162" s="411">
        <v>2619.4739560637313</v>
      </c>
      <c r="D162" s="410">
        <v>2344.2360807069817</v>
      </c>
      <c r="E162" s="411">
        <v>2433.6632724613928</v>
      </c>
      <c r="F162" s="410">
        <v>1679.0704024732913</v>
      </c>
      <c r="G162" s="477">
        <v>0</v>
      </c>
      <c r="H162" s="458" t="s">
        <v>966</v>
      </c>
    </row>
    <row r="163" spans="1:8" x14ac:dyDescent="0.35">
      <c r="A163" s="275" t="s">
        <v>234</v>
      </c>
      <c r="B163" s="421">
        <v>3025.4053579641941</v>
      </c>
      <c r="C163" s="411">
        <v>2672.6104350451224</v>
      </c>
      <c r="D163" s="410">
        <v>2389.1211151091484</v>
      </c>
      <c r="E163" s="411">
        <v>2110.807368743092</v>
      </c>
      <c r="F163" s="410">
        <v>1627.3959263930444</v>
      </c>
      <c r="G163" s="477">
        <v>1</v>
      </c>
      <c r="H163" s="458" t="s">
        <v>964</v>
      </c>
    </row>
    <row r="164" spans="1:8" ht="15" thickBot="1" x14ac:dyDescent="0.4">
      <c r="A164" s="276" t="s">
        <v>235</v>
      </c>
      <c r="B164" s="426">
        <v>2912.5250889163317</v>
      </c>
      <c r="C164" s="427">
        <v>2504.1558604162542</v>
      </c>
      <c r="D164" s="428">
        <v>2026.3784868731939</v>
      </c>
      <c r="E164" s="427">
        <v>2221.5431893825544</v>
      </c>
      <c r="F164" s="428">
        <v>1748.0068639859362</v>
      </c>
      <c r="G164" s="478">
        <v>0</v>
      </c>
      <c r="H164" s="464" t="s">
        <v>966</v>
      </c>
    </row>
    <row r="165" spans="1:8" ht="16" thickBot="1" x14ac:dyDescent="0.4">
      <c r="A165" s="330" t="s">
        <v>636</v>
      </c>
      <c r="B165" s="150" t="s">
        <v>72</v>
      </c>
      <c r="C165" s="148" t="s">
        <v>73</v>
      </c>
      <c r="D165" s="151" t="s">
        <v>74</v>
      </c>
      <c r="E165" s="148" t="s">
        <v>377</v>
      </c>
      <c r="F165" s="533" t="s">
        <v>544</v>
      </c>
      <c r="G165" s="994" t="s">
        <v>49</v>
      </c>
      <c r="H165" s="993"/>
    </row>
    <row r="166" spans="1:8" x14ac:dyDescent="0.35">
      <c r="A166" s="352" t="s">
        <v>0</v>
      </c>
      <c r="B166" s="420">
        <v>2897.2571369851121</v>
      </c>
      <c r="C166" s="411">
        <v>2669.6946248125178</v>
      </c>
      <c r="D166" s="407">
        <v>2314.0319517122925</v>
      </c>
      <c r="E166" s="410">
        <v>2310.1232115124726</v>
      </c>
      <c r="F166" s="411">
        <v>1749.6733770995784</v>
      </c>
      <c r="G166" s="466">
        <v>1</v>
      </c>
      <c r="H166" s="467" t="s">
        <v>942</v>
      </c>
    </row>
    <row r="167" spans="1:8" x14ac:dyDescent="0.35">
      <c r="A167" s="275" t="s">
        <v>236</v>
      </c>
      <c r="B167" s="421">
        <v>2825.1048865151611</v>
      </c>
      <c r="C167" s="411">
        <v>2556.5331368623206</v>
      </c>
      <c r="D167" s="410">
        <v>2204.424923499063</v>
      </c>
      <c r="E167" s="410">
        <v>2215.2468549394912</v>
      </c>
      <c r="F167" s="411">
        <v>1535.8222116722975</v>
      </c>
      <c r="G167" s="457">
        <v>1</v>
      </c>
      <c r="H167" s="458" t="s">
        <v>942</v>
      </c>
    </row>
    <row r="168" spans="1:8" x14ac:dyDescent="0.35">
      <c r="A168" s="279" t="s">
        <v>237</v>
      </c>
      <c r="B168" s="422">
        <v>2898.9624562561007</v>
      </c>
      <c r="C168" s="423">
        <v>2457.6143242012804</v>
      </c>
      <c r="D168" s="423">
        <v>2357.4353254364742</v>
      </c>
      <c r="E168" s="424">
        <v>2438.9082789214963</v>
      </c>
      <c r="F168" s="423">
        <v>1671.4308836734813</v>
      </c>
      <c r="G168" s="459">
        <v>1</v>
      </c>
      <c r="H168" s="460" t="s">
        <v>942</v>
      </c>
    </row>
    <row r="169" spans="1:8" x14ac:dyDescent="0.35">
      <c r="A169" s="275" t="s">
        <v>238</v>
      </c>
      <c r="B169" s="75">
        <v>-2.4903640601618364E-2</v>
      </c>
      <c r="C169" s="34">
        <v>-4.2387427722428761E-2</v>
      </c>
      <c r="D169" s="108">
        <v>-4.7366255306943661E-2</v>
      </c>
      <c r="E169" s="34">
        <v>-4.1069825237098255E-2</v>
      </c>
      <c r="F169" s="108">
        <v>-0.12222347795094218</v>
      </c>
      <c r="G169" s="469" t="s">
        <v>940</v>
      </c>
      <c r="H169" s="470" t="s">
        <v>941</v>
      </c>
    </row>
    <row r="170" spans="1:8" ht="15" thickBot="1" x14ac:dyDescent="0.4">
      <c r="A170" s="199" t="s">
        <v>239</v>
      </c>
      <c r="B170" s="230">
        <v>2.6143301826943795E-2</v>
      </c>
      <c r="C170" s="229">
        <v>-3.8692560340698359E-2</v>
      </c>
      <c r="D170" s="114">
        <v>6.941057520550041E-2</v>
      </c>
      <c r="E170" s="229">
        <v>0.10096455999171899</v>
      </c>
      <c r="F170" s="114">
        <v>8.8297116014180263E-2</v>
      </c>
      <c r="G170" s="463" t="s">
        <v>940</v>
      </c>
      <c r="H170" s="464" t="s">
        <v>941</v>
      </c>
    </row>
    <row r="171" spans="1:8" x14ac:dyDescent="0.35">
      <c r="A171" s="275" t="s">
        <v>240</v>
      </c>
      <c r="B171" s="421">
        <v>3403.7051880808472</v>
      </c>
      <c r="C171" s="411">
        <v>3149.2906655438542</v>
      </c>
      <c r="D171" s="410">
        <v>2334.2800063396326</v>
      </c>
      <c r="E171" s="411">
        <v>2624.8761538370049</v>
      </c>
      <c r="F171" s="410">
        <v>1931.6163604553103</v>
      </c>
      <c r="G171" s="473">
        <v>-1</v>
      </c>
      <c r="H171" s="474" t="s">
        <v>965</v>
      </c>
    </row>
    <row r="172" spans="1:8" x14ac:dyDescent="0.35">
      <c r="A172" s="275" t="s">
        <v>241</v>
      </c>
      <c r="B172" s="421">
        <v>2707.097121930854</v>
      </c>
      <c r="C172" s="411">
        <v>2280.1899202291452</v>
      </c>
      <c r="D172" s="410">
        <v>2153.057817857456</v>
      </c>
      <c r="E172" s="411">
        <v>2351.4436110418551</v>
      </c>
      <c r="F172" s="410">
        <v>1319.6606373712796</v>
      </c>
      <c r="G172" s="475">
        <v>1</v>
      </c>
      <c r="H172" s="476" t="s">
        <v>964</v>
      </c>
    </row>
    <row r="173" spans="1:8" x14ac:dyDescent="0.35">
      <c r="A173" s="275" t="s">
        <v>242</v>
      </c>
      <c r="B173" s="421">
        <v>2535.2064194748596</v>
      </c>
      <c r="C173" s="411">
        <v>2682.9243249688443</v>
      </c>
      <c r="D173" s="410">
        <v>2310.6492811888961</v>
      </c>
      <c r="E173" s="411">
        <v>2213.0580142177982</v>
      </c>
      <c r="F173" s="410">
        <v>1783.2543719547668</v>
      </c>
      <c r="G173" s="477">
        <v>-1</v>
      </c>
      <c r="H173" s="458" t="s">
        <v>965</v>
      </c>
    </row>
    <row r="174" spans="1:8" x14ac:dyDescent="0.35">
      <c r="A174" s="275" t="s">
        <v>243</v>
      </c>
      <c r="B174" s="421">
        <v>2289.616251496177</v>
      </c>
      <c r="C174" s="411">
        <v>1832.4999288922893</v>
      </c>
      <c r="D174" s="410">
        <v>1878.1987634859947</v>
      </c>
      <c r="E174" s="411">
        <v>1874.6692498203918</v>
      </c>
      <c r="F174" s="410">
        <v>1253.078410235353</v>
      </c>
      <c r="G174" s="477">
        <v>1</v>
      </c>
      <c r="H174" s="458" t="s">
        <v>964</v>
      </c>
    </row>
    <row r="175" spans="1:8" x14ac:dyDescent="0.35">
      <c r="A175" s="275" t="s">
        <v>244</v>
      </c>
      <c r="B175" s="421">
        <v>3342.4635395876398</v>
      </c>
      <c r="C175" s="411">
        <v>2714.4006241280754</v>
      </c>
      <c r="D175" s="410">
        <v>2249.106415254525</v>
      </c>
      <c r="E175" s="411">
        <v>2421.6494091401091</v>
      </c>
      <c r="F175" s="410">
        <v>1690.4453230157942</v>
      </c>
      <c r="G175" s="477">
        <v>-1</v>
      </c>
      <c r="H175" s="458" t="s">
        <v>965</v>
      </c>
    </row>
    <row r="176" spans="1:8" x14ac:dyDescent="0.35">
      <c r="A176" s="275" t="s">
        <v>245</v>
      </c>
      <c r="B176" s="421">
        <v>3078.7903031092815</v>
      </c>
      <c r="C176" s="411">
        <v>2934.6172686761688</v>
      </c>
      <c r="D176" s="410">
        <v>2583.6782139737593</v>
      </c>
      <c r="E176" s="411">
        <v>2285.8032636556845</v>
      </c>
      <c r="F176" s="410">
        <v>1646.1649354364986</v>
      </c>
      <c r="G176" s="477">
        <v>-1</v>
      </c>
      <c r="H176" s="458" t="s">
        <v>965</v>
      </c>
    </row>
    <row r="177" spans="1:8" ht="15" thickBot="1" x14ac:dyDescent="0.4">
      <c r="A177" s="276" t="s">
        <v>246</v>
      </c>
      <c r="B177" s="426">
        <v>2685.1232877888738</v>
      </c>
      <c r="C177" s="427">
        <v>2477.3820290473209</v>
      </c>
      <c r="D177" s="428">
        <v>2032.0814222069366</v>
      </c>
      <c r="E177" s="427">
        <v>1878.3656681300713</v>
      </c>
      <c r="F177" s="428">
        <v>1214.7493089375819</v>
      </c>
      <c r="G177" s="478">
        <v>1</v>
      </c>
      <c r="H177" s="464" t="s">
        <v>964</v>
      </c>
    </row>
    <row r="178" spans="1:8" ht="16" thickBot="1" x14ac:dyDescent="0.4">
      <c r="A178" s="330" t="s">
        <v>314</v>
      </c>
      <c r="B178" s="150" t="s">
        <v>72</v>
      </c>
      <c r="C178" s="148" t="s">
        <v>73</v>
      </c>
      <c r="D178" s="151" t="s">
        <v>74</v>
      </c>
      <c r="E178" s="148" t="s">
        <v>377</v>
      </c>
      <c r="F178" s="533" t="s">
        <v>544</v>
      </c>
      <c r="G178" s="994" t="s">
        <v>49</v>
      </c>
      <c r="H178" s="993"/>
    </row>
    <row r="179" spans="1:8" x14ac:dyDescent="0.35">
      <c r="A179" s="352" t="s">
        <v>0</v>
      </c>
      <c r="B179" s="420">
        <v>2897.2571369851121</v>
      </c>
      <c r="C179" s="411">
        <v>2669.6946248125178</v>
      </c>
      <c r="D179" s="407">
        <v>2314.0319517122925</v>
      </c>
      <c r="E179" s="410">
        <v>2310.1232115124726</v>
      </c>
      <c r="F179" s="411">
        <v>1749.6733770995784</v>
      </c>
      <c r="G179" s="466">
        <v>1</v>
      </c>
      <c r="H179" s="467" t="s">
        <v>942</v>
      </c>
    </row>
    <row r="180" spans="1:8" x14ac:dyDescent="0.35">
      <c r="A180" s="275" t="s">
        <v>247</v>
      </c>
      <c r="B180" s="421">
        <v>2627.280348275182</v>
      </c>
      <c r="C180" s="411">
        <v>2407.7645058620528</v>
      </c>
      <c r="D180" s="410">
        <v>2134.4934083847343</v>
      </c>
      <c r="E180" s="410">
        <v>2118.1216271775261</v>
      </c>
      <c r="F180" s="411">
        <v>1697.1704411607666</v>
      </c>
      <c r="G180" s="457">
        <v>1</v>
      </c>
      <c r="H180" s="458" t="s">
        <v>942</v>
      </c>
    </row>
    <row r="181" spans="1:8" x14ac:dyDescent="0.35">
      <c r="A181" s="279" t="s">
        <v>248</v>
      </c>
      <c r="B181" s="422">
        <v>2872.6297247458701</v>
      </c>
      <c r="C181" s="423">
        <v>2649.8288570742934</v>
      </c>
      <c r="D181" s="423">
        <v>2517.1615128537578</v>
      </c>
      <c r="E181" s="424">
        <v>2179.3661463644553</v>
      </c>
      <c r="F181" s="423">
        <v>1653.1663955070821</v>
      </c>
      <c r="G181" s="459">
        <v>1</v>
      </c>
      <c r="H181" s="460" t="s">
        <v>942</v>
      </c>
    </row>
    <row r="182" spans="1:8" x14ac:dyDescent="0.35">
      <c r="A182" s="275" t="s">
        <v>249</v>
      </c>
      <c r="B182" s="75">
        <v>-9.3183578793723562E-2</v>
      </c>
      <c r="C182" s="34">
        <v>-9.8112389528019248E-2</v>
      </c>
      <c r="D182" s="108">
        <v>-7.7586890360224633E-2</v>
      </c>
      <c r="E182" s="34">
        <v>-8.3113135861372603E-2</v>
      </c>
      <c r="F182" s="108">
        <v>-3.0007278287474171E-2</v>
      </c>
      <c r="G182" s="469" t="s">
        <v>943</v>
      </c>
      <c r="H182" s="470" t="s">
        <v>944</v>
      </c>
    </row>
    <row r="183" spans="1:8" ht="15" thickBot="1" x14ac:dyDescent="0.4">
      <c r="A183" s="199" t="s">
        <v>250</v>
      </c>
      <c r="B183" s="230">
        <v>9.3385304933963686E-2</v>
      </c>
      <c r="C183" s="229">
        <v>0.10053489476354507</v>
      </c>
      <c r="D183" s="114">
        <v>0.17927818514961144</v>
      </c>
      <c r="E183" s="229">
        <v>2.8914543150451541E-2</v>
      </c>
      <c r="F183" s="114">
        <v>-2.5927888317208856E-2</v>
      </c>
      <c r="G183" s="463" t="s">
        <v>939</v>
      </c>
      <c r="H183" s="464" t="s">
        <v>938</v>
      </c>
    </row>
    <row r="184" spans="1:8" x14ac:dyDescent="0.35">
      <c r="A184" s="275" t="s">
        <v>251</v>
      </c>
      <c r="B184" s="421">
        <v>2362.4531544251586</v>
      </c>
      <c r="C184" s="411">
        <v>2250.673666878271</v>
      </c>
      <c r="D184" s="410">
        <v>1993.3011533903939</v>
      </c>
      <c r="E184" s="411">
        <v>2113.4027526003883</v>
      </c>
      <c r="F184" s="410">
        <v>1662.6642901296013</v>
      </c>
      <c r="G184" s="473">
        <v>0</v>
      </c>
      <c r="H184" s="474" t="s">
        <v>966</v>
      </c>
    </row>
    <row r="185" spans="1:8" x14ac:dyDescent="0.35">
      <c r="A185" s="275" t="s">
        <v>252</v>
      </c>
      <c r="B185" s="421">
        <v>2825.8064011932229</v>
      </c>
      <c r="C185" s="411">
        <v>2924.3959087437024</v>
      </c>
      <c r="D185" s="410">
        <v>2100.3322098987219</v>
      </c>
      <c r="E185" s="411">
        <v>2325.0977807484082</v>
      </c>
      <c r="F185" s="410">
        <v>1917.7188784458529</v>
      </c>
      <c r="G185" s="475">
        <v>-1</v>
      </c>
      <c r="H185" s="476" t="s">
        <v>965</v>
      </c>
    </row>
    <row r="186" spans="1:8" x14ac:dyDescent="0.35">
      <c r="A186" s="275" t="s">
        <v>253</v>
      </c>
      <c r="B186" s="421">
        <v>2422.0646286770266</v>
      </c>
      <c r="C186" s="411">
        <v>2406.1851650209833</v>
      </c>
      <c r="D186" s="410">
        <v>2192.2516945126285</v>
      </c>
      <c r="E186" s="411">
        <v>1900.0522830771977</v>
      </c>
      <c r="F186" s="410">
        <v>1745.8609123919875</v>
      </c>
      <c r="G186" s="477">
        <v>0</v>
      </c>
      <c r="H186" s="458" t="s">
        <v>966</v>
      </c>
    </row>
    <row r="187" spans="1:8" x14ac:dyDescent="0.35">
      <c r="A187" s="275" t="s">
        <v>254</v>
      </c>
      <c r="B187" s="421">
        <v>2547.1528119151239</v>
      </c>
      <c r="C187" s="411">
        <v>2414.7844766893049</v>
      </c>
      <c r="D187" s="410">
        <v>1939.5390408121566</v>
      </c>
      <c r="E187" s="411">
        <v>1942.5013088250869</v>
      </c>
      <c r="F187" s="410">
        <v>1882.2373046452626</v>
      </c>
      <c r="G187" s="477">
        <v>-1</v>
      </c>
      <c r="H187" s="458" t="s">
        <v>965</v>
      </c>
    </row>
    <row r="188" spans="1:8" x14ac:dyDescent="0.35">
      <c r="A188" s="275" t="s">
        <v>255</v>
      </c>
      <c r="B188" s="421">
        <v>2750.8515709769981</v>
      </c>
      <c r="C188" s="411">
        <v>2362.7017558015382</v>
      </c>
      <c r="D188" s="410">
        <v>2073.4680931974585</v>
      </c>
      <c r="E188" s="411">
        <v>2303.4254909317451</v>
      </c>
      <c r="F188" s="410">
        <v>1607.880954950414</v>
      </c>
      <c r="G188" s="477">
        <v>1</v>
      </c>
      <c r="H188" s="458" t="s">
        <v>964</v>
      </c>
    </row>
    <row r="189" spans="1:8" x14ac:dyDescent="0.35">
      <c r="A189" s="275" t="s">
        <v>256</v>
      </c>
      <c r="B189" s="421">
        <v>2613.4416922784194</v>
      </c>
      <c r="C189" s="411">
        <v>2387.6258956562274</v>
      </c>
      <c r="D189" s="410">
        <v>2405.3181074548224</v>
      </c>
      <c r="E189" s="411">
        <v>2136.2802490861131</v>
      </c>
      <c r="F189" s="410">
        <v>1558.3448997298544</v>
      </c>
      <c r="G189" s="477">
        <v>1</v>
      </c>
      <c r="H189" s="458" t="s">
        <v>964</v>
      </c>
    </row>
    <row r="190" spans="1:8" ht="15" thickBot="1" x14ac:dyDescent="0.4">
      <c r="A190" s="276" t="s">
        <v>257</v>
      </c>
      <c r="B190" s="426">
        <v>2896.936850669103</v>
      </c>
      <c r="C190" s="427">
        <v>2217.2907413883099</v>
      </c>
      <c r="D190" s="428">
        <v>2195.6477228880021</v>
      </c>
      <c r="E190" s="427">
        <v>2123.199358559958</v>
      </c>
      <c r="F190" s="428">
        <v>1489.2072858361441</v>
      </c>
      <c r="G190" s="478">
        <v>1</v>
      </c>
      <c r="H190" s="464"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Elective Inpatient'!A1" display="Top of the worksheet shortcut" xr:uid="{00000000-0004-0000-1F00-000000000000}"/>
    <hyperlink ref="I1" location="Index!A1" display="Index Shortcut" xr:uid="{00000000-0004-0000-1F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15E2F0F0-4858-4868-8518-CC3148DB57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E4F55271-0696-40BC-B133-6F99D242802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FED4B31B-29E3-4FA6-9D16-5FB6AA9150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4CB618B3-B3E7-44B5-B203-B886EDBC49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EF590E34-7E41-4843-84D5-468357BF45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2A523E0C-9DEE-4804-AE2E-5B653FD899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4DD5C4E0-A9F9-487D-8691-E4E1D49449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53129642-796B-4F16-870F-56A4ADA3DE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FEFBD3B2-B64C-4BF1-B013-74E60F214A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62BDA912-BCB6-4AD2-B808-C14F9028C0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E40802FD-2DF4-4002-AF8D-1D59B33D02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A858670F-4C49-4142-8FF6-AA60F13016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E89BAD9A-FD6C-4BDD-94A2-85287374C4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6B5C9D16-C480-4B56-8DC1-7A8A851499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939BA32B-5D12-4B4F-A403-BCE8AD1363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16BA4BDD-2AFB-4A33-81D7-EFBC2209B8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DEFD5459-8848-46C3-8DDB-D0743628D3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EB8282"/>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85" t="s">
        <v>30</v>
      </c>
      <c r="B1" s="986"/>
      <c r="C1" s="986"/>
      <c r="D1" s="986"/>
      <c r="E1" s="986"/>
      <c r="F1" s="986"/>
      <c r="G1" s="986"/>
      <c r="H1" s="987"/>
      <c r="I1" s="750" t="s">
        <v>379</v>
      </c>
    </row>
    <row r="3" spans="1:9" ht="16" thickBot="1" x14ac:dyDescent="0.4">
      <c r="A3" s="2" t="s">
        <v>0</v>
      </c>
    </row>
    <row r="4" spans="1:9" ht="15" thickBot="1" x14ac:dyDescent="0.4">
      <c r="A4" s="878" t="s">
        <v>947</v>
      </c>
      <c r="B4" s="431" t="s">
        <v>72</v>
      </c>
      <c r="C4" s="432" t="s">
        <v>73</v>
      </c>
      <c r="D4" s="433" t="s">
        <v>74</v>
      </c>
      <c r="E4" s="432" t="s">
        <v>377</v>
      </c>
      <c r="F4" s="434" t="s">
        <v>544</v>
      </c>
      <c r="G4" s="963" t="s">
        <v>49</v>
      </c>
      <c r="H4" s="964"/>
    </row>
    <row r="5" spans="1:9" x14ac:dyDescent="0.35">
      <c r="A5" s="196" t="s">
        <v>0</v>
      </c>
      <c r="B5" s="405">
        <v>11331.097862901883</v>
      </c>
      <c r="C5" s="406">
        <v>10883.914272772585</v>
      </c>
      <c r="D5" s="407">
        <v>11111.386047577282</v>
      </c>
      <c r="E5" s="405">
        <v>10388.816122282744</v>
      </c>
      <c r="F5" s="406">
        <v>8682.1577594897681</v>
      </c>
      <c r="G5" s="453">
        <v>1</v>
      </c>
      <c r="H5" s="454" t="s">
        <v>942</v>
      </c>
    </row>
    <row r="6" spans="1:9" x14ac:dyDescent="0.35">
      <c r="A6" s="248" t="s">
        <v>50</v>
      </c>
      <c r="B6" s="408"/>
      <c r="C6" s="409"/>
      <c r="D6" s="408"/>
      <c r="E6" s="408"/>
      <c r="F6" s="409"/>
      <c r="G6" s="485"/>
      <c r="H6" s="456"/>
    </row>
    <row r="7" spans="1:9" x14ac:dyDescent="0.35">
      <c r="A7" s="197" t="s">
        <v>51</v>
      </c>
      <c r="B7" s="410">
        <v>12695.234880910184</v>
      </c>
      <c r="C7" s="411">
        <v>12278.22061440164</v>
      </c>
      <c r="D7" s="410">
        <v>12798.068162489622</v>
      </c>
      <c r="E7" s="410">
        <v>11475.654840768735</v>
      </c>
      <c r="F7" s="411">
        <v>9950.8658127724721</v>
      </c>
      <c r="G7" s="457">
        <v>1</v>
      </c>
      <c r="H7" s="458" t="s">
        <v>942</v>
      </c>
    </row>
    <row r="8" spans="1:9" x14ac:dyDescent="0.35">
      <c r="A8" s="197" t="s">
        <v>52</v>
      </c>
      <c r="B8" s="410">
        <v>10349.299756279783</v>
      </c>
      <c r="C8" s="411">
        <v>9899.4838186582656</v>
      </c>
      <c r="D8" s="410">
        <v>10369.631539907883</v>
      </c>
      <c r="E8" s="410">
        <v>9677.0841110294914</v>
      </c>
      <c r="F8" s="411">
        <v>8436.3419641567616</v>
      </c>
      <c r="G8" s="459">
        <v>1</v>
      </c>
      <c r="H8" s="460" t="s">
        <v>942</v>
      </c>
    </row>
    <row r="9" spans="1:9" x14ac:dyDescent="0.35">
      <c r="A9" s="248" t="s">
        <v>53</v>
      </c>
      <c r="B9" s="246"/>
      <c r="C9" s="247"/>
      <c r="D9" s="246"/>
      <c r="E9" s="246"/>
      <c r="F9" s="246"/>
      <c r="G9" s="455"/>
      <c r="H9" s="456"/>
    </row>
    <row r="10" spans="1:9" x14ac:dyDescent="0.35">
      <c r="A10" s="197" t="s">
        <v>54</v>
      </c>
      <c r="B10" s="108">
        <v>0.22667573457875032</v>
      </c>
      <c r="C10" s="34">
        <v>0.24028897256844836</v>
      </c>
      <c r="D10" s="108">
        <v>0.23418735885029449</v>
      </c>
      <c r="E10" s="108">
        <v>0.18585874723247639</v>
      </c>
      <c r="F10" s="34">
        <v>0.17952376220053945</v>
      </c>
      <c r="G10" s="461" t="s">
        <v>943</v>
      </c>
      <c r="H10" s="462" t="s">
        <v>944</v>
      </c>
    </row>
    <row r="11" spans="1:9" x14ac:dyDescent="0.35">
      <c r="A11" s="197" t="s">
        <v>1</v>
      </c>
      <c r="B11" s="108">
        <v>0.12038877737297621</v>
      </c>
      <c r="C11" s="34">
        <v>0.128107067612346</v>
      </c>
      <c r="D11" s="108">
        <v>0.15179763421864939</v>
      </c>
      <c r="E11" s="108">
        <v>0.10461622437948966</v>
      </c>
      <c r="F11" s="34">
        <v>0.1461281962880692</v>
      </c>
      <c r="G11" s="461" t="s">
        <v>939</v>
      </c>
      <c r="H11" s="462" t="s">
        <v>938</v>
      </c>
    </row>
    <row r="12" spans="1:9" ht="15" thickBot="1" x14ac:dyDescent="0.4">
      <c r="A12" s="198" t="s">
        <v>55</v>
      </c>
      <c r="B12" s="143">
        <v>-0.23842160327590278</v>
      </c>
      <c r="C12" s="58">
        <v>-0.26135715345523536</v>
      </c>
      <c r="D12" s="142">
        <v>-0.25742829541413947</v>
      </c>
      <c r="E12" s="143">
        <v>-0.22105551283240638</v>
      </c>
      <c r="F12" s="58">
        <v>-0.24097137155872336</v>
      </c>
      <c r="G12" s="463" t="s">
        <v>939</v>
      </c>
      <c r="H12" s="464" t="s">
        <v>938</v>
      </c>
    </row>
    <row r="13" spans="1:9" ht="15" thickBot="1" x14ac:dyDescent="0.4">
      <c r="A13" s="555"/>
      <c r="B13" s="38"/>
      <c r="C13" s="38"/>
      <c r="D13" s="38"/>
      <c r="E13" s="38"/>
      <c r="F13" s="38"/>
      <c r="G13" s="486"/>
      <c r="H13" s="486"/>
    </row>
    <row r="14" spans="1:9" ht="16" thickBot="1" x14ac:dyDescent="0.4">
      <c r="A14" s="327" t="s">
        <v>305</v>
      </c>
      <c r="B14" s="150" t="s">
        <v>72</v>
      </c>
      <c r="C14" s="148" t="s">
        <v>73</v>
      </c>
      <c r="D14" s="151" t="s">
        <v>74</v>
      </c>
      <c r="E14" s="148" t="s">
        <v>377</v>
      </c>
      <c r="F14" s="533" t="s">
        <v>544</v>
      </c>
      <c r="G14" s="992" t="s">
        <v>49</v>
      </c>
      <c r="H14" s="993"/>
    </row>
    <row r="15" spans="1:9" x14ac:dyDescent="0.35">
      <c r="A15" s="275" t="s">
        <v>0</v>
      </c>
      <c r="B15" s="420">
        <v>11331.097862901883</v>
      </c>
      <c r="C15" s="411">
        <v>10883.914272772585</v>
      </c>
      <c r="D15" s="407">
        <v>11111.386047577282</v>
      </c>
      <c r="E15" s="410">
        <v>10388.816122282744</v>
      </c>
      <c r="F15" s="411">
        <v>8682.1577594897681</v>
      </c>
      <c r="G15" s="468">
        <v>1</v>
      </c>
      <c r="H15" s="491" t="s">
        <v>942</v>
      </c>
      <c r="I15" s="82"/>
    </row>
    <row r="16" spans="1:9" x14ac:dyDescent="0.35">
      <c r="A16" s="275" t="s">
        <v>104</v>
      </c>
      <c r="B16" s="421">
        <v>11554.044678895094</v>
      </c>
      <c r="C16" s="411">
        <v>11375.645783362106</v>
      </c>
      <c r="D16" s="410">
        <v>11510.336013636979</v>
      </c>
      <c r="E16" s="410">
        <v>10693.715496145038</v>
      </c>
      <c r="F16" s="411">
        <v>9862.1933686670418</v>
      </c>
      <c r="G16" s="457">
        <v>1</v>
      </c>
      <c r="H16" s="458" t="s">
        <v>942</v>
      </c>
    </row>
    <row r="17" spans="1:10" x14ac:dyDescent="0.35">
      <c r="A17" s="294" t="s">
        <v>105</v>
      </c>
      <c r="B17" s="422">
        <v>13578.245636763619</v>
      </c>
      <c r="C17" s="423">
        <v>13243.69115668642</v>
      </c>
      <c r="D17" s="423">
        <v>13019.799175141407</v>
      </c>
      <c r="E17" s="424">
        <v>11876.164678402505</v>
      </c>
      <c r="F17" s="423">
        <v>10625.195440425454</v>
      </c>
      <c r="G17" s="459">
        <v>1</v>
      </c>
      <c r="H17" s="460" t="s">
        <v>942</v>
      </c>
    </row>
    <row r="18" spans="1:10" x14ac:dyDescent="0.35">
      <c r="A18" s="351" t="s">
        <v>106</v>
      </c>
      <c r="B18" s="75">
        <v>1.9675658854129315E-2</v>
      </c>
      <c r="C18" s="108">
        <v>4.5179656717771716E-2</v>
      </c>
      <c r="D18" s="108">
        <v>3.5904608511616268E-2</v>
      </c>
      <c r="E18" s="235">
        <v>2.9348808398708872E-2</v>
      </c>
      <c r="F18" s="108">
        <v>0.13591501581360599</v>
      </c>
      <c r="G18" s="469" t="s">
        <v>940</v>
      </c>
      <c r="H18" s="470" t="s">
        <v>941</v>
      </c>
    </row>
    <row r="19" spans="1:10" ht="15" thickBot="1" x14ac:dyDescent="0.4">
      <c r="A19" s="276" t="s">
        <v>107</v>
      </c>
      <c r="B19" s="230">
        <v>0.17519414318744853</v>
      </c>
      <c r="C19" s="35">
        <v>0.16421444627403012</v>
      </c>
      <c r="D19" s="114">
        <v>0.13113979989081784</v>
      </c>
      <c r="E19" s="117">
        <v>0.11057421367566088</v>
      </c>
      <c r="F19" s="35">
        <v>7.7366367017557086E-2</v>
      </c>
      <c r="G19" s="463" t="s">
        <v>943</v>
      </c>
      <c r="H19" s="464" t="s">
        <v>944</v>
      </c>
      <c r="I19" s="8"/>
    </row>
    <row r="20" spans="1:10" ht="16" thickBot="1" x14ac:dyDescent="0.4">
      <c r="A20" s="330" t="s">
        <v>627</v>
      </c>
      <c r="B20" s="150" t="s">
        <v>72</v>
      </c>
      <c r="C20" s="148" t="s">
        <v>73</v>
      </c>
      <c r="D20" s="151" t="s">
        <v>74</v>
      </c>
      <c r="E20" s="148" t="s">
        <v>377</v>
      </c>
      <c r="F20" s="533" t="s">
        <v>544</v>
      </c>
      <c r="G20" s="994" t="s">
        <v>49</v>
      </c>
      <c r="H20" s="993"/>
      <c r="I20" s="558"/>
      <c r="J20" s="8"/>
    </row>
    <row r="21" spans="1:10" x14ac:dyDescent="0.35">
      <c r="A21" s="352" t="s">
        <v>0</v>
      </c>
      <c r="B21" s="420">
        <v>11331.097862901883</v>
      </c>
      <c r="C21" s="411">
        <v>10883.914272772585</v>
      </c>
      <c r="D21" s="407">
        <v>11111.386047577282</v>
      </c>
      <c r="E21" s="410">
        <v>10388.816122282744</v>
      </c>
      <c r="F21" s="411">
        <v>8682.1577594897681</v>
      </c>
      <c r="G21" s="466">
        <v>1</v>
      </c>
      <c r="H21" s="467" t="s">
        <v>942</v>
      </c>
      <c r="I21" s="82"/>
    </row>
    <row r="22" spans="1:10" x14ac:dyDescent="0.35">
      <c r="A22" s="275" t="s">
        <v>108</v>
      </c>
      <c r="B22" s="421">
        <v>11034.456158862789</v>
      </c>
      <c r="C22" s="411">
        <v>10543.411811328717</v>
      </c>
      <c r="D22" s="410">
        <v>10542.363390607532</v>
      </c>
      <c r="E22" s="410">
        <v>9810.0540943384822</v>
      </c>
      <c r="F22" s="411">
        <v>7385.9540916670076</v>
      </c>
      <c r="G22" s="457">
        <v>1</v>
      </c>
      <c r="H22" s="458" t="s">
        <v>942</v>
      </c>
    </row>
    <row r="23" spans="1:10" x14ac:dyDescent="0.35">
      <c r="A23" s="294" t="s">
        <v>109</v>
      </c>
      <c r="B23" s="422">
        <v>11596.722644762587</v>
      </c>
      <c r="C23" s="423">
        <v>11329.323571905761</v>
      </c>
      <c r="D23" s="423">
        <v>11205.729936035354</v>
      </c>
      <c r="E23" s="424">
        <v>10143.890752990957</v>
      </c>
      <c r="F23" s="423">
        <v>7589.3789311342562</v>
      </c>
      <c r="G23" s="459">
        <v>1</v>
      </c>
      <c r="H23" s="460" t="s">
        <v>942</v>
      </c>
    </row>
    <row r="24" spans="1:10" x14ac:dyDescent="0.35">
      <c r="A24" s="275" t="s">
        <v>110</v>
      </c>
      <c r="B24" s="75">
        <v>-2.6179431828075639E-2</v>
      </c>
      <c r="C24" s="34">
        <v>-3.1284926811273747E-2</v>
      </c>
      <c r="D24" s="108">
        <v>-5.121077195349711E-2</v>
      </c>
      <c r="E24" s="108">
        <v>-5.5710104128504856E-2</v>
      </c>
      <c r="F24" s="34">
        <v>-0.14929510655412642</v>
      </c>
      <c r="G24" s="469" t="s">
        <v>940</v>
      </c>
      <c r="H24" s="470" t="s">
        <v>941</v>
      </c>
    </row>
    <row r="25" spans="1:10" ht="15" thickBot="1" x14ac:dyDescent="0.4">
      <c r="A25" s="276" t="s">
        <v>111</v>
      </c>
      <c r="B25" s="230">
        <v>5.0955523118209112E-2</v>
      </c>
      <c r="C25" s="35">
        <v>7.4540554295014397E-2</v>
      </c>
      <c r="D25" s="114">
        <v>6.2923892949737659E-2</v>
      </c>
      <c r="E25" s="117">
        <v>3.4030052784840101E-2</v>
      </c>
      <c r="F25" s="35">
        <v>2.7542120752788984E-2</v>
      </c>
      <c r="G25" s="463" t="s">
        <v>939</v>
      </c>
      <c r="H25" s="464" t="s">
        <v>938</v>
      </c>
    </row>
    <row r="26" spans="1:10" ht="16" thickBot="1" x14ac:dyDescent="0.4">
      <c r="A26" s="330" t="s">
        <v>628</v>
      </c>
      <c r="B26" s="150" t="s">
        <v>72</v>
      </c>
      <c r="C26" s="148" t="s">
        <v>73</v>
      </c>
      <c r="D26" s="151" t="s">
        <v>74</v>
      </c>
      <c r="E26" s="148" t="s">
        <v>377</v>
      </c>
      <c r="F26" s="533" t="s">
        <v>544</v>
      </c>
      <c r="G26" s="994" t="s">
        <v>49</v>
      </c>
      <c r="H26" s="993"/>
    </row>
    <row r="27" spans="1:10" x14ac:dyDescent="0.35">
      <c r="A27" s="352" t="s">
        <v>0</v>
      </c>
      <c r="B27" s="420">
        <v>11331.097862901883</v>
      </c>
      <c r="C27" s="411">
        <v>10883.914272772585</v>
      </c>
      <c r="D27" s="407">
        <v>11111.386047577282</v>
      </c>
      <c r="E27" s="410">
        <v>10388.816122282744</v>
      </c>
      <c r="F27" s="411">
        <v>8682.1577594897681</v>
      </c>
      <c r="G27" s="466">
        <v>1</v>
      </c>
      <c r="H27" s="467" t="s">
        <v>942</v>
      </c>
    </row>
    <row r="28" spans="1:10" x14ac:dyDescent="0.35">
      <c r="A28" s="275" t="s">
        <v>112</v>
      </c>
      <c r="B28" s="421">
        <v>10590.295525826121</v>
      </c>
      <c r="C28" s="411">
        <v>9955.9468516485103</v>
      </c>
      <c r="D28" s="410">
        <v>10353.334586902723</v>
      </c>
      <c r="E28" s="410">
        <v>9846.1133348565727</v>
      </c>
      <c r="F28" s="411">
        <v>8573.1333815532143</v>
      </c>
      <c r="G28" s="457">
        <v>1</v>
      </c>
      <c r="H28" s="458" t="s">
        <v>942</v>
      </c>
    </row>
    <row r="29" spans="1:10" x14ac:dyDescent="0.35">
      <c r="A29" s="279" t="s">
        <v>113</v>
      </c>
      <c r="B29" s="422">
        <v>11320.403070134344</v>
      </c>
      <c r="C29" s="423">
        <v>10982.965421448858</v>
      </c>
      <c r="D29" s="423">
        <v>11721.864459577149</v>
      </c>
      <c r="E29" s="424">
        <v>10654.322607424423</v>
      </c>
      <c r="F29" s="423">
        <v>9586.6302854778369</v>
      </c>
      <c r="G29" s="459">
        <v>1</v>
      </c>
      <c r="H29" s="460" t="s">
        <v>942</v>
      </c>
    </row>
    <row r="30" spans="1:10" x14ac:dyDescent="0.35">
      <c r="A30" s="275" t="s">
        <v>114</v>
      </c>
      <c r="B30" s="75">
        <v>-6.5377807696918366E-2</v>
      </c>
      <c r="C30" s="34">
        <v>-8.5260449307791419E-2</v>
      </c>
      <c r="D30" s="108">
        <v>-6.8222943332964595E-2</v>
      </c>
      <c r="E30" s="34">
        <v>-5.2239136879335069E-2</v>
      </c>
      <c r="F30" s="108">
        <v>-1.2557290590278429E-2</v>
      </c>
      <c r="G30" s="469" t="s">
        <v>943</v>
      </c>
      <c r="H30" s="470" t="s">
        <v>944</v>
      </c>
    </row>
    <row r="31" spans="1:10" ht="15" thickBot="1" x14ac:dyDescent="0.4">
      <c r="A31" s="276" t="s">
        <v>115</v>
      </c>
      <c r="B31" s="230">
        <v>6.8941187007268992E-2</v>
      </c>
      <c r="C31" s="35">
        <v>0.10315629292760775</v>
      </c>
      <c r="D31" s="114">
        <v>0.13218252160088179</v>
      </c>
      <c r="E31" s="35">
        <v>8.2084091974310339E-2</v>
      </c>
      <c r="F31" s="114">
        <v>0.11821779258740577</v>
      </c>
      <c r="G31" s="463" t="s">
        <v>939</v>
      </c>
      <c r="H31" s="464" t="s">
        <v>938</v>
      </c>
    </row>
    <row r="32" spans="1:10" ht="16" thickBot="1" x14ac:dyDescent="0.4">
      <c r="A32" s="330" t="s">
        <v>629</v>
      </c>
      <c r="B32" s="150" t="s">
        <v>72</v>
      </c>
      <c r="C32" s="148" t="s">
        <v>73</v>
      </c>
      <c r="D32" s="151" t="s">
        <v>74</v>
      </c>
      <c r="E32" s="148" t="s">
        <v>377</v>
      </c>
      <c r="F32" s="533" t="s">
        <v>544</v>
      </c>
      <c r="G32" s="994" t="s">
        <v>49</v>
      </c>
      <c r="H32" s="993"/>
    </row>
    <row r="33" spans="1:8" x14ac:dyDescent="0.35">
      <c r="A33" s="352" t="s">
        <v>0</v>
      </c>
      <c r="B33" s="420">
        <v>11331.097862901883</v>
      </c>
      <c r="C33" s="411">
        <v>10883.914272772585</v>
      </c>
      <c r="D33" s="407">
        <v>11111.386047577282</v>
      </c>
      <c r="E33" s="410">
        <v>10388.816122282744</v>
      </c>
      <c r="F33" s="411">
        <v>8682.1577594897681</v>
      </c>
      <c r="G33" s="466">
        <v>1</v>
      </c>
      <c r="H33" s="467" t="s">
        <v>942</v>
      </c>
    </row>
    <row r="34" spans="1:8" x14ac:dyDescent="0.35">
      <c r="A34" s="275" t="s">
        <v>116</v>
      </c>
      <c r="B34" s="421">
        <v>11666.979424114172</v>
      </c>
      <c r="C34" s="411">
        <v>11214.363785158987</v>
      </c>
      <c r="D34" s="410">
        <v>11724.929357109393</v>
      </c>
      <c r="E34" s="410">
        <v>10793.799397126346</v>
      </c>
      <c r="F34" s="411">
        <v>8183.2628309666798</v>
      </c>
      <c r="G34" s="457">
        <v>1</v>
      </c>
      <c r="H34" s="458" t="s">
        <v>942</v>
      </c>
    </row>
    <row r="35" spans="1:8" x14ac:dyDescent="0.35">
      <c r="A35" s="279" t="s">
        <v>117</v>
      </c>
      <c r="B35" s="422">
        <v>12666.540217219985</v>
      </c>
      <c r="C35" s="423">
        <v>12123.24922164234</v>
      </c>
      <c r="D35" s="423">
        <v>13397.848569427077</v>
      </c>
      <c r="E35" s="424">
        <v>11563.668977538669</v>
      </c>
      <c r="F35" s="423">
        <v>8545.1613508384235</v>
      </c>
      <c r="G35" s="459">
        <v>1</v>
      </c>
      <c r="H35" s="460" t="s">
        <v>942</v>
      </c>
    </row>
    <row r="36" spans="1:8" x14ac:dyDescent="0.35">
      <c r="A36" s="275" t="s">
        <v>118</v>
      </c>
      <c r="B36" s="75">
        <v>2.9642455239219868E-2</v>
      </c>
      <c r="C36" s="34">
        <v>3.0361274823071764E-2</v>
      </c>
      <c r="D36" s="108">
        <v>5.5217531539720727E-2</v>
      </c>
      <c r="E36" s="34">
        <v>3.8982620356034815E-2</v>
      </c>
      <c r="F36" s="108">
        <v>-5.746208976423936E-2</v>
      </c>
      <c r="G36" s="469" t="s">
        <v>939</v>
      </c>
      <c r="H36" s="470" t="s">
        <v>938</v>
      </c>
    </row>
    <row r="37" spans="1:8" ht="15" thickBot="1" x14ac:dyDescent="0.4">
      <c r="A37" s="276" t="s">
        <v>119</v>
      </c>
      <c r="B37" s="230">
        <v>8.5674342670035666E-2</v>
      </c>
      <c r="C37" s="35">
        <v>8.1046544761296774E-2</v>
      </c>
      <c r="D37" s="114">
        <v>0.14268053660411281</v>
      </c>
      <c r="E37" s="35">
        <v>7.1325170321146367E-2</v>
      </c>
      <c r="F37" s="114">
        <v>4.4224232723195207E-2</v>
      </c>
      <c r="G37" s="463" t="s">
        <v>939</v>
      </c>
      <c r="H37" s="464" t="s">
        <v>938</v>
      </c>
    </row>
    <row r="38" spans="1:8" ht="16" thickBot="1" x14ac:dyDescent="0.4">
      <c r="A38" s="330" t="s">
        <v>309</v>
      </c>
      <c r="B38" s="150" t="s">
        <v>72</v>
      </c>
      <c r="C38" s="148" t="s">
        <v>73</v>
      </c>
      <c r="D38" s="151" t="s">
        <v>74</v>
      </c>
      <c r="E38" s="148" t="s">
        <v>377</v>
      </c>
      <c r="F38" s="533" t="s">
        <v>544</v>
      </c>
      <c r="G38" s="994" t="s">
        <v>49</v>
      </c>
      <c r="H38" s="993"/>
    </row>
    <row r="39" spans="1:8" x14ac:dyDescent="0.35">
      <c r="A39" s="352" t="s">
        <v>0</v>
      </c>
      <c r="B39" s="420">
        <v>11331.097862901883</v>
      </c>
      <c r="C39" s="411">
        <v>10883.914272772585</v>
      </c>
      <c r="D39" s="407">
        <v>11111.386047577282</v>
      </c>
      <c r="E39" s="410">
        <v>10388.816122282744</v>
      </c>
      <c r="F39" s="411">
        <v>8682.1577594897681</v>
      </c>
      <c r="G39" s="466">
        <v>1</v>
      </c>
      <c r="H39" s="467" t="s">
        <v>942</v>
      </c>
    </row>
    <row r="40" spans="1:8" x14ac:dyDescent="0.35">
      <c r="A40" s="275" t="s">
        <v>120</v>
      </c>
      <c r="B40" s="421">
        <v>12249.693911052334</v>
      </c>
      <c r="C40" s="411">
        <v>11782.731163480243</v>
      </c>
      <c r="D40" s="410">
        <v>11936.851360689388</v>
      </c>
      <c r="E40" s="410">
        <v>11354.487965901229</v>
      </c>
      <c r="F40" s="411">
        <v>10379.135443318008</v>
      </c>
      <c r="G40" s="457">
        <v>1</v>
      </c>
      <c r="H40" s="458" t="s">
        <v>942</v>
      </c>
    </row>
    <row r="41" spans="1:8" x14ac:dyDescent="0.35">
      <c r="A41" s="279" t="s">
        <v>121</v>
      </c>
      <c r="B41" s="422">
        <v>13375.293103635626</v>
      </c>
      <c r="C41" s="423">
        <v>12990.909071631875</v>
      </c>
      <c r="D41" s="423">
        <v>13573.552416868968</v>
      </c>
      <c r="E41" s="424">
        <v>12426.648031245002</v>
      </c>
      <c r="F41" s="423">
        <v>11175.357151344095</v>
      </c>
      <c r="G41" s="459">
        <v>1</v>
      </c>
      <c r="H41" s="460" t="s">
        <v>942</v>
      </c>
    </row>
    <row r="42" spans="1:8" x14ac:dyDescent="0.35">
      <c r="A42" s="275" t="s">
        <v>122</v>
      </c>
      <c r="B42" s="75">
        <v>8.1068583050362977E-2</v>
      </c>
      <c r="C42" s="34">
        <v>8.258213618570627E-2</v>
      </c>
      <c r="D42" s="108">
        <v>7.4290039926395199E-2</v>
      </c>
      <c r="E42" s="108">
        <v>9.2953021042237641E-2</v>
      </c>
      <c r="F42" s="34">
        <v>0.19545575314770222</v>
      </c>
      <c r="G42" s="469" t="s">
        <v>940</v>
      </c>
      <c r="H42" s="470" t="s">
        <v>941</v>
      </c>
    </row>
    <row r="43" spans="1:8" ht="15" thickBot="1" x14ac:dyDescent="0.4">
      <c r="A43" s="276" t="s">
        <v>123</v>
      </c>
      <c r="B43" s="230">
        <v>9.1887944364692664E-2</v>
      </c>
      <c r="C43" s="35">
        <v>0.10253801868078735</v>
      </c>
      <c r="D43" s="114">
        <v>0.13711329786425819</v>
      </c>
      <c r="E43" s="117">
        <v>9.4426104335447514E-2</v>
      </c>
      <c r="F43" s="35">
        <v>7.6713683174708669E-2</v>
      </c>
      <c r="G43" s="463" t="s">
        <v>939</v>
      </c>
      <c r="H43" s="464" t="s">
        <v>938</v>
      </c>
    </row>
    <row r="44" spans="1:8" ht="15" thickBot="1" x14ac:dyDescent="0.4">
      <c r="A44" s="442"/>
      <c r="B44" s="42"/>
      <c r="C44" s="42"/>
      <c r="D44" s="42"/>
      <c r="E44" s="42"/>
      <c r="F44" s="42"/>
    </row>
    <row r="45" spans="1:8" ht="16" thickBot="1" x14ac:dyDescent="0.4">
      <c r="A45" s="330" t="s">
        <v>360</v>
      </c>
      <c r="B45" s="150" t="s">
        <v>72</v>
      </c>
      <c r="C45" s="148" t="s">
        <v>73</v>
      </c>
      <c r="D45" s="151" t="s">
        <v>74</v>
      </c>
      <c r="E45" s="148" t="s">
        <v>377</v>
      </c>
      <c r="F45" s="533" t="s">
        <v>544</v>
      </c>
      <c r="G45" s="994" t="s">
        <v>49</v>
      </c>
      <c r="H45" s="993"/>
    </row>
    <row r="46" spans="1:8" x14ac:dyDescent="0.35">
      <c r="A46" s="352" t="s">
        <v>0</v>
      </c>
      <c r="B46" s="420">
        <v>11331.097862901883</v>
      </c>
      <c r="C46" s="411">
        <v>10883.914272772585</v>
      </c>
      <c r="D46" s="407">
        <v>11111.386047577282</v>
      </c>
      <c r="E46" s="410">
        <v>10388.816122282744</v>
      </c>
      <c r="F46" s="411">
        <v>8682.1577594897681</v>
      </c>
      <c r="G46" s="466">
        <v>1</v>
      </c>
      <c r="H46" s="467" t="s">
        <v>942</v>
      </c>
    </row>
    <row r="47" spans="1:8" x14ac:dyDescent="0.35">
      <c r="A47" s="275" t="s">
        <v>135</v>
      </c>
      <c r="B47" s="421">
        <v>11432.892560197424</v>
      </c>
      <c r="C47" s="411">
        <v>11155.730177642759</v>
      </c>
      <c r="D47" s="410">
        <v>11256.015023957583</v>
      </c>
      <c r="E47" s="410">
        <v>10491.772069012684</v>
      </c>
      <c r="F47" s="411">
        <v>8155.4916789234912</v>
      </c>
      <c r="G47" s="457">
        <v>1</v>
      </c>
      <c r="H47" s="458" t="s">
        <v>942</v>
      </c>
    </row>
    <row r="48" spans="1:8" x14ac:dyDescent="0.35">
      <c r="A48" s="279" t="s">
        <v>136</v>
      </c>
      <c r="B48" s="422">
        <v>13203.334135902274</v>
      </c>
      <c r="C48" s="423">
        <v>13181.514825789161</v>
      </c>
      <c r="D48" s="423">
        <v>13016.101672142862</v>
      </c>
      <c r="E48" s="424">
        <v>11548.227338904624</v>
      </c>
      <c r="F48" s="424">
        <v>8924.1983133933318</v>
      </c>
      <c r="G48" s="459">
        <v>1</v>
      </c>
      <c r="H48" s="460" t="s">
        <v>942</v>
      </c>
    </row>
    <row r="49" spans="1:8" x14ac:dyDescent="0.35">
      <c r="A49" s="275" t="s">
        <v>137</v>
      </c>
      <c r="B49" s="75">
        <v>8.9836570584054566E-3</v>
      </c>
      <c r="C49" s="34">
        <v>2.4974094618712184E-2</v>
      </c>
      <c r="D49" s="108">
        <v>1.3016285795581402E-2</v>
      </c>
      <c r="E49" s="34">
        <v>9.9102674951684361E-3</v>
      </c>
      <c r="F49" s="235">
        <v>-6.0660736093008732E-2</v>
      </c>
      <c r="G49" s="469" t="s">
        <v>939</v>
      </c>
      <c r="H49" s="470" t="s">
        <v>938</v>
      </c>
    </row>
    <row r="50" spans="1:8" ht="15" thickBot="1" x14ac:dyDescent="0.4">
      <c r="A50" s="199" t="s">
        <v>138</v>
      </c>
      <c r="B50" s="230">
        <v>0.15485508731783953</v>
      </c>
      <c r="C50" s="229">
        <v>0.18159139884956027</v>
      </c>
      <c r="D50" s="114">
        <v>0.15636854112570628</v>
      </c>
      <c r="E50" s="229">
        <v>0.100693692442306</v>
      </c>
      <c r="F50" s="252">
        <v>9.4256320125546161E-2</v>
      </c>
      <c r="G50" s="463" t="s">
        <v>939</v>
      </c>
      <c r="H50" s="464" t="s">
        <v>938</v>
      </c>
    </row>
    <row r="51" spans="1:8" x14ac:dyDescent="0.35">
      <c r="A51" s="275" t="s">
        <v>139</v>
      </c>
      <c r="B51" s="421">
        <v>10650.468524976925</v>
      </c>
      <c r="C51" s="411">
        <v>9790.7336037218956</v>
      </c>
      <c r="D51" s="410">
        <v>10944.606653526003</v>
      </c>
      <c r="E51" s="411">
        <v>9783.0769462469016</v>
      </c>
      <c r="F51" s="451">
        <v>8648.2154282692136</v>
      </c>
      <c r="G51" s="473">
        <v>-1</v>
      </c>
      <c r="H51" s="474" t="s">
        <v>965</v>
      </c>
    </row>
    <row r="52" spans="1:8" x14ac:dyDescent="0.35">
      <c r="A52" s="275" t="s">
        <v>140</v>
      </c>
      <c r="B52" s="421">
        <v>11489.362094819131</v>
      </c>
      <c r="C52" s="411">
        <v>11227.3126678877</v>
      </c>
      <c r="D52" s="410">
        <v>12234.29482960711</v>
      </c>
      <c r="E52" s="411">
        <v>10929.829820234449</v>
      </c>
      <c r="F52" s="451">
        <v>7935.742795921522</v>
      </c>
      <c r="G52" s="475">
        <v>0</v>
      </c>
      <c r="H52" s="476" t="s">
        <v>966</v>
      </c>
    </row>
    <row r="53" spans="1:8" x14ac:dyDescent="0.35">
      <c r="A53" s="275" t="s">
        <v>141</v>
      </c>
      <c r="B53" s="421">
        <v>9982.650484639913</v>
      </c>
      <c r="C53" s="411">
        <v>9392.121331235945</v>
      </c>
      <c r="D53" s="410">
        <v>10163.688576162942</v>
      </c>
      <c r="E53" s="411">
        <v>9960.5107694700473</v>
      </c>
      <c r="F53" s="451">
        <v>7529.5239494994403</v>
      </c>
      <c r="G53" s="477">
        <v>1</v>
      </c>
      <c r="H53" s="458" t="s">
        <v>964</v>
      </c>
    </row>
    <row r="54" spans="1:8" x14ac:dyDescent="0.35">
      <c r="A54" s="275" t="s">
        <v>142</v>
      </c>
      <c r="B54" s="421">
        <v>10463.856754840081</v>
      </c>
      <c r="C54" s="411">
        <v>10133.127356053255</v>
      </c>
      <c r="D54" s="410">
        <v>10536.565043830058</v>
      </c>
      <c r="E54" s="411">
        <v>9732.7794227008289</v>
      </c>
      <c r="F54" s="451">
        <v>6682.2077317274661</v>
      </c>
      <c r="G54" s="477">
        <v>1</v>
      </c>
      <c r="H54" s="458" t="s">
        <v>964</v>
      </c>
    </row>
    <row r="55" spans="1:8" x14ac:dyDescent="0.35">
      <c r="A55" s="275" t="s">
        <v>143</v>
      </c>
      <c r="B55" s="421">
        <v>12071.739175780915</v>
      </c>
      <c r="C55" s="411">
        <v>12373.390018676824</v>
      </c>
      <c r="D55" s="410">
        <v>11244.895526061295</v>
      </c>
      <c r="E55" s="411">
        <v>10899.105654570179</v>
      </c>
      <c r="F55" s="451">
        <v>9046.0148653780707</v>
      </c>
      <c r="G55" s="477">
        <v>-1</v>
      </c>
      <c r="H55" s="458" t="s">
        <v>965</v>
      </c>
    </row>
    <row r="56" spans="1:8" x14ac:dyDescent="0.35">
      <c r="A56" s="275" t="s">
        <v>144</v>
      </c>
      <c r="B56" s="421">
        <v>13711.463612809421</v>
      </c>
      <c r="C56" s="411">
        <v>12898.034154777253</v>
      </c>
      <c r="D56" s="410">
        <v>12587.863296614116</v>
      </c>
      <c r="E56" s="411">
        <v>11495.250093102222</v>
      </c>
      <c r="F56" s="451">
        <v>8634.4622341256818</v>
      </c>
      <c r="G56" s="477">
        <v>-1</v>
      </c>
      <c r="H56" s="458" t="s">
        <v>965</v>
      </c>
    </row>
    <row r="57" spans="1:8" ht="15" thickBot="1" x14ac:dyDescent="0.4">
      <c r="A57" s="276" t="s">
        <v>145</v>
      </c>
      <c r="B57" s="426">
        <v>11574.204982174033</v>
      </c>
      <c r="C57" s="427">
        <v>11818.535768335616</v>
      </c>
      <c r="D57" s="428">
        <v>12045.497575808646</v>
      </c>
      <c r="E57" s="427">
        <v>10488.896254420266</v>
      </c>
      <c r="F57" s="551">
        <v>8349.455596391952</v>
      </c>
      <c r="G57" s="478">
        <v>0</v>
      </c>
      <c r="H57" s="464" t="s">
        <v>966</v>
      </c>
    </row>
    <row r="58" spans="1:8" ht="16" thickBot="1" x14ac:dyDescent="0.4">
      <c r="A58" s="330" t="s">
        <v>276</v>
      </c>
      <c r="B58" s="150" t="s">
        <v>72</v>
      </c>
      <c r="C58" s="148" t="s">
        <v>73</v>
      </c>
      <c r="D58" s="151" t="s">
        <v>74</v>
      </c>
      <c r="E58" s="148" t="s">
        <v>377</v>
      </c>
      <c r="F58" s="533" t="s">
        <v>544</v>
      </c>
      <c r="G58" s="994" t="s">
        <v>49</v>
      </c>
      <c r="H58" s="993"/>
    </row>
    <row r="59" spans="1:8" x14ac:dyDescent="0.35">
      <c r="A59" s="352" t="s">
        <v>0</v>
      </c>
      <c r="B59" s="420">
        <v>11331.097862901883</v>
      </c>
      <c r="C59" s="411">
        <v>10883.914272772585</v>
      </c>
      <c r="D59" s="407">
        <v>11111.386047577282</v>
      </c>
      <c r="E59" s="410">
        <v>10388.816122282744</v>
      </c>
      <c r="F59" s="411">
        <v>8682.1577594897681</v>
      </c>
      <c r="G59" s="468">
        <v>1</v>
      </c>
      <c r="H59" s="491" t="s">
        <v>942</v>
      </c>
    </row>
    <row r="60" spans="1:8" x14ac:dyDescent="0.35">
      <c r="A60" s="275" t="s">
        <v>146</v>
      </c>
      <c r="B60" s="421">
        <v>9895.6335829177169</v>
      </c>
      <c r="C60" s="411">
        <v>9377.6450557952467</v>
      </c>
      <c r="D60" s="410">
        <v>9963.4090224205811</v>
      </c>
      <c r="E60" s="410">
        <v>9625.6342700621262</v>
      </c>
      <c r="F60" s="411">
        <v>8655.9803032160253</v>
      </c>
      <c r="G60" s="457">
        <v>1</v>
      </c>
      <c r="H60" s="458" t="s">
        <v>942</v>
      </c>
    </row>
    <row r="61" spans="1:8" x14ac:dyDescent="0.35">
      <c r="A61" s="279" t="s">
        <v>147</v>
      </c>
      <c r="B61" s="422">
        <v>10033.204096342855</v>
      </c>
      <c r="C61" s="423">
        <v>9802.6592144681617</v>
      </c>
      <c r="D61" s="423">
        <v>10653.789539363399</v>
      </c>
      <c r="E61" s="424">
        <v>9941.0838581858752</v>
      </c>
      <c r="F61" s="423">
        <v>9319.0476756501466</v>
      </c>
      <c r="G61" s="459">
        <v>1</v>
      </c>
      <c r="H61" s="460" t="s">
        <v>942</v>
      </c>
    </row>
    <row r="62" spans="1:8" x14ac:dyDescent="0.35">
      <c r="A62" s="275" t="s">
        <v>148</v>
      </c>
      <c r="B62" s="75">
        <v>-0.12668360094955045</v>
      </c>
      <c r="C62" s="34">
        <v>-0.13839407213500854</v>
      </c>
      <c r="D62" s="108">
        <v>-0.10331537579931395</v>
      </c>
      <c r="E62" s="108">
        <v>-7.3461869306136393E-2</v>
      </c>
      <c r="F62" s="34">
        <v>-3.0150864564894965E-3</v>
      </c>
      <c r="G62" s="469" t="s">
        <v>943</v>
      </c>
      <c r="H62" s="470" t="s">
        <v>944</v>
      </c>
    </row>
    <row r="63" spans="1:8" ht="15" thickBot="1" x14ac:dyDescent="0.4">
      <c r="A63" s="199" t="s">
        <v>149</v>
      </c>
      <c r="B63" s="230">
        <v>1.3902143028276508E-2</v>
      </c>
      <c r="C63" s="229">
        <v>4.5322056459181359E-2</v>
      </c>
      <c r="D63" s="114">
        <v>6.9291596419384163E-2</v>
      </c>
      <c r="E63" s="114">
        <v>3.2771823577888028E-2</v>
      </c>
      <c r="F63" s="230">
        <v>7.660222750134571E-2</v>
      </c>
      <c r="G63" s="463" t="s">
        <v>940</v>
      </c>
      <c r="H63" s="464" t="s">
        <v>941</v>
      </c>
    </row>
    <row r="64" spans="1:8" x14ac:dyDescent="0.35">
      <c r="A64" s="275" t="s">
        <v>150</v>
      </c>
      <c r="B64" s="421">
        <v>10137.255654913779</v>
      </c>
      <c r="C64" s="411">
        <v>9226.9531520686087</v>
      </c>
      <c r="D64" s="410">
        <v>10114.147843815535</v>
      </c>
      <c r="E64" s="411">
        <v>10043.465028784758</v>
      </c>
      <c r="F64" s="410">
        <v>9336.3164818408186</v>
      </c>
      <c r="G64" s="473">
        <v>-1</v>
      </c>
      <c r="H64" s="474" t="s">
        <v>965</v>
      </c>
    </row>
    <row r="65" spans="1:8" x14ac:dyDescent="0.35">
      <c r="A65" s="275" t="s">
        <v>151</v>
      </c>
      <c r="B65" s="421">
        <v>10002.131322739746</v>
      </c>
      <c r="C65" s="411">
        <v>9456.1874266204923</v>
      </c>
      <c r="D65" s="410">
        <v>10570.275625401913</v>
      </c>
      <c r="E65" s="411">
        <v>9762.3922407127266</v>
      </c>
      <c r="F65" s="410">
        <v>8805.5143241412643</v>
      </c>
      <c r="G65" s="475">
        <v>0</v>
      </c>
      <c r="H65" s="476" t="s">
        <v>966</v>
      </c>
    </row>
    <row r="66" spans="1:8" x14ac:dyDescent="0.35">
      <c r="A66" s="275" t="s">
        <v>152</v>
      </c>
      <c r="B66" s="421">
        <v>10223.232361291228</v>
      </c>
      <c r="C66" s="411">
        <v>10099.18889056355</v>
      </c>
      <c r="D66" s="410">
        <v>9760.237022658659</v>
      </c>
      <c r="E66" s="411">
        <v>9309.6017729081213</v>
      </c>
      <c r="F66" s="410">
        <v>8101.5526419541975</v>
      </c>
      <c r="G66" s="477">
        <v>1</v>
      </c>
      <c r="H66" s="458" t="s">
        <v>964</v>
      </c>
    </row>
    <row r="67" spans="1:8" x14ac:dyDescent="0.35">
      <c r="A67" s="275" t="s">
        <v>153</v>
      </c>
      <c r="B67" s="421">
        <v>9819.7327642881573</v>
      </c>
      <c r="C67" s="411">
        <v>9646.8208935362109</v>
      </c>
      <c r="D67" s="410">
        <v>10997.167933312978</v>
      </c>
      <c r="E67" s="411">
        <v>10251.565333886403</v>
      </c>
      <c r="F67" s="410">
        <v>9633.8100580232713</v>
      </c>
      <c r="G67" s="477">
        <v>-1</v>
      </c>
      <c r="H67" s="458" t="s">
        <v>965</v>
      </c>
    </row>
    <row r="68" spans="1:8" x14ac:dyDescent="0.35">
      <c r="A68" s="275" t="s">
        <v>154</v>
      </c>
      <c r="B68" s="421">
        <v>8715.475637189913</v>
      </c>
      <c r="C68" s="411">
        <v>8082.8548721490506</v>
      </c>
      <c r="D68" s="410">
        <v>9224.5837843688041</v>
      </c>
      <c r="E68" s="411">
        <v>9139.959040303409</v>
      </c>
      <c r="F68" s="410">
        <v>7918.6605866399987</v>
      </c>
      <c r="G68" s="477">
        <v>1</v>
      </c>
      <c r="H68" s="458" t="s">
        <v>964</v>
      </c>
    </row>
    <row r="69" spans="1:8" x14ac:dyDescent="0.35">
      <c r="A69" s="275" t="s">
        <v>155</v>
      </c>
      <c r="B69" s="421">
        <v>10004.391004133979</v>
      </c>
      <c r="C69" s="411">
        <v>8708.8417580187306</v>
      </c>
      <c r="D69" s="410">
        <v>9118.6455668566814</v>
      </c>
      <c r="E69" s="411">
        <v>8186.3814375012953</v>
      </c>
      <c r="F69" s="410">
        <v>7634.61735638749</v>
      </c>
      <c r="G69" s="477">
        <v>1</v>
      </c>
      <c r="H69" s="458" t="s">
        <v>964</v>
      </c>
    </row>
    <row r="70" spans="1:8" ht="15" thickBot="1" x14ac:dyDescent="0.4">
      <c r="A70" s="276" t="s">
        <v>156</v>
      </c>
      <c r="B70" s="426">
        <v>10058.892645132775</v>
      </c>
      <c r="C70" s="427">
        <v>10003.515776967524</v>
      </c>
      <c r="D70" s="428">
        <v>10479.148010615752</v>
      </c>
      <c r="E70" s="427">
        <v>10386.045856089375</v>
      </c>
      <c r="F70" s="428">
        <v>8922.8448916447724</v>
      </c>
      <c r="G70" s="478">
        <v>0</v>
      </c>
      <c r="H70" s="464" t="s">
        <v>966</v>
      </c>
    </row>
    <row r="71" spans="1:8" ht="16" thickBot="1" x14ac:dyDescent="0.4">
      <c r="A71" s="343" t="s">
        <v>277</v>
      </c>
      <c r="B71" s="150" t="s">
        <v>72</v>
      </c>
      <c r="C71" s="148" t="s">
        <v>73</v>
      </c>
      <c r="D71" s="151" t="s">
        <v>74</v>
      </c>
      <c r="E71" s="148" t="s">
        <v>377</v>
      </c>
      <c r="F71" s="533" t="s">
        <v>544</v>
      </c>
      <c r="G71" s="994" t="s">
        <v>49</v>
      </c>
      <c r="H71" s="993"/>
    </row>
    <row r="72" spans="1:8" x14ac:dyDescent="0.35">
      <c r="A72" s="352" t="s">
        <v>0</v>
      </c>
      <c r="B72" s="420">
        <v>11331.097862901883</v>
      </c>
      <c r="C72" s="411">
        <v>10883.914272772585</v>
      </c>
      <c r="D72" s="407">
        <v>11111.386047577282</v>
      </c>
      <c r="E72" s="410">
        <v>10388.816122282744</v>
      </c>
      <c r="F72" s="411">
        <v>8682.1577594897681</v>
      </c>
      <c r="G72" s="466">
        <v>1</v>
      </c>
      <c r="H72" s="467" t="s">
        <v>942</v>
      </c>
    </row>
    <row r="73" spans="1:8" x14ac:dyDescent="0.35">
      <c r="A73" s="275" t="s">
        <v>157</v>
      </c>
      <c r="B73" s="421">
        <v>11773.362325636752</v>
      </c>
      <c r="C73" s="411">
        <v>11273.958190518782</v>
      </c>
      <c r="D73" s="410">
        <v>11788.505472704726</v>
      </c>
      <c r="E73" s="410">
        <v>10868.015726782525</v>
      </c>
      <c r="F73" s="411">
        <v>8154.1601746229162</v>
      </c>
      <c r="G73" s="457">
        <v>1</v>
      </c>
      <c r="H73" s="458" t="s">
        <v>942</v>
      </c>
    </row>
    <row r="74" spans="1:8" x14ac:dyDescent="0.35">
      <c r="A74" s="279" t="s">
        <v>158</v>
      </c>
      <c r="B74" s="422">
        <v>12392.656251881679</v>
      </c>
      <c r="C74" s="423">
        <v>11761.800278214885</v>
      </c>
      <c r="D74" s="423">
        <v>12888.771315170872</v>
      </c>
      <c r="E74" s="424">
        <v>11914.961741847377</v>
      </c>
      <c r="F74" s="423">
        <v>8902.7532850716761</v>
      </c>
      <c r="G74" s="459">
        <v>1</v>
      </c>
      <c r="H74" s="460" t="s">
        <v>942</v>
      </c>
    </row>
    <row r="75" spans="1:8" x14ac:dyDescent="0.35">
      <c r="A75" s="275" t="s">
        <v>159</v>
      </c>
      <c r="B75" s="75">
        <v>3.9031033716763398E-2</v>
      </c>
      <c r="C75" s="34">
        <v>3.5836731893592655E-2</v>
      </c>
      <c r="D75" s="108">
        <v>6.0939240363724313E-2</v>
      </c>
      <c r="E75" s="34">
        <v>4.6126488221497793E-2</v>
      </c>
      <c r="F75" s="108">
        <v>-6.0814097082000175E-2</v>
      </c>
      <c r="G75" s="469" t="s">
        <v>939</v>
      </c>
      <c r="H75" s="470" t="s">
        <v>938</v>
      </c>
    </row>
    <row r="76" spans="1:8" ht="15" thickBot="1" x14ac:dyDescent="0.4">
      <c r="A76" s="275" t="s">
        <v>160</v>
      </c>
      <c r="B76" s="230">
        <v>5.2601279831200068E-2</v>
      </c>
      <c r="C76" s="229">
        <v>4.3271589219336472E-2</v>
      </c>
      <c r="D76" s="114">
        <v>9.3333785611222478E-2</v>
      </c>
      <c r="E76" s="229">
        <v>9.6332765923849123E-2</v>
      </c>
      <c r="F76" s="114">
        <v>9.1805053422730709E-2</v>
      </c>
      <c r="G76" s="463" t="s">
        <v>939</v>
      </c>
      <c r="H76" s="464" t="s">
        <v>938</v>
      </c>
    </row>
    <row r="77" spans="1:8" x14ac:dyDescent="0.35">
      <c r="A77" s="280" t="s">
        <v>161</v>
      </c>
      <c r="B77" s="421">
        <v>11173.68155166458</v>
      </c>
      <c r="C77" s="411">
        <v>10783.900018252873</v>
      </c>
      <c r="D77" s="410">
        <v>11662.830698832073</v>
      </c>
      <c r="E77" s="411">
        <v>10706.622184729444</v>
      </c>
      <c r="F77" s="410">
        <v>8321.0866011723047</v>
      </c>
      <c r="G77" s="473">
        <v>-1</v>
      </c>
      <c r="H77" s="474" t="s">
        <v>965</v>
      </c>
    </row>
    <row r="78" spans="1:8" x14ac:dyDescent="0.35">
      <c r="A78" s="275" t="s">
        <v>162</v>
      </c>
      <c r="B78" s="421">
        <v>11816.99682968597</v>
      </c>
      <c r="C78" s="411">
        <v>11296.42509405899</v>
      </c>
      <c r="D78" s="410">
        <v>12088.676574904703</v>
      </c>
      <c r="E78" s="411">
        <v>9878.9444743879085</v>
      </c>
      <c r="F78" s="410">
        <v>7482.8015363941367</v>
      </c>
      <c r="G78" s="475">
        <v>1</v>
      </c>
      <c r="H78" s="476" t="s">
        <v>964</v>
      </c>
    </row>
    <row r="79" spans="1:8" x14ac:dyDescent="0.35">
      <c r="A79" s="275" t="s">
        <v>163</v>
      </c>
      <c r="B79" s="421">
        <v>12361.42039870133</v>
      </c>
      <c r="C79" s="411">
        <v>11742.902757864906</v>
      </c>
      <c r="D79" s="410">
        <v>12882.119791498806</v>
      </c>
      <c r="E79" s="411">
        <v>12290.48207028101</v>
      </c>
      <c r="F79" s="410">
        <v>8759.6368145913311</v>
      </c>
      <c r="G79" s="477">
        <v>-1</v>
      </c>
      <c r="H79" s="458" t="s">
        <v>965</v>
      </c>
    </row>
    <row r="80" spans="1:8" x14ac:dyDescent="0.35">
      <c r="A80" s="275" t="s">
        <v>164</v>
      </c>
      <c r="B80" s="421">
        <v>12866.78773692088</v>
      </c>
      <c r="C80" s="411">
        <v>12214.1173164553</v>
      </c>
      <c r="D80" s="410">
        <v>11959.391983275949</v>
      </c>
      <c r="E80" s="411">
        <v>11707.077212085507</v>
      </c>
      <c r="F80" s="410">
        <v>8520.989935850952</v>
      </c>
      <c r="G80" s="477">
        <v>-1</v>
      </c>
      <c r="H80" s="458" t="s">
        <v>965</v>
      </c>
    </row>
    <row r="81" spans="1:8" x14ac:dyDescent="0.35">
      <c r="A81" s="275" t="s">
        <v>165</v>
      </c>
      <c r="B81" s="421">
        <v>10491.788187722705</v>
      </c>
      <c r="C81" s="411">
        <v>9745.3079270133876</v>
      </c>
      <c r="D81" s="410">
        <v>10549.998124310265</v>
      </c>
      <c r="E81" s="411">
        <v>9580.600077790592</v>
      </c>
      <c r="F81" s="410">
        <v>7372.0164045926203</v>
      </c>
      <c r="G81" s="477">
        <v>1</v>
      </c>
      <c r="H81" s="458" t="s">
        <v>964</v>
      </c>
    </row>
    <row r="82" spans="1:8" x14ac:dyDescent="0.35">
      <c r="A82" s="275" t="s">
        <v>166</v>
      </c>
      <c r="B82" s="421">
        <v>12021.192269156209</v>
      </c>
      <c r="C82" s="411">
        <v>11565.957701606469</v>
      </c>
      <c r="D82" s="410">
        <v>12208.409304704504</v>
      </c>
      <c r="E82" s="411">
        <v>11089.513799316845</v>
      </c>
      <c r="F82" s="410">
        <v>8089.9343977476992</v>
      </c>
      <c r="G82" s="477">
        <v>0</v>
      </c>
      <c r="H82" s="458" t="s">
        <v>966</v>
      </c>
    </row>
    <row r="83" spans="1:8" ht="15" thickBot="1" x14ac:dyDescent="0.4">
      <c r="A83" s="276" t="s">
        <v>167</v>
      </c>
      <c r="B83" s="426">
        <v>11797.196185248185</v>
      </c>
      <c r="C83" s="427">
        <v>11553.569480395796</v>
      </c>
      <c r="D83" s="428">
        <v>12340.992087886343</v>
      </c>
      <c r="E83" s="427">
        <v>11067.320733687888</v>
      </c>
      <c r="F83" s="428">
        <v>8645.6787255702457</v>
      </c>
      <c r="G83" s="478">
        <v>-1</v>
      </c>
      <c r="H83" s="464" t="s">
        <v>965</v>
      </c>
    </row>
    <row r="84" spans="1:8" ht="16" thickBot="1" x14ac:dyDescent="0.4">
      <c r="A84" s="330" t="s">
        <v>278</v>
      </c>
      <c r="B84" s="150" t="s">
        <v>72</v>
      </c>
      <c r="C84" s="148" t="s">
        <v>73</v>
      </c>
      <c r="D84" s="151" t="s">
        <v>74</v>
      </c>
      <c r="E84" s="148" t="s">
        <v>377</v>
      </c>
      <c r="F84" s="533" t="s">
        <v>544</v>
      </c>
      <c r="G84" s="994" t="s">
        <v>49</v>
      </c>
      <c r="H84" s="993"/>
    </row>
    <row r="85" spans="1:8" x14ac:dyDescent="0.35">
      <c r="A85" s="352" t="s">
        <v>0</v>
      </c>
      <c r="B85" s="420">
        <v>11331.097862901883</v>
      </c>
      <c r="C85" s="411">
        <v>10883.914272772585</v>
      </c>
      <c r="D85" s="407">
        <v>11111.386047577282</v>
      </c>
      <c r="E85" s="410">
        <v>10388.816122282744</v>
      </c>
      <c r="F85" s="411">
        <v>8682.1577594897681</v>
      </c>
      <c r="G85" s="466">
        <v>1</v>
      </c>
      <c r="H85" s="467" t="s">
        <v>942</v>
      </c>
    </row>
    <row r="86" spans="1:8" x14ac:dyDescent="0.35">
      <c r="A86" s="275" t="s">
        <v>2</v>
      </c>
      <c r="B86" s="421">
        <v>11871.407495889314</v>
      </c>
      <c r="C86" s="411">
        <v>11618.706353268182</v>
      </c>
      <c r="D86" s="410">
        <v>11720.222763893213</v>
      </c>
      <c r="E86" s="410">
        <v>10877.981088202007</v>
      </c>
      <c r="F86" s="411">
        <v>10030.57315478378</v>
      </c>
      <c r="G86" s="457">
        <v>1</v>
      </c>
      <c r="H86" s="458" t="s">
        <v>942</v>
      </c>
    </row>
    <row r="87" spans="1:8" x14ac:dyDescent="0.35">
      <c r="A87" s="279" t="s">
        <v>168</v>
      </c>
      <c r="B87" s="422">
        <v>13495.442981371105</v>
      </c>
      <c r="C87" s="423">
        <v>13045.75872386682</v>
      </c>
      <c r="D87" s="423">
        <v>13169.148213062394</v>
      </c>
      <c r="E87" s="424">
        <v>12103.808329280962</v>
      </c>
      <c r="F87" s="423">
        <v>10867.523108529387</v>
      </c>
      <c r="G87" s="459">
        <v>1</v>
      </c>
      <c r="H87" s="460" t="s">
        <v>942</v>
      </c>
    </row>
    <row r="88" spans="1:8" x14ac:dyDescent="0.35">
      <c r="A88" s="275" t="s">
        <v>169</v>
      </c>
      <c r="B88" s="75">
        <v>4.768378488340571E-2</v>
      </c>
      <c r="C88" s="34">
        <v>6.7511748262641863E-2</v>
      </c>
      <c r="D88" s="108">
        <v>5.4793948631519401E-2</v>
      </c>
      <c r="E88" s="108">
        <v>4.7085727590275024E-2</v>
      </c>
      <c r="F88" s="34">
        <v>0.15530878759029321</v>
      </c>
      <c r="G88" s="469" t="s">
        <v>940</v>
      </c>
      <c r="H88" s="470" t="s">
        <v>941</v>
      </c>
    </row>
    <row r="89" spans="1:8" ht="15" thickBot="1" x14ac:dyDescent="0.4">
      <c r="A89" s="199" t="s">
        <v>170</v>
      </c>
      <c r="B89" s="230">
        <v>0.13680226932182571</v>
      </c>
      <c r="C89" s="229">
        <v>0.12282368855954671</v>
      </c>
      <c r="D89" s="114">
        <v>0.123626101513439</v>
      </c>
      <c r="E89" s="114">
        <v>0.11268885569294272</v>
      </c>
      <c r="F89" s="230">
        <v>8.3439893297268725E-2</v>
      </c>
      <c r="G89" s="463" t="s">
        <v>943</v>
      </c>
      <c r="H89" s="464" t="s">
        <v>944</v>
      </c>
    </row>
    <row r="90" spans="1:8" x14ac:dyDescent="0.35">
      <c r="A90" s="275" t="s">
        <v>171</v>
      </c>
      <c r="B90" s="421">
        <v>12540.789144106122</v>
      </c>
      <c r="C90" s="411">
        <v>12549.825019050197</v>
      </c>
      <c r="D90" s="410">
        <v>12402.436771622388</v>
      </c>
      <c r="E90" s="410">
        <v>11460.975713274609</v>
      </c>
      <c r="F90" s="421">
        <v>10456.180621545293</v>
      </c>
      <c r="G90" s="480">
        <v>-1</v>
      </c>
      <c r="H90" s="474" t="s">
        <v>965</v>
      </c>
    </row>
    <row r="91" spans="1:8" x14ac:dyDescent="0.35">
      <c r="A91" s="275" t="s">
        <v>172</v>
      </c>
      <c r="B91" s="421">
        <v>14581.554605552054</v>
      </c>
      <c r="C91" s="411">
        <v>14287.505347609511</v>
      </c>
      <c r="D91" s="410">
        <v>14724.874039841376</v>
      </c>
      <c r="E91" s="410">
        <v>13281.855820340956</v>
      </c>
      <c r="F91" s="421">
        <v>11823.545674626313</v>
      </c>
      <c r="G91" s="481">
        <v>-1</v>
      </c>
      <c r="H91" s="476" t="s">
        <v>965</v>
      </c>
    </row>
    <row r="92" spans="1:8" x14ac:dyDescent="0.35">
      <c r="A92" s="275" t="s">
        <v>173</v>
      </c>
      <c r="B92" s="421">
        <v>10945.978142525022</v>
      </c>
      <c r="C92" s="411">
        <v>10219.756376958921</v>
      </c>
      <c r="D92" s="410">
        <v>11004.103880102773</v>
      </c>
      <c r="E92" s="410">
        <v>10181.216337559046</v>
      </c>
      <c r="F92" s="421">
        <v>10091.098979399945</v>
      </c>
      <c r="G92" s="482">
        <v>0</v>
      </c>
      <c r="H92" s="458" t="s">
        <v>966</v>
      </c>
    </row>
    <row r="93" spans="1:8" x14ac:dyDescent="0.35">
      <c r="A93" s="275" t="s">
        <v>174</v>
      </c>
      <c r="B93" s="421">
        <v>12047.087204229718</v>
      </c>
      <c r="C93" s="411">
        <v>12414.848509599875</v>
      </c>
      <c r="D93" s="410">
        <v>12377.415902538001</v>
      </c>
      <c r="E93" s="410">
        <v>11530.138083858907</v>
      </c>
      <c r="F93" s="421">
        <v>10785.283040523451</v>
      </c>
      <c r="G93" s="482">
        <v>-1</v>
      </c>
      <c r="H93" s="458" t="s">
        <v>965</v>
      </c>
    </row>
    <row r="94" spans="1:8" x14ac:dyDescent="0.35">
      <c r="A94" s="275" t="s">
        <v>175</v>
      </c>
      <c r="B94" s="421">
        <v>14480.540058128237</v>
      </c>
      <c r="C94" s="411">
        <v>13427.780792784124</v>
      </c>
      <c r="D94" s="410">
        <v>13819.453845030188</v>
      </c>
      <c r="E94" s="410">
        <v>12079.825749073938</v>
      </c>
      <c r="F94" s="421">
        <v>11182.052268928996</v>
      </c>
      <c r="G94" s="482">
        <v>-1</v>
      </c>
      <c r="H94" s="458" t="s">
        <v>965</v>
      </c>
    </row>
    <row r="95" spans="1:8" x14ac:dyDescent="0.35">
      <c r="A95" s="275" t="s">
        <v>176</v>
      </c>
      <c r="B95" s="421">
        <v>12921.149083311466</v>
      </c>
      <c r="C95" s="411">
        <v>12918.366368068406</v>
      </c>
      <c r="D95" s="410">
        <v>12519.765429087762</v>
      </c>
      <c r="E95" s="410">
        <v>11464.099095171216</v>
      </c>
      <c r="F95" s="421">
        <v>10592.351980868629</v>
      </c>
      <c r="G95" s="482">
        <v>-1</v>
      </c>
      <c r="H95" s="458" t="s">
        <v>965</v>
      </c>
    </row>
    <row r="96" spans="1:8" x14ac:dyDescent="0.35">
      <c r="A96" s="275" t="s">
        <v>177</v>
      </c>
      <c r="B96" s="421">
        <v>10798.932347121347</v>
      </c>
      <c r="C96" s="411">
        <v>9736.4559248161331</v>
      </c>
      <c r="D96" s="410">
        <v>9863.1856563178117</v>
      </c>
      <c r="E96" s="410">
        <v>9165.2615279422753</v>
      </c>
      <c r="F96" s="421">
        <v>8849.9281198360877</v>
      </c>
      <c r="G96" s="483">
        <v>1</v>
      </c>
      <c r="H96" s="462" t="s">
        <v>964</v>
      </c>
    </row>
    <row r="97" spans="1:8" x14ac:dyDescent="0.35">
      <c r="A97" s="275" t="s">
        <v>178</v>
      </c>
      <c r="B97" s="421">
        <v>12848.5369576144</v>
      </c>
      <c r="C97" s="411">
        <v>12673.677350536305</v>
      </c>
      <c r="D97" s="410">
        <v>12754.108125624536</v>
      </c>
      <c r="E97" s="410">
        <v>11312.562229844991</v>
      </c>
      <c r="F97" s="421">
        <v>10969.178324075128</v>
      </c>
      <c r="G97" s="483">
        <v>-1</v>
      </c>
      <c r="H97" s="462" t="s">
        <v>965</v>
      </c>
    </row>
    <row r="98" spans="1:8" x14ac:dyDescent="0.35">
      <c r="A98" s="275" t="s">
        <v>179</v>
      </c>
      <c r="B98" s="421">
        <v>9491.459079787297</v>
      </c>
      <c r="C98" s="411">
        <v>9657.3629300775938</v>
      </c>
      <c r="D98" s="410">
        <v>9821.1784978356245</v>
      </c>
      <c r="E98" s="410">
        <v>9749.0822900321346</v>
      </c>
      <c r="F98" s="421">
        <v>8226.7885770575649</v>
      </c>
      <c r="G98" s="483">
        <v>1</v>
      </c>
      <c r="H98" s="462" t="s">
        <v>964</v>
      </c>
    </row>
    <row r="99" spans="1:8" ht="15" thickBot="1" x14ac:dyDescent="0.4">
      <c r="A99" s="276" t="s">
        <v>180</v>
      </c>
      <c r="B99" s="426">
        <v>9822.2199612491586</v>
      </c>
      <c r="C99" s="427">
        <v>9981.4966867956628</v>
      </c>
      <c r="D99" s="428">
        <v>10203.182536678725</v>
      </c>
      <c r="E99" s="428">
        <v>9541.9285133854446</v>
      </c>
      <c r="F99" s="430">
        <v>8739.3150609054246</v>
      </c>
      <c r="G99" s="484">
        <v>1</v>
      </c>
      <c r="H99" s="464" t="s">
        <v>964</v>
      </c>
    </row>
    <row r="100" spans="1:8" ht="16" thickBot="1" x14ac:dyDescent="0.4">
      <c r="A100" s="330" t="s">
        <v>279</v>
      </c>
      <c r="B100" s="150" t="s">
        <v>72</v>
      </c>
      <c r="C100" s="148" t="s">
        <v>73</v>
      </c>
      <c r="D100" s="151" t="s">
        <v>74</v>
      </c>
      <c r="E100" s="148" t="s">
        <v>377</v>
      </c>
      <c r="F100" s="533" t="s">
        <v>544</v>
      </c>
      <c r="G100" s="994" t="s">
        <v>49</v>
      </c>
      <c r="H100" s="993"/>
    </row>
    <row r="101" spans="1:8" x14ac:dyDescent="0.35">
      <c r="A101" s="352" t="s">
        <v>0</v>
      </c>
      <c r="B101" s="420">
        <v>11331.097862901883</v>
      </c>
      <c r="C101" s="411">
        <v>10883.914272772585</v>
      </c>
      <c r="D101" s="407">
        <v>11111.386047577282</v>
      </c>
      <c r="E101" s="410">
        <v>10388.816122282744</v>
      </c>
      <c r="F101" s="411">
        <v>8682.1577594897681</v>
      </c>
      <c r="G101" s="466">
        <v>1</v>
      </c>
      <c r="H101" s="467" t="s">
        <v>942</v>
      </c>
    </row>
    <row r="102" spans="1:8" x14ac:dyDescent="0.35">
      <c r="A102" s="275" t="s">
        <v>181</v>
      </c>
      <c r="B102" s="421">
        <v>11249.999402660522</v>
      </c>
      <c r="C102" s="411">
        <v>10754.121365298717</v>
      </c>
      <c r="D102" s="410">
        <v>10460.318278183086</v>
      </c>
      <c r="E102" s="410">
        <v>9371.2505373390686</v>
      </c>
      <c r="F102" s="411">
        <v>7299.6477551935895</v>
      </c>
      <c r="G102" s="457">
        <v>1</v>
      </c>
      <c r="H102" s="458" t="s">
        <v>942</v>
      </c>
    </row>
    <row r="103" spans="1:8" x14ac:dyDescent="0.35">
      <c r="A103" s="279" t="s">
        <v>182</v>
      </c>
      <c r="B103" s="422">
        <v>12033.341120543504</v>
      </c>
      <c r="C103" s="423">
        <v>11477.867565520557</v>
      </c>
      <c r="D103" s="423">
        <v>11174.736487107915</v>
      </c>
      <c r="E103" s="424">
        <v>9837.7018758978775</v>
      </c>
      <c r="F103" s="423">
        <v>7441.092071773377</v>
      </c>
      <c r="G103" s="459">
        <v>1</v>
      </c>
      <c r="H103" s="460" t="s">
        <v>942</v>
      </c>
    </row>
    <row r="104" spans="1:8" x14ac:dyDescent="0.35">
      <c r="A104" s="275" t="s">
        <v>183</v>
      </c>
      <c r="B104" s="75">
        <v>-7.1571582226712602E-3</v>
      </c>
      <c r="C104" s="34">
        <v>-1.192520486848745E-2</v>
      </c>
      <c r="D104" s="108">
        <v>-5.8594649362952743E-2</v>
      </c>
      <c r="E104" s="34">
        <v>-9.7948175515506636E-2</v>
      </c>
      <c r="F104" s="108">
        <v>-0.15923576173043713</v>
      </c>
      <c r="G104" s="469" t="s">
        <v>940</v>
      </c>
      <c r="H104" s="470" t="s">
        <v>941</v>
      </c>
    </row>
    <row r="105" spans="1:8" ht="15" thickBot="1" x14ac:dyDescent="0.4">
      <c r="A105" s="199" t="s">
        <v>184</v>
      </c>
      <c r="B105" s="230">
        <v>6.9630378620085004E-2</v>
      </c>
      <c r="C105" s="229">
        <v>6.7299426483805214E-2</v>
      </c>
      <c r="D105" s="114">
        <v>6.8297941795411723E-2</v>
      </c>
      <c r="E105" s="229">
        <v>4.9774716479968957E-2</v>
      </c>
      <c r="F105" s="114">
        <v>1.9376868764544423E-2</v>
      </c>
      <c r="G105" s="463" t="s">
        <v>943</v>
      </c>
      <c r="H105" s="464" t="s">
        <v>944</v>
      </c>
    </row>
    <row r="106" spans="1:8" x14ac:dyDescent="0.35">
      <c r="A106" s="275" t="s">
        <v>185</v>
      </c>
      <c r="B106" s="421">
        <v>10445.170753994091</v>
      </c>
      <c r="C106" s="411">
        <v>9822.5517866587634</v>
      </c>
      <c r="D106" s="410">
        <v>9989.8750412756672</v>
      </c>
      <c r="E106" s="411">
        <v>8372.9026222637458</v>
      </c>
      <c r="F106" s="410">
        <v>5904.5293571513557</v>
      </c>
      <c r="G106" s="473">
        <v>1</v>
      </c>
      <c r="H106" s="474" t="s">
        <v>964</v>
      </c>
    </row>
    <row r="107" spans="1:8" x14ac:dyDescent="0.35">
      <c r="A107" s="275" t="s">
        <v>186</v>
      </c>
      <c r="B107" s="421">
        <v>11337.572689328577</v>
      </c>
      <c r="C107" s="411">
        <v>10059.845639303137</v>
      </c>
      <c r="D107" s="410">
        <v>9923.5956784437676</v>
      </c>
      <c r="E107" s="411">
        <v>8974.6277458713557</v>
      </c>
      <c r="F107" s="410">
        <v>6509.3799694590998</v>
      </c>
      <c r="G107" s="475">
        <v>1</v>
      </c>
      <c r="H107" s="476" t="s">
        <v>964</v>
      </c>
    </row>
    <row r="108" spans="1:8" x14ac:dyDescent="0.35">
      <c r="A108" s="275" t="s">
        <v>187</v>
      </c>
      <c r="B108" s="421">
        <v>12538.774261078892</v>
      </c>
      <c r="C108" s="411">
        <v>12695.413848676271</v>
      </c>
      <c r="D108" s="410">
        <v>12375.05407983588</v>
      </c>
      <c r="E108" s="411">
        <v>11819.025279740034</v>
      </c>
      <c r="F108" s="410">
        <v>10875.789378608551</v>
      </c>
      <c r="G108" s="477">
        <v>-1</v>
      </c>
      <c r="H108" s="458" t="s">
        <v>965</v>
      </c>
    </row>
    <row r="109" spans="1:8" x14ac:dyDescent="0.35">
      <c r="A109" s="275" t="s">
        <v>188</v>
      </c>
      <c r="B109" s="421">
        <v>9846.062106189338</v>
      </c>
      <c r="C109" s="411">
        <v>9989.3431962209961</v>
      </c>
      <c r="D109" s="410">
        <v>9518.1062638956719</v>
      </c>
      <c r="E109" s="411">
        <v>8140.5791843753932</v>
      </c>
      <c r="F109" s="410">
        <v>6552.0257320561286</v>
      </c>
      <c r="G109" s="477">
        <v>1</v>
      </c>
      <c r="H109" s="458" t="s">
        <v>964</v>
      </c>
    </row>
    <row r="110" spans="1:8" x14ac:dyDescent="0.35">
      <c r="A110" s="275" t="s">
        <v>189</v>
      </c>
      <c r="B110" s="421">
        <v>11718.506514876921</v>
      </c>
      <c r="C110" s="411">
        <v>11481.846952547501</v>
      </c>
      <c r="D110" s="410">
        <v>10910.180236164448</v>
      </c>
      <c r="E110" s="411">
        <v>9702.8907100474353</v>
      </c>
      <c r="F110" s="410">
        <v>7394.8687785535449</v>
      </c>
      <c r="G110" s="477">
        <v>0</v>
      </c>
      <c r="H110" s="458" t="s">
        <v>966</v>
      </c>
    </row>
    <row r="111" spans="1:8" x14ac:dyDescent="0.35">
      <c r="A111" s="275" t="s">
        <v>190</v>
      </c>
      <c r="B111" s="421">
        <v>12543.942605587552</v>
      </c>
      <c r="C111" s="411">
        <v>11882.334697743712</v>
      </c>
      <c r="D111" s="410">
        <v>11944.829989160036</v>
      </c>
      <c r="E111" s="411">
        <v>10606.709271932303</v>
      </c>
      <c r="F111" s="410">
        <v>8925.1944345153734</v>
      </c>
      <c r="G111" s="477">
        <v>-1</v>
      </c>
      <c r="H111" s="458" t="s">
        <v>965</v>
      </c>
    </row>
    <row r="112" spans="1:8" ht="15" thickBot="1" x14ac:dyDescent="0.4">
      <c r="A112" s="276" t="s">
        <v>191</v>
      </c>
      <c r="B112" s="426">
        <v>11662.004227050038</v>
      </c>
      <c r="C112" s="427">
        <v>10281.452693705498</v>
      </c>
      <c r="D112" s="428">
        <v>10338.748144582381</v>
      </c>
      <c r="E112" s="427">
        <v>9197.3162482987009</v>
      </c>
      <c r="F112" s="428">
        <v>6187.2478878187303</v>
      </c>
      <c r="G112" s="478">
        <v>1</v>
      </c>
      <c r="H112" s="464" t="s">
        <v>964</v>
      </c>
    </row>
    <row r="113" spans="1:8" ht="16" thickBot="1" x14ac:dyDescent="0.4">
      <c r="A113" s="330" t="s">
        <v>310</v>
      </c>
      <c r="B113" s="150" t="s">
        <v>72</v>
      </c>
      <c r="C113" s="148" t="s">
        <v>73</v>
      </c>
      <c r="D113" s="151" t="s">
        <v>74</v>
      </c>
      <c r="E113" s="148" t="s">
        <v>377</v>
      </c>
      <c r="F113" s="533" t="s">
        <v>544</v>
      </c>
      <c r="G113" s="994" t="s">
        <v>49</v>
      </c>
      <c r="H113" s="993"/>
    </row>
    <row r="114" spans="1:8" x14ac:dyDescent="0.35">
      <c r="A114" s="352" t="s">
        <v>0</v>
      </c>
      <c r="B114" s="420">
        <v>11331.097862901883</v>
      </c>
      <c r="C114" s="411">
        <v>10883.914272772585</v>
      </c>
      <c r="D114" s="407">
        <v>11111.386047577282</v>
      </c>
      <c r="E114" s="410">
        <v>10388.816122282744</v>
      </c>
      <c r="F114" s="411">
        <v>8682.1577594897681</v>
      </c>
      <c r="G114" s="466">
        <v>1</v>
      </c>
      <c r="H114" s="467" t="s">
        <v>942</v>
      </c>
    </row>
    <row r="115" spans="1:8" x14ac:dyDescent="0.35">
      <c r="A115" s="275" t="s">
        <v>192</v>
      </c>
      <c r="B115" s="421">
        <v>12403.671085081625</v>
      </c>
      <c r="C115" s="411">
        <v>12212.937846178775</v>
      </c>
      <c r="D115" s="410">
        <v>12387.103725664476</v>
      </c>
      <c r="E115" s="410">
        <v>11687.274516668756</v>
      </c>
      <c r="F115" s="411">
        <v>10993.466668002318</v>
      </c>
      <c r="G115" s="457">
        <v>1</v>
      </c>
      <c r="H115" s="458" t="s">
        <v>942</v>
      </c>
    </row>
    <row r="116" spans="1:8" x14ac:dyDescent="0.35">
      <c r="A116" s="279" t="s">
        <v>193</v>
      </c>
      <c r="B116" s="422">
        <v>13148.475692195472</v>
      </c>
      <c r="C116" s="423">
        <v>13299.660367149438</v>
      </c>
      <c r="D116" s="423">
        <v>13819.506321109009</v>
      </c>
      <c r="E116" s="424">
        <v>12453.296813851297</v>
      </c>
      <c r="F116" s="423">
        <v>11413.030178794283</v>
      </c>
      <c r="G116" s="459">
        <v>1</v>
      </c>
      <c r="H116" s="460" t="s">
        <v>942</v>
      </c>
    </row>
    <row r="117" spans="1:8" x14ac:dyDescent="0.35">
      <c r="A117" s="275" t="s">
        <v>194</v>
      </c>
      <c r="B117" s="75">
        <v>9.4657484663631483E-2</v>
      </c>
      <c r="C117" s="34">
        <v>0.12210897110159177</v>
      </c>
      <c r="D117" s="108">
        <v>0.11481175009353137</v>
      </c>
      <c r="E117" s="34">
        <v>0.12498617543157566</v>
      </c>
      <c r="F117" s="108">
        <v>0.26621365017080512</v>
      </c>
      <c r="G117" s="469" t="s">
        <v>940</v>
      </c>
      <c r="H117" s="470" t="s">
        <v>941</v>
      </c>
    </row>
    <row r="118" spans="1:8" ht="15" thickBot="1" x14ac:dyDescent="0.4">
      <c r="A118" s="199" t="s">
        <v>195</v>
      </c>
      <c r="B118" s="230">
        <v>6.0047110408276809E-2</v>
      </c>
      <c r="C118" s="229">
        <v>8.8981253704707955E-2</v>
      </c>
      <c r="D118" s="114">
        <v>0.11563660296771233</v>
      </c>
      <c r="E118" s="229">
        <v>6.5543279238458513E-2</v>
      </c>
      <c r="F118" s="114">
        <v>3.8164804921194659E-2</v>
      </c>
      <c r="G118" s="463" t="s">
        <v>939</v>
      </c>
      <c r="H118" s="464" t="s">
        <v>938</v>
      </c>
    </row>
    <row r="119" spans="1:8" x14ac:dyDescent="0.35">
      <c r="A119" s="275" t="s">
        <v>196</v>
      </c>
      <c r="B119" s="421">
        <v>13377.469911576363</v>
      </c>
      <c r="C119" s="411">
        <v>13050.327347362119</v>
      </c>
      <c r="D119" s="410">
        <v>13527.539493803759</v>
      </c>
      <c r="E119" s="411">
        <v>12172.63582250061</v>
      </c>
      <c r="F119" s="410">
        <v>12420.207306760538</v>
      </c>
      <c r="G119" s="473">
        <v>-1</v>
      </c>
      <c r="H119" s="474" t="s">
        <v>965</v>
      </c>
    </row>
    <row r="120" spans="1:8" x14ac:dyDescent="0.35">
      <c r="A120" s="275" t="s">
        <v>197</v>
      </c>
      <c r="B120" s="421">
        <v>12122.136050292478</v>
      </c>
      <c r="C120" s="411">
        <v>11623.704441288211</v>
      </c>
      <c r="D120" s="410">
        <v>11389.960767984088</v>
      </c>
      <c r="E120" s="411">
        <v>9943.3696439010582</v>
      </c>
      <c r="F120" s="410">
        <v>9172.6741175765546</v>
      </c>
      <c r="G120" s="475">
        <v>1</v>
      </c>
      <c r="H120" s="476" t="s">
        <v>964</v>
      </c>
    </row>
    <row r="121" spans="1:8" x14ac:dyDescent="0.35">
      <c r="A121" s="275" t="s">
        <v>198</v>
      </c>
      <c r="B121" s="421">
        <v>11824.709740172633</v>
      </c>
      <c r="C121" s="411">
        <v>12508.861024098635</v>
      </c>
      <c r="D121" s="410">
        <v>12523.15869198658</v>
      </c>
      <c r="E121" s="411">
        <v>11960.044390536188</v>
      </c>
      <c r="F121" s="410">
        <v>11752.400918916197</v>
      </c>
      <c r="G121" s="477">
        <v>-1</v>
      </c>
      <c r="H121" s="458" t="s">
        <v>965</v>
      </c>
    </row>
    <row r="122" spans="1:8" x14ac:dyDescent="0.35">
      <c r="A122" s="275" t="s">
        <v>199</v>
      </c>
      <c r="B122" s="421">
        <v>12225.938455955073</v>
      </c>
      <c r="C122" s="411">
        <v>11847.25366501686</v>
      </c>
      <c r="D122" s="410">
        <v>12286.443321854047</v>
      </c>
      <c r="E122" s="411">
        <v>12823.298024411422</v>
      </c>
      <c r="F122" s="410">
        <v>11864.890479980068</v>
      </c>
      <c r="G122" s="477">
        <v>-1</v>
      </c>
      <c r="H122" s="458" t="s">
        <v>965</v>
      </c>
    </row>
    <row r="123" spans="1:8" x14ac:dyDescent="0.35">
      <c r="A123" s="275" t="s">
        <v>200</v>
      </c>
      <c r="B123" s="421">
        <v>12341.831911305742</v>
      </c>
      <c r="C123" s="411">
        <v>12049.8801021612</v>
      </c>
      <c r="D123" s="410">
        <v>11978.345599372342</v>
      </c>
      <c r="E123" s="411">
        <v>11209.237204809908</v>
      </c>
      <c r="F123" s="410">
        <v>10123.082441526882</v>
      </c>
      <c r="G123" s="477">
        <v>1</v>
      </c>
      <c r="H123" s="458" t="s">
        <v>964</v>
      </c>
    </row>
    <row r="124" spans="1:8" x14ac:dyDescent="0.35">
      <c r="A124" s="275" t="s">
        <v>201</v>
      </c>
      <c r="B124" s="421">
        <v>12946.67764051718</v>
      </c>
      <c r="C124" s="411">
        <v>12211.718346586083</v>
      </c>
      <c r="D124" s="410">
        <v>13594.43621428625</v>
      </c>
      <c r="E124" s="411">
        <v>12757.47409588136</v>
      </c>
      <c r="F124" s="410">
        <v>11388.132765559449</v>
      </c>
      <c r="G124" s="477">
        <v>0</v>
      </c>
      <c r="H124" s="458" t="s">
        <v>966</v>
      </c>
    </row>
    <row r="125" spans="1:8" ht="15" thickBot="1" x14ac:dyDescent="0.4">
      <c r="A125" s="199" t="s">
        <v>202</v>
      </c>
      <c r="B125" s="426">
        <v>12099.010689612869</v>
      </c>
      <c r="C125" s="427">
        <v>12157.853678257963</v>
      </c>
      <c r="D125" s="428">
        <v>12532.281609930491</v>
      </c>
      <c r="E125" s="427">
        <v>11422.945531333829</v>
      </c>
      <c r="F125" s="428">
        <v>10615.228469739186</v>
      </c>
      <c r="G125" s="478">
        <v>0</v>
      </c>
      <c r="H125" s="464" t="s">
        <v>966</v>
      </c>
    </row>
    <row r="126" spans="1:8" ht="16" thickBot="1" x14ac:dyDescent="0.4">
      <c r="A126" s="344" t="s">
        <v>631</v>
      </c>
      <c r="B126" s="150" t="s">
        <v>72</v>
      </c>
      <c r="C126" s="148" t="s">
        <v>73</v>
      </c>
      <c r="D126" s="151" t="s">
        <v>74</v>
      </c>
      <c r="E126" s="148" t="s">
        <v>377</v>
      </c>
      <c r="F126" s="533" t="s">
        <v>544</v>
      </c>
      <c r="G126" s="994" t="s">
        <v>49</v>
      </c>
      <c r="H126" s="993"/>
    </row>
    <row r="127" spans="1:8" x14ac:dyDescent="0.35">
      <c r="A127" s="352" t="s">
        <v>0</v>
      </c>
      <c r="B127" s="420">
        <v>11331.097862901883</v>
      </c>
      <c r="C127" s="411">
        <v>10883.914272772585</v>
      </c>
      <c r="D127" s="407">
        <v>11111.386047577282</v>
      </c>
      <c r="E127" s="410">
        <v>10388.816122282744</v>
      </c>
      <c r="F127" s="411">
        <v>8682.1577594897681</v>
      </c>
      <c r="G127" s="466">
        <v>1</v>
      </c>
      <c r="H127" s="467" t="s">
        <v>942</v>
      </c>
    </row>
    <row r="128" spans="1:8" x14ac:dyDescent="0.35">
      <c r="A128" s="275" t="s">
        <v>203</v>
      </c>
      <c r="B128" s="421">
        <v>11965.22242275813</v>
      </c>
      <c r="C128" s="411">
        <v>11134.837044628257</v>
      </c>
      <c r="D128" s="410">
        <v>11385.87362468263</v>
      </c>
      <c r="E128" s="410">
        <v>11004.049346438875</v>
      </c>
      <c r="F128" s="411">
        <v>9827.8860069470356</v>
      </c>
      <c r="G128" s="457">
        <v>1</v>
      </c>
      <c r="H128" s="458" t="s">
        <v>942</v>
      </c>
    </row>
    <row r="129" spans="1:8" x14ac:dyDescent="0.35">
      <c r="A129" s="279" t="s">
        <v>204</v>
      </c>
      <c r="B129" s="422">
        <v>13547.473875079226</v>
      </c>
      <c r="C129" s="423">
        <v>12198.48515217458</v>
      </c>
      <c r="D129" s="423">
        <v>12977.596183383983</v>
      </c>
      <c r="E129" s="424">
        <v>13006.186845891538</v>
      </c>
      <c r="F129" s="423">
        <v>10891.98968306387</v>
      </c>
      <c r="G129" s="459">
        <v>1</v>
      </c>
      <c r="H129" s="460" t="s">
        <v>942</v>
      </c>
    </row>
    <row r="130" spans="1:8" x14ac:dyDescent="0.35">
      <c r="A130" s="275" t="s">
        <v>205</v>
      </c>
      <c r="B130" s="75">
        <v>5.5963205642445016E-2</v>
      </c>
      <c r="C130" s="34">
        <v>2.3054460515495381E-2</v>
      </c>
      <c r="D130" s="108">
        <v>2.4703270674786566E-2</v>
      </c>
      <c r="E130" s="108">
        <v>5.9220725144661139E-2</v>
      </c>
      <c r="F130" s="34">
        <v>0.13196353708327452</v>
      </c>
      <c r="G130" s="469" t="s">
        <v>940</v>
      </c>
      <c r="H130" s="470" t="s">
        <v>941</v>
      </c>
    </row>
    <row r="131" spans="1:8" ht="15" thickBot="1" x14ac:dyDescent="0.4">
      <c r="A131" s="199" t="s">
        <v>206</v>
      </c>
      <c r="B131" s="230">
        <v>0.13223752943460682</v>
      </c>
      <c r="C131" s="229">
        <v>9.5524353278205867E-2</v>
      </c>
      <c r="D131" s="114">
        <v>0.13979801736519978</v>
      </c>
      <c r="E131" s="114">
        <v>0.18194552172747153</v>
      </c>
      <c r="F131" s="230">
        <v>0.10827391316552223</v>
      </c>
      <c r="G131" s="463" t="s">
        <v>939</v>
      </c>
      <c r="H131" s="464" t="s">
        <v>938</v>
      </c>
    </row>
    <row r="132" spans="1:8" x14ac:dyDescent="0.35">
      <c r="A132" s="275" t="s">
        <v>207</v>
      </c>
      <c r="B132" s="421">
        <v>12394.376428207517</v>
      </c>
      <c r="C132" s="411">
        <v>11723.683292630189</v>
      </c>
      <c r="D132" s="410">
        <v>11932.244904629528</v>
      </c>
      <c r="E132" s="411">
        <v>11095.275181729043</v>
      </c>
      <c r="F132" s="410">
        <v>10608.726451381679</v>
      </c>
      <c r="G132" s="473">
        <v>-1</v>
      </c>
      <c r="H132" s="474" t="s">
        <v>965</v>
      </c>
    </row>
    <row r="133" spans="1:8" x14ac:dyDescent="0.35">
      <c r="A133" s="275" t="s">
        <v>208</v>
      </c>
      <c r="B133" s="421">
        <v>11459.713979560102</v>
      </c>
      <c r="C133" s="411">
        <v>11472.272557631175</v>
      </c>
      <c r="D133" s="410">
        <v>11401.830443010907</v>
      </c>
      <c r="E133" s="411">
        <v>11094.630334087557</v>
      </c>
      <c r="F133" s="410">
        <v>9275.9535767252601</v>
      </c>
      <c r="G133" s="475">
        <v>1</v>
      </c>
      <c r="H133" s="476" t="s">
        <v>964</v>
      </c>
    </row>
    <row r="134" spans="1:8" x14ac:dyDescent="0.35">
      <c r="A134" s="275" t="s">
        <v>209</v>
      </c>
      <c r="B134" s="421">
        <v>12066.806465814458</v>
      </c>
      <c r="C134" s="411">
        <v>11050.929107994509</v>
      </c>
      <c r="D134" s="410">
        <v>11307.873243361475</v>
      </c>
      <c r="E134" s="411">
        <v>10601.682613914669</v>
      </c>
      <c r="F134" s="410">
        <v>9731.9030697322542</v>
      </c>
      <c r="G134" s="477">
        <v>0</v>
      </c>
      <c r="H134" s="458" t="s">
        <v>966</v>
      </c>
    </row>
    <row r="135" spans="1:8" x14ac:dyDescent="0.35">
      <c r="A135" s="275" t="s">
        <v>210</v>
      </c>
      <c r="B135" s="421">
        <v>10006.164068871711</v>
      </c>
      <c r="C135" s="411">
        <v>9784.5657848250939</v>
      </c>
      <c r="D135" s="410">
        <v>10202.695397598613</v>
      </c>
      <c r="E135" s="411">
        <v>9850.3190175424115</v>
      </c>
      <c r="F135" s="410">
        <v>8911.3164205004887</v>
      </c>
      <c r="G135" s="477">
        <v>1</v>
      </c>
      <c r="H135" s="458" t="s">
        <v>964</v>
      </c>
    </row>
    <row r="136" spans="1:8" x14ac:dyDescent="0.35">
      <c r="A136" s="275" t="s">
        <v>211</v>
      </c>
      <c r="B136" s="421">
        <v>11837.097478412377</v>
      </c>
      <c r="C136" s="411">
        <v>11047.405382893545</v>
      </c>
      <c r="D136" s="410">
        <v>10900.092526916735</v>
      </c>
      <c r="E136" s="411">
        <v>10719.778305902257</v>
      </c>
      <c r="F136" s="410">
        <v>9915.0976966675244</v>
      </c>
      <c r="G136" s="477">
        <v>0</v>
      </c>
      <c r="H136" s="458" t="s">
        <v>966</v>
      </c>
    </row>
    <row r="137" spans="1:8" x14ac:dyDescent="0.35">
      <c r="A137" s="275" t="s">
        <v>212</v>
      </c>
      <c r="B137" s="421">
        <v>13521.976044083221</v>
      </c>
      <c r="C137" s="411">
        <v>12376.785419759502</v>
      </c>
      <c r="D137" s="410">
        <v>13320.182016876282</v>
      </c>
      <c r="E137" s="411">
        <v>12270.640838160622</v>
      </c>
      <c r="F137" s="410">
        <v>10352.576692695402</v>
      </c>
      <c r="G137" s="477">
        <v>-1</v>
      </c>
      <c r="H137" s="458" t="s">
        <v>965</v>
      </c>
    </row>
    <row r="138" spans="1:8" ht="15" thickBot="1" x14ac:dyDescent="0.4">
      <c r="A138" s="276" t="s">
        <v>213</v>
      </c>
      <c r="B138" s="426">
        <v>11927.70562751179</v>
      </c>
      <c r="C138" s="427">
        <v>10077.049394448104</v>
      </c>
      <c r="D138" s="428">
        <v>11223.152948235294</v>
      </c>
      <c r="E138" s="427">
        <v>11153.016909233374</v>
      </c>
      <c r="F138" s="428">
        <v>9919.0987261809041</v>
      </c>
      <c r="G138" s="478">
        <v>0</v>
      </c>
      <c r="H138" s="464" t="s">
        <v>966</v>
      </c>
    </row>
    <row r="139" spans="1:8" ht="16" thickBot="1" x14ac:dyDescent="0.4">
      <c r="A139" s="330" t="s">
        <v>282</v>
      </c>
      <c r="B139" s="150" t="s">
        <v>72</v>
      </c>
      <c r="C139" s="148" t="s">
        <v>73</v>
      </c>
      <c r="D139" s="151" t="s">
        <v>74</v>
      </c>
      <c r="E139" s="148" t="s">
        <v>377</v>
      </c>
      <c r="F139" s="533" t="s">
        <v>544</v>
      </c>
      <c r="G139" s="994" t="s">
        <v>49</v>
      </c>
      <c r="H139" s="993"/>
    </row>
    <row r="140" spans="1:8" x14ac:dyDescent="0.35">
      <c r="A140" s="352" t="s">
        <v>0</v>
      </c>
      <c r="B140" s="420">
        <v>11331.097862901883</v>
      </c>
      <c r="C140" s="411">
        <v>10883.914272772585</v>
      </c>
      <c r="D140" s="407">
        <v>11111.386047577282</v>
      </c>
      <c r="E140" s="410">
        <v>10388.816122282744</v>
      </c>
      <c r="F140" s="411">
        <v>8682.1577594897681</v>
      </c>
      <c r="G140" s="466">
        <v>1</v>
      </c>
      <c r="H140" s="491" t="s">
        <v>942</v>
      </c>
    </row>
    <row r="141" spans="1:8" x14ac:dyDescent="0.35">
      <c r="A141" s="275" t="s">
        <v>214</v>
      </c>
      <c r="B141" s="421">
        <v>11111.016713795329</v>
      </c>
      <c r="C141" s="411">
        <v>10281.850953910001</v>
      </c>
      <c r="D141" s="410">
        <v>10871.636338043849</v>
      </c>
      <c r="E141" s="410">
        <v>10057.671242987895</v>
      </c>
      <c r="F141" s="411">
        <v>8724.4910960139496</v>
      </c>
      <c r="G141" s="457">
        <v>1</v>
      </c>
      <c r="H141" s="458" t="s">
        <v>942</v>
      </c>
    </row>
    <row r="142" spans="1:8" x14ac:dyDescent="0.35">
      <c r="A142" s="279" t="s">
        <v>215</v>
      </c>
      <c r="B142" s="422">
        <v>11538.664933929967</v>
      </c>
      <c r="C142" s="423">
        <v>11126.976928226262</v>
      </c>
      <c r="D142" s="423">
        <v>11514.515923208086</v>
      </c>
      <c r="E142" s="424">
        <v>10970.731512386281</v>
      </c>
      <c r="F142" s="423">
        <v>9579.9993391840999</v>
      </c>
      <c r="G142" s="459">
        <v>1</v>
      </c>
      <c r="H142" s="460" t="s">
        <v>942</v>
      </c>
    </row>
    <row r="143" spans="1:8" x14ac:dyDescent="0.35">
      <c r="A143" s="275" t="s">
        <v>216</v>
      </c>
      <c r="B143" s="75">
        <v>-1.9422756009115579E-2</v>
      </c>
      <c r="C143" s="34">
        <v>-5.5316800902108984E-2</v>
      </c>
      <c r="D143" s="108">
        <v>-2.1576939952123054E-2</v>
      </c>
      <c r="E143" s="34">
        <v>-3.187513142951709E-2</v>
      </c>
      <c r="F143" s="108">
        <v>4.8759004036652452E-3</v>
      </c>
      <c r="G143" s="469" t="s">
        <v>939</v>
      </c>
      <c r="H143" s="470" t="s">
        <v>938</v>
      </c>
    </row>
    <row r="144" spans="1:8" ht="15" thickBot="1" x14ac:dyDescent="0.4">
      <c r="A144" s="199" t="s">
        <v>217</v>
      </c>
      <c r="B144" s="230">
        <v>3.848866680253258E-2</v>
      </c>
      <c r="C144" s="229">
        <v>8.2195898200107129E-2</v>
      </c>
      <c r="D144" s="114">
        <v>5.9133654325298331E-2</v>
      </c>
      <c r="E144" s="229">
        <v>9.0782473133128289E-2</v>
      </c>
      <c r="F144" s="114">
        <v>9.8058240160393467E-2</v>
      </c>
      <c r="G144" s="463" t="s">
        <v>940</v>
      </c>
      <c r="H144" s="464" t="s">
        <v>941</v>
      </c>
    </row>
    <row r="145" spans="1:8" x14ac:dyDescent="0.35">
      <c r="A145" s="275" t="s">
        <v>218</v>
      </c>
      <c r="B145" s="421">
        <v>10591.739709240825</v>
      </c>
      <c r="C145" s="411">
        <v>9972.0914223093569</v>
      </c>
      <c r="D145" s="410">
        <v>10723.340941689867</v>
      </c>
      <c r="E145" s="411">
        <v>10488.823895291767</v>
      </c>
      <c r="F145" s="410">
        <v>9958.6016556105551</v>
      </c>
      <c r="G145" s="473">
        <v>-1</v>
      </c>
      <c r="H145" s="474" t="s">
        <v>965</v>
      </c>
    </row>
    <row r="146" spans="1:8" x14ac:dyDescent="0.35">
      <c r="A146" s="275" t="s">
        <v>219</v>
      </c>
      <c r="B146" s="421">
        <v>10800.989209677686</v>
      </c>
      <c r="C146" s="411">
        <v>10936.358338054719</v>
      </c>
      <c r="D146" s="410">
        <v>11557.107087885144</v>
      </c>
      <c r="E146" s="411">
        <v>9837.4139290378916</v>
      </c>
      <c r="F146" s="410">
        <v>9048.3936648899107</v>
      </c>
      <c r="G146" s="475">
        <v>-1</v>
      </c>
      <c r="H146" s="476" t="s">
        <v>965</v>
      </c>
    </row>
    <row r="147" spans="1:8" x14ac:dyDescent="0.35">
      <c r="A147" s="275" t="s">
        <v>220</v>
      </c>
      <c r="B147" s="421">
        <v>11489.086968432297</v>
      </c>
      <c r="C147" s="411">
        <v>9376.7793138469569</v>
      </c>
      <c r="D147" s="410">
        <v>9999.3759631872526</v>
      </c>
      <c r="E147" s="411">
        <v>9520.0827043434292</v>
      </c>
      <c r="F147" s="410">
        <v>7787.1448137280104</v>
      </c>
      <c r="G147" s="477">
        <v>1</v>
      </c>
      <c r="H147" s="458" t="s">
        <v>964</v>
      </c>
    </row>
    <row r="148" spans="1:8" x14ac:dyDescent="0.35">
      <c r="A148" s="275" t="s">
        <v>221</v>
      </c>
      <c r="B148" s="421">
        <v>10213.776168734716</v>
      </c>
      <c r="C148" s="411">
        <v>9532.6737218292601</v>
      </c>
      <c r="D148" s="410">
        <v>11149.011679160496</v>
      </c>
      <c r="E148" s="411">
        <v>9665.4113269504905</v>
      </c>
      <c r="F148" s="410">
        <v>8504.2400129389807</v>
      </c>
      <c r="G148" s="477">
        <v>0</v>
      </c>
      <c r="H148" s="458" t="s">
        <v>966</v>
      </c>
    </row>
    <row r="149" spans="1:8" x14ac:dyDescent="0.35">
      <c r="A149" s="275" t="s">
        <v>222</v>
      </c>
      <c r="B149" s="421">
        <v>10100.582164469934</v>
      </c>
      <c r="C149" s="411">
        <v>9225.5063643158082</v>
      </c>
      <c r="D149" s="410">
        <v>10277.337470505237</v>
      </c>
      <c r="E149" s="411">
        <v>8851.8244054389052</v>
      </c>
      <c r="F149" s="410">
        <v>7382.1920220683514</v>
      </c>
      <c r="G149" s="477">
        <v>1</v>
      </c>
      <c r="H149" s="458" t="s">
        <v>964</v>
      </c>
    </row>
    <row r="150" spans="1:8" x14ac:dyDescent="0.35">
      <c r="A150" s="275" t="s">
        <v>223</v>
      </c>
      <c r="B150" s="421">
        <v>11596.432555623122</v>
      </c>
      <c r="C150" s="411">
        <v>10801.204872127497</v>
      </c>
      <c r="D150" s="410">
        <v>11492.699717409159</v>
      </c>
      <c r="E150" s="411">
        <v>10993.352170437558</v>
      </c>
      <c r="F150" s="410">
        <v>8631.5425822705656</v>
      </c>
      <c r="G150" s="477">
        <v>0</v>
      </c>
      <c r="H150" s="458" t="s">
        <v>966</v>
      </c>
    </row>
    <row r="151" spans="1:8" ht="15" thickBot="1" x14ac:dyDescent="0.4">
      <c r="A151" s="276" t="s">
        <v>224</v>
      </c>
      <c r="B151" s="426">
        <v>12692.269899975057</v>
      </c>
      <c r="C151" s="427">
        <v>11620.927732617996</v>
      </c>
      <c r="D151" s="428">
        <v>11823.971709169427</v>
      </c>
      <c r="E151" s="427">
        <v>10827.800348936777</v>
      </c>
      <c r="F151" s="428">
        <v>9669.9674601920251</v>
      </c>
      <c r="G151" s="478">
        <v>-1</v>
      </c>
      <c r="H151" s="464" t="s">
        <v>965</v>
      </c>
    </row>
    <row r="152" spans="1:8" ht="16" thickBot="1" x14ac:dyDescent="0.4">
      <c r="A152" s="330" t="s">
        <v>283</v>
      </c>
      <c r="B152" s="150" t="s">
        <v>72</v>
      </c>
      <c r="C152" s="148" t="s">
        <v>73</v>
      </c>
      <c r="D152" s="151" t="s">
        <v>74</v>
      </c>
      <c r="E152" s="148" t="s">
        <v>377</v>
      </c>
      <c r="F152" s="533" t="s">
        <v>544</v>
      </c>
      <c r="G152" s="994" t="s">
        <v>49</v>
      </c>
      <c r="H152" s="993"/>
    </row>
    <row r="153" spans="1:8" x14ac:dyDescent="0.35">
      <c r="A153" s="352" t="s">
        <v>0</v>
      </c>
      <c r="B153" s="420">
        <v>11331.097862901883</v>
      </c>
      <c r="C153" s="411">
        <v>10883.914272772585</v>
      </c>
      <c r="D153" s="407">
        <v>11111.386047577282</v>
      </c>
      <c r="E153" s="410">
        <v>10388.816122282744</v>
      </c>
      <c r="F153" s="411">
        <v>8682.1577594897681</v>
      </c>
      <c r="G153" s="466">
        <v>1</v>
      </c>
      <c r="H153" s="467" t="s">
        <v>942</v>
      </c>
    </row>
    <row r="154" spans="1:8" x14ac:dyDescent="0.35">
      <c r="A154" s="275" t="s">
        <v>225</v>
      </c>
      <c r="B154" s="421">
        <v>10631.114613986821</v>
      </c>
      <c r="C154" s="411">
        <v>10170.394001230894</v>
      </c>
      <c r="D154" s="410">
        <v>9917.2037203980308</v>
      </c>
      <c r="E154" s="410">
        <v>9529.0080231115207</v>
      </c>
      <c r="F154" s="411">
        <v>7134.090973830027</v>
      </c>
      <c r="G154" s="457">
        <v>1</v>
      </c>
      <c r="H154" s="458" t="s">
        <v>942</v>
      </c>
    </row>
    <row r="155" spans="1:8" x14ac:dyDescent="0.35">
      <c r="A155" s="279" t="s">
        <v>226</v>
      </c>
      <c r="B155" s="422">
        <v>11257.985019707878</v>
      </c>
      <c r="C155" s="423">
        <v>10508.873774078742</v>
      </c>
      <c r="D155" s="423">
        <v>10153.377052221731</v>
      </c>
      <c r="E155" s="424">
        <v>9887.3523344491059</v>
      </c>
      <c r="F155" s="423">
        <v>7397.1686117024419</v>
      </c>
      <c r="G155" s="459">
        <v>1</v>
      </c>
      <c r="H155" s="460" t="s">
        <v>942</v>
      </c>
    </row>
    <row r="156" spans="1:8" x14ac:dyDescent="0.35">
      <c r="A156" s="275" t="s">
        <v>227</v>
      </c>
      <c r="B156" s="75">
        <v>-6.1775412884466634E-2</v>
      </c>
      <c r="C156" s="34">
        <v>-6.5557321902713558E-2</v>
      </c>
      <c r="D156" s="108">
        <v>-0.10747375008535767</v>
      </c>
      <c r="E156" s="34">
        <v>-8.276285661915217E-2</v>
      </c>
      <c r="F156" s="108">
        <v>-0.17830438337378446</v>
      </c>
      <c r="G156" s="469" t="s">
        <v>940</v>
      </c>
      <c r="H156" s="470" t="s">
        <v>941</v>
      </c>
    </row>
    <row r="157" spans="1:8" ht="15" thickBot="1" x14ac:dyDescent="0.4">
      <c r="A157" s="199" t="s">
        <v>228</v>
      </c>
      <c r="B157" s="230">
        <v>5.8965633283297909E-2</v>
      </c>
      <c r="C157" s="229">
        <v>3.3280890868818129E-2</v>
      </c>
      <c r="D157" s="114">
        <v>2.3814508452410947E-2</v>
      </c>
      <c r="E157" s="229">
        <v>3.7605625944323054E-2</v>
      </c>
      <c r="F157" s="114">
        <v>3.6876126031678336E-2</v>
      </c>
      <c r="G157" s="463" t="s">
        <v>939</v>
      </c>
      <c r="H157" s="464" t="s">
        <v>938</v>
      </c>
    </row>
    <row r="158" spans="1:8" x14ac:dyDescent="0.35">
      <c r="A158" s="275" t="s">
        <v>229</v>
      </c>
      <c r="B158" s="421">
        <v>10217.718391401571</v>
      </c>
      <c r="C158" s="411">
        <v>9648.3289951067163</v>
      </c>
      <c r="D158" s="410">
        <v>9347.3884541851785</v>
      </c>
      <c r="E158" s="411">
        <v>8506.2169576787728</v>
      </c>
      <c r="F158" s="410">
        <v>6352.8950275456855</v>
      </c>
      <c r="G158" s="473">
        <v>1</v>
      </c>
      <c r="H158" s="474" t="s">
        <v>964</v>
      </c>
    </row>
    <row r="159" spans="1:8" x14ac:dyDescent="0.35">
      <c r="A159" s="275" t="s">
        <v>230</v>
      </c>
      <c r="B159" s="421">
        <v>9925.9567392888421</v>
      </c>
      <c r="C159" s="411">
        <v>10108.259955639805</v>
      </c>
      <c r="D159" s="410">
        <v>9856.7951185865677</v>
      </c>
      <c r="E159" s="411">
        <v>9478.5674011135816</v>
      </c>
      <c r="F159" s="410">
        <v>6973.1094213214046</v>
      </c>
      <c r="G159" s="475">
        <v>0</v>
      </c>
      <c r="H159" s="476" t="s">
        <v>966</v>
      </c>
    </row>
    <row r="160" spans="1:8" x14ac:dyDescent="0.35">
      <c r="A160" s="275" t="s">
        <v>231</v>
      </c>
      <c r="B160" s="421">
        <v>10150.940995703078</v>
      </c>
      <c r="C160" s="411">
        <v>9454.293840202803</v>
      </c>
      <c r="D160" s="410">
        <v>9624.8058270171223</v>
      </c>
      <c r="E160" s="411">
        <v>9512.305239725807</v>
      </c>
      <c r="F160" s="410">
        <v>6754.0979929723571</v>
      </c>
      <c r="G160" s="477">
        <v>1</v>
      </c>
      <c r="H160" s="458" t="s">
        <v>964</v>
      </c>
    </row>
    <row r="161" spans="1:8" x14ac:dyDescent="0.35">
      <c r="A161" s="275" t="s">
        <v>232</v>
      </c>
      <c r="B161" s="421">
        <v>11478.290338412366</v>
      </c>
      <c r="C161" s="411">
        <v>10936.201342935439</v>
      </c>
      <c r="D161" s="410">
        <v>11244.283360481841</v>
      </c>
      <c r="E161" s="411">
        <v>10105.697658062265</v>
      </c>
      <c r="F161" s="410">
        <v>7790.7241655050721</v>
      </c>
      <c r="G161" s="477">
        <v>-1</v>
      </c>
      <c r="H161" s="458" t="s">
        <v>965</v>
      </c>
    </row>
    <row r="162" spans="1:8" x14ac:dyDescent="0.35">
      <c r="A162" s="275" t="s">
        <v>233</v>
      </c>
      <c r="B162" s="421">
        <v>11056.977276287789</v>
      </c>
      <c r="C162" s="411">
        <v>10839.297972724409</v>
      </c>
      <c r="D162" s="410">
        <v>11021.713522438631</v>
      </c>
      <c r="E162" s="411">
        <v>10188.189226643408</v>
      </c>
      <c r="F162" s="410">
        <v>7648.1357197172774</v>
      </c>
      <c r="G162" s="477">
        <v>-1</v>
      </c>
      <c r="H162" s="458" t="s">
        <v>965</v>
      </c>
    </row>
    <row r="163" spans="1:8" x14ac:dyDescent="0.35">
      <c r="A163" s="275" t="s">
        <v>234</v>
      </c>
      <c r="B163" s="421">
        <v>10911.045472316189</v>
      </c>
      <c r="C163" s="411">
        <v>10785.074612641507</v>
      </c>
      <c r="D163" s="410">
        <v>9560.1381346640319</v>
      </c>
      <c r="E163" s="411">
        <v>9584.3732457991573</v>
      </c>
      <c r="F163" s="410">
        <v>7371.0806789941789</v>
      </c>
      <c r="G163" s="477">
        <v>-1</v>
      </c>
      <c r="H163" s="458" t="s">
        <v>965</v>
      </c>
    </row>
    <row r="164" spans="1:8" ht="15" thickBot="1" x14ac:dyDescent="0.4">
      <c r="A164" s="276" t="s">
        <v>235</v>
      </c>
      <c r="B164" s="426">
        <v>10975.890597138025</v>
      </c>
      <c r="C164" s="427">
        <v>9875.9956210407581</v>
      </c>
      <c r="D164" s="428">
        <v>9751.4095092856332</v>
      </c>
      <c r="E164" s="427">
        <v>9599.3230235559749</v>
      </c>
      <c r="F164" s="428">
        <v>7386.9545371572694</v>
      </c>
      <c r="G164" s="478">
        <v>-1</v>
      </c>
      <c r="H164" s="464" t="s">
        <v>965</v>
      </c>
    </row>
    <row r="165" spans="1:8" ht="16" thickBot="1" x14ac:dyDescent="0.4">
      <c r="A165" s="330" t="s">
        <v>636</v>
      </c>
      <c r="B165" s="150" t="s">
        <v>72</v>
      </c>
      <c r="C165" s="148" t="s">
        <v>73</v>
      </c>
      <c r="D165" s="151" t="s">
        <v>74</v>
      </c>
      <c r="E165" s="148" t="s">
        <v>377</v>
      </c>
      <c r="F165" s="533" t="s">
        <v>544</v>
      </c>
      <c r="G165" s="994" t="s">
        <v>49</v>
      </c>
      <c r="H165" s="993"/>
    </row>
    <row r="166" spans="1:8" x14ac:dyDescent="0.35">
      <c r="A166" s="352" t="s">
        <v>0</v>
      </c>
      <c r="B166" s="420">
        <v>11331.097862901883</v>
      </c>
      <c r="C166" s="411">
        <v>10883.914272772585</v>
      </c>
      <c r="D166" s="407">
        <v>11111.386047577282</v>
      </c>
      <c r="E166" s="410">
        <v>10388.816122282744</v>
      </c>
      <c r="F166" s="411">
        <v>8682.1577594897681</v>
      </c>
      <c r="G166" s="466">
        <v>1</v>
      </c>
      <c r="H166" s="467" t="s">
        <v>942</v>
      </c>
    </row>
    <row r="167" spans="1:8" x14ac:dyDescent="0.35">
      <c r="A167" s="275" t="s">
        <v>236</v>
      </c>
      <c r="B167" s="421">
        <v>11040.769783435424</v>
      </c>
      <c r="C167" s="411">
        <v>10528.565643972421</v>
      </c>
      <c r="D167" s="410">
        <v>11028.510333268865</v>
      </c>
      <c r="E167" s="410">
        <v>10571.717460010286</v>
      </c>
      <c r="F167" s="411">
        <v>7875.7360953141797</v>
      </c>
      <c r="G167" s="457">
        <v>1</v>
      </c>
      <c r="H167" s="458" t="s">
        <v>942</v>
      </c>
    </row>
    <row r="168" spans="1:8" x14ac:dyDescent="0.35">
      <c r="A168" s="279" t="s">
        <v>237</v>
      </c>
      <c r="B168" s="422">
        <v>11656.982228210027</v>
      </c>
      <c r="C168" s="423">
        <v>10835.710500633239</v>
      </c>
      <c r="D168" s="423">
        <v>11486.549207451901</v>
      </c>
      <c r="E168" s="424">
        <v>10965.356672817015</v>
      </c>
      <c r="F168" s="423">
        <v>8766.7906126493363</v>
      </c>
      <c r="G168" s="459">
        <v>1</v>
      </c>
      <c r="H168" s="460" t="s">
        <v>942</v>
      </c>
    </row>
    <row r="169" spans="1:8" x14ac:dyDescent="0.35">
      <c r="A169" s="275" t="s">
        <v>238</v>
      </c>
      <c r="B169" s="75">
        <v>-2.5622237401813956E-2</v>
      </c>
      <c r="C169" s="34">
        <v>-3.2648973512140869E-2</v>
      </c>
      <c r="D169" s="108">
        <v>-7.4586297293204821E-3</v>
      </c>
      <c r="E169" s="34">
        <v>1.7605599673214088E-2</v>
      </c>
      <c r="F169" s="108">
        <v>-9.2882632004026161E-2</v>
      </c>
      <c r="G169" s="469" t="s">
        <v>939</v>
      </c>
      <c r="H169" s="470" t="s">
        <v>938</v>
      </c>
    </row>
    <row r="170" spans="1:8" ht="15" thickBot="1" x14ac:dyDescent="0.4">
      <c r="A170" s="199" t="s">
        <v>239</v>
      </c>
      <c r="B170" s="230">
        <v>5.5812453013838983E-2</v>
      </c>
      <c r="C170" s="229">
        <v>2.9172526158552047E-2</v>
      </c>
      <c r="D170" s="114">
        <v>4.1532252347926332E-2</v>
      </c>
      <c r="E170" s="229">
        <v>3.7235124216642289E-2</v>
      </c>
      <c r="F170" s="114">
        <v>0.11313920458372222</v>
      </c>
      <c r="G170" s="463" t="s">
        <v>940</v>
      </c>
      <c r="H170" s="464" t="s">
        <v>941</v>
      </c>
    </row>
    <row r="171" spans="1:8" x14ac:dyDescent="0.35">
      <c r="A171" s="275" t="s">
        <v>240</v>
      </c>
      <c r="B171" s="421">
        <v>11574.67340822517</v>
      </c>
      <c r="C171" s="411">
        <v>10383.294328418382</v>
      </c>
      <c r="D171" s="410">
        <v>10244.027263566799</v>
      </c>
      <c r="E171" s="411">
        <v>9640.4326097556423</v>
      </c>
      <c r="F171" s="410">
        <v>7182.3753340261273</v>
      </c>
      <c r="G171" s="473">
        <v>1</v>
      </c>
      <c r="H171" s="474" t="s">
        <v>964</v>
      </c>
    </row>
    <row r="172" spans="1:8" x14ac:dyDescent="0.35">
      <c r="A172" s="275" t="s">
        <v>241</v>
      </c>
      <c r="B172" s="421">
        <v>10042.362791651403</v>
      </c>
      <c r="C172" s="411">
        <v>10032.175181016379</v>
      </c>
      <c r="D172" s="410">
        <v>10283.551606399116</v>
      </c>
      <c r="E172" s="411">
        <v>10054.527710787343</v>
      </c>
      <c r="F172" s="410">
        <v>7401.2460259763866</v>
      </c>
      <c r="G172" s="475">
        <v>1</v>
      </c>
      <c r="H172" s="476" t="s">
        <v>964</v>
      </c>
    </row>
    <row r="173" spans="1:8" x14ac:dyDescent="0.35">
      <c r="A173" s="275" t="s">
        <v>242</v>
      </c>
      <c r="B173" s="421">
        <v>10912.512597232657</v>
      </c>
      <c r="C173" s="411">
        <v>10846.314512595971</v>
      </c>
      <c r="D173" s="410">
        <v>11920.641371900927</v>
      </c>
      <c r="E173" s="411">
        <v>11098.207080291153</v>
      </c>
      <c r="F173" s="410">
        <v>8299.2470404339711</v>
      </c>
      <c r="G173" s="477">
        <v>-1</v>
      </c>
      <c r="H173" s="458" t="s">
        <v>965</v>
      </c>
    </row>
    <row r="174" spans="1:8" x14ac:dyDescent="0.35">
      <c r="A174" s="275" t="s">
        <v>243</v>
      </c>
      <c r="B174" s="421">
        <v>10590.6016584098</v>
      </c>
      <c r="C174" s="411">
        <v>10044.619237567194</v>
      </c>
      <c r="D174" s="410">
        <v>10594.016954699053</v>
      </c>
      <c r="E174" s="411">
        <v>10562.932574015475</v>
      </c>
      <c r="F174" s="410">
        <v>7897.7833569272516</v>
      </c>
      <c r="G174" s="477">
        <v>0</v>
      </c>
      <c r="H174" s="458" t="s">
        <v>966</v>
      </c>
    </row>
    <row r="175" spans="1:8" x14ac:dyDescent="0.35">
      <c r="A175" s="275" t="s">
        <v>244</v>
      </c>
      <c r="B175" s="421">
        <v>11156.042621957758</v>
      </c>
      <c r="C175" s="411">
        <v>10488.810455544239</v>
      </c>
      <c r="D175" s="410">
        <v>11130.354341252289</v>
      </c>
      <c r="E175" s="411">
        <v>10433.893721015422</v>
      </c>
      <c r="F175" s="410">
        <v>7866.7842714554081</v>
      </c>
      <c r="G175" s="477">
        <v>0</v>
      </c>
      <c r="H175" s="458" t="s">
        <v>966</v>
      </c>
    </row>
    <row r="176" spans="1:8" x14ac:dyDescent="0.35">
      <c r="A176" s="275" t="s">
        <v>245</v>
      </c>
      <c r="B176" s="421">
        <v>11991.323171641363</v>
      </c>
      <c r="C176" s="411">
        <v>10454.03350787749</v>
      </c>
      <c r="D176" s="410">
        <v>11410.198441465593</v>
      </c>
      <c r="E176" s="411">
        <v>10453.855149629226</v>
      </c>
      <c r="F176" s="410">
        <v>7139.7447585332948</v>
      </c>
      <c r="G176" s="477">
        <v>1</v>
      </c>
      <c r="H176" s="458" t="s">
        <v>964</v>
      </c>
    </row>
    <row r="177" spans="1:8" ht="15" thickBot="1" x14ac:dyDescent="0.4">
      <c r="A177" s="276" t="s">
        <v>246</v>
      </c>
      <c r="B177" s="426">
        <v>11242.363451411002</v>
      </c>
      <c r="C177" s="427">
        <v>11357.040707853104</v>
      </c>
      <c r="D177" s="428">
        <v>12606.458665544626</v>
      </c>
      <c r="E177" s="427">
        <v>11415.43931889432</v>
      </c>
      <c r="F177" s="428">
        <v>9020.9753057127436</v>
      </c>
      <c r="G177" s="478">
        <v>-1</v>
      </c>
      <c r="H177" s="464" t="s">
        <v>965</v>
      </c>
    </row>
    <row r="178" spans="1:8" ht="16" thickBot="1" x14ac:dyDescent="0.4">
      <c r="A178" s="330" t="s">
        <v>285</v>
      </c>
      <c r="B178" s="150" t="s">
        <v>72</v>
      </c>
      <c r="C178" s="148" t="s">
        <v>73</v>
      </c>
      <c r="D178" s="151" t="s">
        <v>74</v>
      </c>
      <c r="E178" s="148" t="s">
        <v>377</v>
      </c>
      <c r="F178" s="533" t="s">
        <v>544</v>
      </c>
      <c r="G178" s="994" t="s">
        <v>49</v>
      </c>
      <c r="H178" s="993"/>
    </row>
    <row r="179" spans="1:8" x14ac:dyDescent="0.35">
      <c r="A179" s="352" t="s">
        <v>0</v>
      </c>
      <c r="B179" s="420">
        <v>11331.097862901883</v>
      </c>
      <c r="C179" s="411">
        <v>10883.914272772585</v>
      </c>
      <c r="D179" s="407">
        <v>11111.386047577282</v>
      </c>
      <c r="E179" s="410">
        <v>10388.816122282744</v>
      </c>
      <c r="F179" s="411">
        <v>8682.1577594897681</v>
      </c>
      <c r="G179" s="466">
        <v>1</v>
      </c>
      <c r="H179" s="467" t="s">
        <v>942</v>
      </c>
    </row>
    <row r="180" spans="1:8" x14ac:dyDescent="0.35">
      <c r="A180" s="275" t="s">
        <v>247</v>
      </c>
      <c r="B180" s="421">
        <v>11232.445749392777</v>
      </c>
      <c r="C180" s="411">
        <v>10912.454666196189</v>
      </c>
      <c r="D180" s="410">
        <v>11101.301723068906</v>
      </c>
      <c r="E180" s="410">
        <v>10151.612313986099</v>
      </c>
      <c r="F180" s="411">
        <v>8067.3885969434696</v>
      </c>
      <c r="G180" s="457">
        <v>1</v>
      </c>
      <c r="H180" s="458" t="s">
        <v>942</v>
      </c>
    </row>
    <row r="181" spans="1:8" x14ac:dyDescent="0.35">
      <c r="A181" s="279" t="s">
        <v>248</v>
      </c>
      <c r="B181" s="422">
        <v>12823.906519253564</v>
      </c>
      <c r="C181" s="423">
        <v>12290.868871673829</v>
      </c>
      <c r="D181" s="423">
        <v>13304.082552647387</v>
      </c>
      <c r="E181" s="424">
        <v>10952.764804817958</v>
      </c>
      <c r="F181" s="423">
        <v>7958.9581656510445</v>
      </c>
      <c r="G181" s="459">
        <v>1</v>
      </c>
      <c r="H181" s="460" t="s">
        <v>942</v>
      </c>
    </row>
    <row r="182" spans="1:8" x14ac:dyDescent="0.35">
      <c r="A182" s="275" t="s">
        <v>249</v>
      </c>
      <c r="B182" s="75">
        <v>-8.7063155488308012E-3</v>
      </c>
      <c r="C182" s="34">
        <v>2.6222545224378474E-3</v>
      </c>
      <c r="D182" s="108">
        <v>-9.0756674866632528E-4</v>
      </c>
      <c r="E182" s="34">
        <v>-2.2832612061336941E-2</v>
      </c>
      <c r="F182" s="108">
        <v>-7.0808338154687844E-2</v>
      </c>
      <c r="G182" s="469" t="s">
        <v>940</v>
      </c>
      <c r="H182" s="470" t="s">
        <v>941</v>
      </c>
    </row>
    <row r="183" spans="1:8" ht="15" thickBot="1" x14ac:dyDescent="0.4">
      <c r="A183" s="199" t="s">
        <v>250</v>
      </c>
      <c r="B183" s="230">
        <v>0.14168426052240857</v>
      </c>
      <c r="C183" s="229">
        <v>0.12631568676730379</v>
      </c>
      <c r="D183" s="114">
        <v>0.19842545356649693</v>
      </c>
      <c r="E183" s="229">
        <v>7.8918743747541806E-2</v>
      </c>
      <c r="F183" s="114">
        <v>-1.3440586131366799E-2</v>
      </c>
      <c r="G183" s="463" t="s">
        <v>943</v>
      </c>
      <c r="H183" s="464" t="s">
        <v>944</v>
      </c>
    </row>
    <row r="184" spans="1:8" x14ac:dyDescent="0.35">
      <c r="A184" s="275" t="s">
        <v>251</v>
      </c>
      <c r="B184" s="421">
        <v>11791.617118569087</v>
      </c>
      <c r="C184" s="411">
        <v>11240.729639716359</v>
      </c>
      <c r="D184" s="410">
        <v>11704.564452971783</v>
      </c>
      <c r="E184" s="411">
        <v>10482.089940128675</v>
      </c>
      <c r="F184" s="410">
        <v>8609.1955158266301</v>
      </c>
      <c r="G184" s="473">
        <v>-1</v>
      </c>
      <c r="H184" s="474" t="s">
        <v>965</v>
      </c>
    </row>
    <row r="185" spans="1:8" x14ac:dyDescent="0.35">
      <c r="A185" s="275" t="s">
        <v>252</v>
      </c>
      <c r="B185" s="421">
        <v>11049.059971827264</v>
      </c>
      <c r="C185" s="411">
        <v>11245.126791258221</v>
      </c>
      <c r="D185" s="410">
        <v>10639.478106597544</v>
      </c>
      <c r="E185" s="411">
        <v>10549.139786989346</v>
      </c>
      <c r="F185" s="410">
        <v>8533.1558552324004</v>
      </c>
      <c r="G185" s="475">
        <v>-1</v>
      </c>
      <c r="H185" s="476" t="s">
        <v>965</v>
      </c>
    </row>
    <row r="186" spans="1:8" x14ac:dyDescent="0.35">
      <c r="A186" s="275" t="s">
        <v>253</v>
      </c>
      <c r="B186" s="421">
        <v>11997.058222197596</v>
      </c>
      <c r="C186" s="411">
        <v>10972.072784835862</v>
      </c>
      <c r="D186" s="410">
        <v>12415.981479583044</v>
      </c>
      <c r="E186" s="411">
        <v>11093.617500834143</v>
      </c>
      <c r="F186" s="410">
        <v>8242.2198004686361</v>
      </c>
      <c r="G186" s="477">
        <v>0</v>
      </c>
      <c r="H186" s="458" t="s">
        <v>966</v>
      </c>
    </row>
    <row r="187" spans="1:8" x14ac:dyDescent="0.35">
      <c r="A187" s="275" t="s">
        <v>254</v>
      </c>
      <c r="B187" s="421">
        <v>9434.0223514532845</v>
      </c>
      <c r="C187" s="411">
        <v>9430.2149884994051</v>
      </c>
      <c r="D187" s="410">
        <v>9259.0297399504561</v>
      </c>
      <c r="E187" s="411">
        <v>8867.7505002518901</v>
      </c>
      <c r="F187" s="410">
        <v>7629.1077721195206</v>
      </c>
      <c r="G187" s="477">
        <v>1</v>
      </c>
      <c r="H187" s="458" t="s">
        <v>964</v>
      </c>
    </row>
    <row r="188" spans="1:8" x14ac:dyDescent="0.35">
      <c r="A188" s="275" t="s">
        <v>255</v>
      </c>
      <c r="B188" s="421">
        <v>10598.619970576137</v>
      </c>
      <c r="C188" s="411">
        <v>10482.686736239957</v>
      </c>
      <c r="D188" s="410">
        <v>10415.292207751996</v>
      </c>
      <c r="E188" s="411">
        <v>9677.972199888236</v>
      </c>
      <c r="F188" s="410">
        <v>8257.3409210397749</v>
      </c>
      <c r="G188" s="477">
        <v>-1</v>
      </c>
      <c r="H188" s="458" t="s">
        <v>965</v>
      </c>
    </row>
    <row r="189" spans="1:8" x14ac:dyDescent="0.35">
      <c r="A189" s="275" t="s">
        <v>256</v>
      </c>
      <c r="B189" s="421">
        <v>12327.874850887069</v>
      </c>
      <c r="C189" s="411">
        <v>11766.959687940036</v>
      </c>
      <c r="D189" s="410">
        <v>12994.043906258121</v>
      </c>
      <c r="E189" s="411">
        <v>10660.418275008806</v>
      </c>
      <c r="F189" s="410">
        <v>8000.5559577006479</v>
      </c>
      <c r="G189" s="477">
        <v>0</v>
      </c>
      <c r="H189" s="458" t="s">
        <v>966</v>
      </c>
    </row>
    <row r="190" spans="1:8" ht="15" thickBot="1" x14ac:dyDescent="0.4">
      <c r="A190" s="276" t="s">
        <v>257</v>
      </c>
      <c r="B190" s="426">
        <v>11152.148613640804</v>
      </c>
      <c r="C190" s="427">
        <v>11123.638065150617</v>
      </c>
      <c r="D190" s="428">
        <v>11060.003373135587</v>
      </c>
      <c r="E190" s="427">
        <v>9905.6448454384536</v>
      </c>
      <c r="F190" s="428">
        <v>7697.3240559177857</v>
      </c>
      <c r="G190" s="478">
        <v>1</v>
      </c>
      <c r="H190" s="464"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Day Case Admissions'!A1" display="Top of the worksheet shortcut" xr:uid="{00000000-0004-0000-2000-000000000000}"/>
    <hyperlink ref="I1" location="Index!A1" display="Index Shortcut" xr:uid="{00000000-0004-0000-20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6EA08B35-8CFD-4B6C-BB8B-069137D058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B80B3B87-ABDA-4780-8465-3C177A9979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EA7FEBE3-70A0-413A-B070-AC3FBB5BC2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1F84CB6E-361A-4231-A1C4-F2AA3B1691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A9CEF2A4-CD04-4286-B632-AF4555B6E7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5C2E87C2-5EAC-4ABB-80A0-8DF650C668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DDF1D137-05D6-4DB2-AF6F-7D0667941B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3DEAB8E7-574F-483C-AD36-1F46EF3C9F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D8D60D13-CD00-4EBA-A9CF-07407F9C1C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73E2F17E-97E6-42E2-8056-A5C8A3C5A8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291B2E28-70F1-4659-BBEC-AD4F16CC14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6E64AAEE-E0BD-4624-80C5-A5DA7DC99F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171382D7-ADAB-4983-A6F4-12CFEFB931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E74AA470-485F-4E65-81B1-7C02ED4B65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BC794128-A5A1-4E61-980A-7BE7C06B4FD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CF4A51F6-560D-4A87-AA0A-DAB45502A0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00502AB7-8808-429B-AD53-EAB15DD55F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C6E0B4"/>
  </sheetPr>
  <dimension ref="A1:O178"/>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4" ht="19" thickBot="1" x14ac:dyDescent="0.5">
      <c r="A1" s="995" t="s">
        <v>31</v>
      </c>
      <c r="B1" s="996"/>
      <c r="C1" s="996"/>
      <c r="D1" s="996"/>
      <c r="E1" s="996"/>
      <c r="F1" s="996"/>
      <c r="G1" s="996"/>
      <c r="H1" s="997"/>
      <c r="I1" s="750" t="s">
        <v>379</v>
      </c>
    </row>
    <row r="3" spans="1:14" ht="16" thickBot="1" x14ac:dyDescent="0.4">
      <c r="A3" s="2" t="str">
        <f>'SDR All Cause U75'!A3</f>
        <v>Northern Ireland</v>
      </c>
      <c r="I3"/>
    </row>
    <row r="4" spans="1:14" ht="15" thickBot="1" x14ac:dyDescent="0.4">
      <c r="A4" s="878" t="s">
        <v>947</v>
      </c>
      <c r="B4" s="431" t="s">
        <v>75</v>
      </c>
      <c r="C4" s="432" t="s">
        <v>76</v>
      </c>
      <c r="D4" s="432" t="s">
        <v>77</v>
      </c>
      <c r="E4" s="433" t="s">
        <v>378</v>
      </c>
      <c r="F4" s="434" t="s">
        <v>545</v>
      </c>
      <c r="G4" s="963" t="s">
        <v>49</v>
      </c>
      <c r="H4" s="964"/>
    </row>
    <row r="5" spans="1:14" x14ac:dyDescent="0.35">
      <c r="A5" s="203" t="s">
        <v>0</v>
      </c>
      <c r="B5" s="127">
        <v>173.31534067728577</v>
      </c>
      <c r="C5" s="106">
        <v>153.54486110589542</v>
      </c>
      <c r="D5" s="36">
        <v>136.32506396679167</v>
      </c>
      <c r="E5" s="112">
        <v>122.59654628298613</v>
      </c>
      <c r="F5" s="37">
        <v>117.07895027525548</v>
      </c>
      <c r="G5" s="453">
        <v>1</v>
      </c>
      <c r="H5" s="454" t="s">
        <v>942</v>
      </c>
    </row>
    <row r="6" spans="1:14" x14ac:dyDescent="0.35">
      <c r="A6" s="219" t="s">
        <v>50</v>
      </c>
      <c r="B6" s="268"/>
      <c r="C6" s="246"/>
      <c r="D6" s="247"/>
      <c r="E6" s="246"/>
      <c r="F6" s="247"/>
      <c r="G6" s="485"/>
      <c r="H6" s="456"/>
    </row>
    <row r="7" spans="1:14" x14ac:dyDescent="0.35">
      <c r="A7" s="204" t="s">
        <v>51</v>
      </c>
      <c r="B7" s="71">
        <v>335.25526127839839</v>
      </c>
      <c r="C7" s="107">
        <v>290.11806210910152</v>
      </c>
      <c r="D7" s="38">
        <v>250.92742231245973</v>
      </c>
      <c r="E7" s="107">
        <v>219.65541526103075</v>
      </c>
      <c r="F7" s="39">
        <v>198.10065958114706</v>
      </c>
      <c r="G7" s="457">
        <v>1</v>
      </c>
      <c r="H7" s="458" t="s">
        <v>942</v>
      </c>
    </row>
    <row r="8" spans="1:14" x14ac:dyDescent="0.35">
      <c r="A8" s="204" t="s">
        <v>52</v>
      </c>
      <c r="B8" s="71">
        <v>94.488916939703273</v>
      </c>
      <c r="C8" s="107">
        <v>82.56789745298326</v>
      </c>
      <c r="D8" s="38">
        <v>74.040859267587322</v>
      </c>
      <c r="E8" s="107">
        <v>69.728716180045978</v>
      </c>
      <c r="F8" s="107">
        <v>69.312767816765671</v>
      </c>
      <c r="G8" s="459">
        <v>1</v>
      </c>
      <c r="H8" s="460" t="s">
        <v>942</v>
      </c>
    </row>
    <row r="9" spans="1:14" x14ac:dyDescent="0.35">
      <c r="A9" s="219" t="s">
        <v>53</v>
      </c>
      <c r="B9" s="268"/>
      <c r="C9" s="246"/>
      <c r="D9" s="247"/>
      <c r="E9" s="246"/>
      <c r="F9" s="246"/>
      <c r="G9" s="485"/>
      <c r="H9" s="456"/>
    </row>
    <row r="10" spans="1:14" x14ac:dyDescent="0.35">
      <c r="A10" s="204" t="s">
        <v>54</v>
      </c>
      <c r="B10" s="78">
        <v>2.5480908463829324</v>
      </c>
      <c r="C10" s="86">
        <v>2.5136908054889471</v>
      </c>
      <c r="D10" s="44">
        <v>2.389039846304263</v>
      </c>
      <c r="E10" s="86">
        <v>2.1501428291589395</v>
      </c>
      <c r="F10" s="51">
        <v>1.8580688063827342</v>
      </c>
      <c r="G10" s="461" t="s">
        <v>943</v>
      </c>
      <c r="H10" s="462" t="s">
        <v>944</v>
      </c>
    </row>
    <row r="11" spans="1:14" x14ac:dyDescent="0.35">
      <c r="A11" s="204" t="s">
        <v>1</v>
      </c>
      <c r="B11" s="78">
        <v>0.93436576340143918</v>
      </c>
      <c r="C11" s="86">
        <v>0.88946774264894179</v>
      </c>
      <c r="D11" s="44">
        <v>0.84065508579981152</v>
      </c>
      <c r="E11" s="86">
        <v>0.79169333819573018</v>
      </c>
      <c r="F11" s="51">
        <v>0.6920262704389436</v>
      </c>
      <c r="G11" s="461" t="s">
        <v>943</v>
      </c>
      <c r="H11" s="462" t="s">
        <v>944</v>
      </c>
      <c r="N11" s="8"/>
    </row>
    <row r="12" spans="1:14" ht="15" thickBot="1" x14ac:dyDescent="0.4">
      <c r="A12" s="205" t="s">
        <v>55</v>
      </c>
      <c r="B12" s="153">
        <v>-1.5894570626790689</v>
      </c>
      <c r="C12" s="143">
        <v>-1.5648087926082643</v>
      </c>
      <c r="D12" s="58">
        <v>-1.5132028858966458</v>
      </c>
      <c r="E12" s="142">
        <v>-1.4256205139053699</v>
      </c>
      <c r="F12" s="59">
        <v>-1.3002624030542262</v>
      </c>
      <c r="G12" s="463" t="s">
        <v>943</v>
      </c>
      <c r="H12" s="464" t="s">
        <v>944</v>
      </c>
    </row>
    <row r="13" spans="1:14" ht="15" thickBot="1" x14ac:dyDescent="0.4">
      <c r="B13" s="42"/>
      <c r="C13" s="42"/>
      <c r="D13" s="42"/>
      <c r="E13" s="42"/>
      <c r="F13" s="42"/>
    </row>
    <row r="14" spans="1:14" ht="16" thickBot="1" x14ac:dyDescent="0.4">
      <c r="A14" s="81" t="s">
        <v>305</v>
      </c>
      <c r="B14" s="150" t="s">
        <v>75</v>
      </c>
      <c r="C14" s="148" t="s">
        <v>76</v>
      </c>
      <c r="D14" s="148" t="s">
        <v>77</v>
      </c>
      <c r="E14" s="151" t="s">
        <v>378</v>
      </c>
      <c r="F14" s="533" t="s">
        <v>545</v>
      </c>
      <c r="G14" s="988" t="s">
        <v>49</v>
      </c>
      <c r="H14" s="989"/>
    </row>
    <row r="15" spans="1:14" x14ac:dyDescent="0.35">
      <c r="A15" s="363" t="s">
        <v>0</v>
      </c>
      <c r="B15" s="328">
        <v>173.31534067728577</v>
      </c>
      <c r="C15" s="36">
        <v>153.54486110589542</v>
      </c>
      <c r="D15" s="112">
        <v>136.32506396679167</v>
      </c>
      <c r="E15" s="106">
        <v>122.59654628298613</v>
      </c>
      <c r="F15" s="36">
        <v>117.07895027525548</v>
      </c>
      <c r="G15" s="468">
        <v>1</v>
      </c>
      <c r="H15" s="491" t="s">
        <v>942</v>
      </c>
    </row>
    <row r="16" spans="1:14" x14ac:dyDescent="0.35">
      <c r="A16" s="363" t="s">
        <v>104</v>
      </c>
      <c r="B16" s="71">
        <v>218.8542314949924</v>
      </c>
      <c r="C16" s="38">
        <v>181.38926780693808</v>
      </c>
      <c r="D16" s="107">
        <v>151.81478648826342</v>
      </c>
      <c r="E16" s="107">
        <v>133.98105087950057</v>
      </c>
      <c r="F16" s="38">
        <v>121.55048508362221</v>
      </c>
      <c r="G16" s="457">
        <v>1</v>
      </c>
      <c r="H16" s="458" t="s">
        <v>942</v>
      </c>
    </row>
    <row r="17" spans="1:15" x14ac:dyDescent="0.35">
      <c r="A17" s="364" t="s">
        <v>105</v>
      </c>
      <c r="B17" s="251">
        <v>405.61798078616761</v>
      </c>
      <c r="C17" s="250">
        <v>344.45403525450746</v>
      </c>
      <c r="D17" s="249">
        <v>289.9406114003537</v>
      </c>
      <c r="E17" s="249">
        <v>257.29167101393369</v>
      </c>
      <c r="F17" s="251">
        <v>226.49869635701805</v>
      </c>
      <c r="G17" s="459">
        <v>1</v>
      </c>
      <c r="H17" s="507" t="s">
        <v>942</v>
      </c>
      <c r="I17" s="82"/>
      <c r="J17" s="8"/>
      <c r="K17" s="8"/>
      <c r="L17" s="8"/>
      <c r="M17" s="8"/>
      <c r="N17" s="8"/>
      <c r="O17" s="8"/>
    </row>
    <row r="18" spans="1:15" x14ac:dyDescent="0.35">
      <c r="A18" s="363" t="s">
        <v>106</v>
      </c>
      <c r="B18" s="78">
        <v>0.26275164471736129</v>
      </c>
      <c r="C18" s="44">
        <v>0.18134378774056906</v>
      </c>
      <c r="D18" s="86">
        <v>0.1136234384987708</v>
      </c>
      <c r="E18" s="86">
        <v>9.2861544159946546E-2</v>
      </c>
      <c r="F18" s="44">
        <v>3.8192474376085868E-2</v>
      </c>
      <c r="G18" s="469" t="s">
        <v>943</v>
      </c>
      <c r="H18" s="506" t="s">
        <v>944</v>
      </c>
      <c r="I18" s="82"/>
      <c r="J18" s="8"/>
      <c r="K18" s="8"/>
      <c r="L18" s="8"/>
      <c r="M18" s="8"/>
      <c r="N18" s="8"/>
      <c r="O18" s="8"/>
    </row>
    <row r="19" spans="1:15" ht="15" thickBot="1" x14ac:dyDescent="0.4">
      <c r="A19" s="365" t="s">
        <v>107</v>
      </c>
      <c r="B19" s="45">
        <v>0.85337051979937861</v>
      </c>
      <c r="C19" s="131">
        <v>0.89897693187188776</v>
      </c>
      <c r="D19" s="116">
        <v>0.90983117064666541</v>
      </c>
      <c r="E19" s="119">
        <v>0.92035865762342628</v>
      </c>
      <c r="F19" s="45">
        <v>0.86341252526631529</v>
      </c>
      <c r="G19" s="463" t="s">
        <v>939</v>
      </c>
      <c r="H19" s="505" t="s">
        <v>938</v>
      </c>
      <c r="I19" s="82"/>
      <c r="J19" s="8"/>
      <c r="K19" s="8"/>
      <c r="L19" s="8"/>
      <c r="M19" s="8"/>
      <c r="N19" s="8"/>
      <c r="O19" s="8"/>
    </row>
    <row r="20" spans="1:15" ht="16" thickBot="1" x14ac:dyDescent="0.4">
      <c r="A20" s="353" t="s">
        <v>646</v>
      </c>
      <c r="B20" s="150" t="s">
        <v>75</v>
      </c>
      <c r="C20" s="148" t="s">
        <v>76</v>
      </c>
      <c r="D20" s="148" t="s">
        <v>77</v>
      </c>
      <c r="E20" s="151" t="s">
        <v>378</v>
      </c>
      <c r="F20" s="533" t="s">
        <v>545</v>
      </c>
      <c r="G20" s="988" t="s">
        <v>49</v>
      </c>
      <c r="H20" s="989"/>
      <c r="I20" s="577"/>
    </row>
    <row r="21" spans="1:15" x14ac:dyDescent="0.35">
      <c r="A21" s="362" t="s">
        <v>0</v>
      </c>
      <c r="B21" s="328">
        <v>173.31534067728577</v>
      </c>
      <c r="C21" s="36">
        <v>153.54486110589542</v>
      </c>
      <c r="D21" s="112">
        <v>136.32506396679167</v>
      </c>
      <c r="E21" s="36">
        <v>122.59654628298613</v>
      </c>
      <c r="F21" s="112">
        <v>117.07895027525548</v>
      </c>
      <c r="G21" s="492">
        <v>1</v>
      </c>
      <c r="H21" s="491" t="s">
        <v>942</v>
      </c>
      <c r="I21" s="8"/>
      <c r="K21" s="8"/>
    </row>
    <row r="22" spans="1:15" x14ac:dyDescent="0.35">
      <c r="A22" s="363" t="s">
        <v>108</v>
      </c>
      <c r="B22" s="71">
        <v>142.46123548411279</v>
      </c>
      <c r="C22" s="38">
        <v>144.40553542968854</v>
      </c>
      <c r="D22" s="107">
        <v>139.87341542297949</v>
      </c>
      <c r="E22" s="38">
        <v>145.07812708946491</v>
      </c>
      <c r="F22" s="107">
        <v>153.31094469210595</v>
      </c>
      <c r="G22" s="487">
        <v>-1</v>
      </c>
      <c r="H22" s="458" t="s">
        <v>946</v>
      </c>
    </row>
    <row r="23" spans="1:15" x14ac:dyDescent="0.35">
      <c r="A23" s="364" t="s">
        <v>109</v>
      </c>
      <c r="B23" s="251">
        <v>293.09231480693529</v>
      </c>
      <c r="C23" s="250">
        <v>298.51800059788559</v>
      </c>
      <c r="D23" s="249">
        <v>285.58434445563012</v>
      </c>
      <c r="E23" s="250">
        <v>286.76627007368495</v>
      </c>
      <c r="F23" s="249">
        <v>298.40999707740446</v>
      </c>
      <c r="G23" s="471">
        <v>0</v>
      </c>
      <c r="H23" s="460" t="s">
        <v>938</v>
      </c>
    </row>
    <row r="24" spans="1:15" x14ac:dyDescent="0.35">
      <c r="A24" s="363" t="s">
        <v>110</v>
      </c>
      <c r="B24" s="78">
        <v>-0.17802293249172627</v>
      </c>
      <c r="C24" s="44">
        <v>-5.9522185310413957E-2</v>
      </c>
      <c r="D24" s="86">
        <v>2.6028606574152666E-2</v>
      </c>
      <c r="E24" s="44">
        <v>0.18337858192664902</v>
      </c>
      <c r="F24" s="86">
        <v>0.30946634157265812</v>
      </c>
      <c r="G24" s="472" t="s">
        <v>940</v>
      </c>
      <c r="H24" s="470" t="s">
        <v>941</v>
      </c>
    </row>
    <row r="25" spans="1:15" ht="15" thickBot="1" x14ac:dyDescent="0.4">
      <c r="A25" s="365" t="s">
        <v>111</v>
      </c>
      <c r="B25" s="347">
        <v>1.0573478378939147</v>
      </c>
      <c r="C25" s="45">
        <v>1.0672199283055519</v>
      </c>
      <c r="D25" s="116">
        <v>1.0417342608816578</v>
      </c>
      <c r="E25" s="45">
        <v>0.97663338937954181</v>
      </c>
      <c r="F25" s="116">
        <v>0.94643635962651351</v>
      </c>
      <c r="G25" s="479" t="s">
        <v>943</v>
      </c>
      <c r="H25" s="464" t="s">
        <v>944</v>
      </c>
    </row>
    <row r="26" spans="1:15" ht="16" thickBot="1" x14ac:dyDescent="0.4">
      <c r="A26" s="353" t="s">
        <v>271</v>
      </c>
      <c r="B26" s="150" t="s">
        <v>75</v>
      </c>
      <c r="C26" s="148" t="s">
        <v>76</v>
      </c>
      <c r="D26" s="148" t="s">
        <v>77</v>
      </c>
      <c r="E26" s="151" t="s">
        <v>378</v>
      </c>
      <c r="F26" s="533" t="s">
        <v>545</v>
      </c>
      <c r="G26" s="988" t="s">
        <v>49</v>
      </c>
      <c r="H26" s="989"/>
    </row>
    <row r="27" spans="1:15" x14ac:dyDescent="0.35">
      <c r="A27" s="362" t="s">
        <v>0</v>
      </c>
      <c r="B27" s="328">
        <v>173.31534067728577</v>
      </c>
      <c r="C27" s="36">
        <v>153.54486110589542</v>
      </c>
      <c r="D27" s="112">
        <v>136.32506396679167</v>
      </c>
      <c r="E27" s="36">
        <v>122.59654628298613</v>
      </c>
      <c r="F27" s="112">
        <v>117.07895027525548</v>
      </c>
      <c r="G27" s="492">
        <v>1</v>
      </c>
      <c r="H27" s="467" t="s">
        <v>942</v>
      </c>
    </row>
    <row r="28" spans="1:15" x14ac:dyDescent="0.35">
      <c r="A28" s="363" t="s">
        <v>112</v>
      </c>
      <c r="B28" s="71">
        <v>168.7567801388528</v>
      </c>
      <c r="C28" s="38">
        <v>143.0792541667214</v>
      </c>
      <c r="D28" s="107">
        <v>127.90141941049521</v>
      </c>
      <c r="E28" s="38">
        <v>109.64664107463891</v>
      </c>
      <c r="F28" s="107">
        <v>98.334356197908065</v>
      </c>
      <c r="G28" s="487">
        <v>1</v>
      </c>
      <c r="H28" s="458" t="s">
        <v>942</v>
      </c>
    </row>
    <row r="29" spans="1:15" x14ac:dyDescent="0.35">
      <c r="A29" s="364" t="s">
        <v>113</v>
      </c>
      <c r="B29" s="251">
        <v>303.8733427367776</v>
      </c>
      <c r="C29" s="250">
        <v>256.5047404132988</v>
      </c>
      <c r="D29" s="249">
        <v>224.62836276400964</v>
      </c>
      <c r="E29" s="250">
        <v>193.49013836012509</v>
      </c>
      <c r="F29" s="249">
        <v>170.87039946821568</v>
      </c>
      <c r="G29" s="471">
        <v>1</v>
      </c>
      <c r="H29" s="460" t="s">
        <v>942</v>
      </c>
    </row>
    <row r="30" spans="1:15" x14ac:dyDescent="0.35">
      <c r="A30" s="363" t="s">
        <v>114</v>
      </c>
      <c r="B30" s="78">
        <v>-2.6302117981125736E-2</v>
      </c>
      <c r="C30" s="44">
        <v>-6.8159929702604621E-2</v>
      </c>
      <c r="D30" s="86">
        <v>-6.1790871841060989E-2</v>
      </c>
      <c r="E30" s="44">
        <v>-0.1056302612184141</v>
      </c>
      <c r="F30" s="86">
        <v>-0.16010217065730786</v>
      </c>
      <c r="G30" s="472" t="s">
        <v>940</v>
      </c>
      <c r="H30" s="470" t="s">
        <v>941</v>
      </c>
    </row>
    <row r="31" spans="1:15" ht="15" thickBot="1" x14ac:dyDescent="0.4">
      <c r="A31" s="365" t="s">
        <v>115</v>
      </c>
      <c r="B31" s="347">
        <v>0.80065857198004786</v>
      </c>
      <c r="C31" s="45">
        <v>0.79274585897973515</v>
      </c>
      <c r="D31" s="116">
        <v>0.75626168809802363</v>
      </c>
      <c r="E31" s="45">
        <v>0.76467000232512405</v>
      </c>
      <c r="F31" s="116">
        <v>0.73764700431171104</v>
      </c>
      <c r="G31" s="479" t="s">
        <v>943</v>
      </c>
      <c r="H31" s="464" t="s">
        <v>944</v>
      </c>
    </row>
    <row r="32" spans="1:15" ht="16" thickBot="1" x14ac:dyDescent="0.4">
      <c r="A32" s="353" t="s">
        <v>272</v>
      </c>
      <c r="B32" s="150" t="s">
        <v>75</v>
      </c>
      <c r="C32" s="148" t="s">
        <v>76</v>
      </c>
      <c r="D32" s="148" t="s">
        <v>77</v>
      </c>
      <c r="E32" s="151" t="s">
        <v>378</v>
      </c>
      <c r="F32" s="533" t="s">
        <v>545</v>
      </c>
      <c r="G32" s="988" t="s">
        <v>49</v>
      </c>
      <c r="H32" s="989"/>
    </row>
    <row r="33" spans="1:8" x14ac:dyDescent="0.35">
      <c r="A33" s="362" t="s">
        <v>0</v>
      </c>
      <c r="B33" s="328">
        <v>173.31534067728577</v>
      </c>
      <c r="C33" s="36">
        <v>153.54486110589542</v>
      </c>
      <c r="D33" s="112">
        <v>136.32506396679167</v>
      </c>
      <c r="E33" s="36">
        <v>122.59654628298613</v>
      </c>
      <c r="F33" s="112">
        <v>117.07895027525548</v>
      </c>
      <c r="G33" s="492">
        <v>1</v>
      </c>
      <c r="H33" s="467" t="s">
        <v>942</v>
      </c>
    </row>
    <row r="34" spans="1:8" x14ac:dyDescent="0.35">
      <c r="A34" s="363" t="s">
        <v>116</v>
      </c>
      <c r="B34" s="71">
        <v>170.20941951157155</v>
      </c>
      <c r="C34" s="38">
        <v>147.270970925087</v>
      </c>
      <c r="D34" s="107">
        <v>125.40210779317188</v>
      </c>
      <c r="E34" s="38">
        <v>103.48452235218252</v>
      </c>
      <c r="F34" s="107">
        <v>97.215372913815614</v>
      </c>
      <c r="G34" s="487">
        <v>1</v>
      </c>
      <c r="H34" s="458" t="s">
        <v>942</v>
      </c>
    </row>
    <row r="35" spans="1:8" x14ac:dyDescent="0.35">
      <c r="A35" s="364" t="s">
        <v>117</v>
      </c>
      <c r="B35" s="251">
        <v>334.9723604286707</v>
      </c>
      <c r="C35" s="250">
        <v>289.5183846808801</v>
      </c>
      <c r="D35" s="249">
        <v>244.42760774892068</v>
      </c>
      <c r="E35" s="250">
        <v>198.58800975328919</v>
      </c>
      <c r="F35" s="249">
        <v>179.15406192372635</v>
      </c>
      <c r="G35" s="471">
        <v>1</v>
      </c>
      <c r="H35" s="460" t="s">
        <v>942</v>
      </c>
    </row>
    <row r="36" spans="1:8" x14ac:dyDescent="0.35">
      <c r="A36" s="363" t="s">
        <v>118</v>
      </c>
      <c r="B36" s="78">
        <v>-1.7920636185907314E-2</v>
      </c>
      <c r="C36" s="44">
        <v>-4.0860307115596024E-2</v>
      </c>
      <c r="D36" s="86">
        <v>-8.012434291819287E-2</v>
      </c>
      <c r="E36" s="44">
        <v>-0.15589365696067703</v>
      </c>
      <c r="F36" s="86">
        <v>-0.16965968105060825</v>
      </c>
      <c r="G36" s="472" t="s">
        <v>940</v>
      </c>
      <c r="H36" s="470" t="s">
        <v>941</v>
      </c>
    </row>
    <row r="37" spans="1:8" ht="15" thickBot="1" x14ac:dyDescent="0.4">
      <c r="A37" s="365" t="s">
        <v>119</v>
      </c>
      <c r="B37" s="347">
        <v>0.96800130915138849</v>
      </c>
      <c r="C37" s="45">
        <v>0.96588901982693354</v>
      </c>
      <c r="D37" s="116">
        <v>0.94915071245899518</v>
      </c>
      <c r="E37" s="45">
        <v>0.91901170570654811</v>
      </c>
      <c r="F37" s="116">
        <v>0.84285732342509112</v>
      </c>
      <c r="G37" s="479" t="s">
        <v>943</v>
      </c>
      <c r="H37" s="464" t="s">
        <v>944</v>
      </c>
    </row>
    <row r="38" spans="1:8" ht="16" thickBot="1" x14ac:dyDescent="0.4">
      <c r="A38" s="591" t="s">
        <v>273</v>
      </c>
      <c r="B38" s="150" t="s">
        <v>75</v>
      </c>
      <c r="C38" s="148" t="s">
        <v>76</v>
      </c>
      <c r="D38" s="148" t="s">
        <v>77</v>
      </c>
      <c r="E38" s="151" t="s">
        <v>378</v>
      </c>
      <c r="F38" s="533" t="s">
        <v>545</v>
      </c>
      <c r="G38" s="988" t="s">
        <v>49</v>
      </c>
      <c r="H38" s="989"/>
    </row>
    <row r="39" spans="1:8" x14ac:dyDescent="0.35">
      <c r="A39" s="362" t="s">
        <v>0</v>
      </c>
      <c r="B39" s="328">
        <v>173.31534067728577</v>
      </c>
      <c r="C39" s="36">
        <v>153.54486110589542</v>
      </c>
      <c r="D39" s="112">
        <v>136.32506396679167</v>
      </c>
      <c r="E39" s="36">
        <v>122.59654628298613</v>
      </c>
      <c r="F39" s="112">
        <v>117.07895027525548</v>
      </c>
      <c r="G39" s="492">
        <v>1</v>
      </c>
      <c r="H39" s="467" t="s">
        <v>942</v>
      </c>
    </row>
    <row r="40" spans="1:8" x14ac:dyDescent="0.35">
      <c r="A40" s="363" t="s">
        <v>120</v>
      </c>
      <c r="B40" s="71">
        <v>176.05415672318867</v>
      </c>
      <c r="C40" s="38">
        <v>155.03734094239837</v>
      </c>
      <c r="D40" s="107">
        <v>136.54694554790296</v>
      </c>
      <c r="E40" s="38">
        <v>113.79524307813286</v>
      </c>
      <c r="F40" s="107">
        <v>103.54701347514892</v>
      </c>
      <c r="G40" s="487">
        <v>1</v>
      </c>
      <c r="H40" s="458" t="s">
        <v>942</v>
      </c>
    </row>
    <row r="41" spans="1:8" x14ac:dyDescent="0.35">
      <c r="A41" s="297" t="s">
        <v>121</v>
      </c>
      <c r="B41" s="71">
        <v>350.03663863776944</v>
      </c>
      <c r="C41" s="38">
        <v>311.08748137240804</v>
      </c>
      <c r="D41" s="107">
        <v>279.89080014113443</v>
      </c>
      <c r="E41" s="38">
        <v>229.11085758976478</v>
      </c>
      <c r="F41" s="107">
        <v>192.92806417435651</v>
      </c>
      <c r="G41" s="471">
        <v>1</v>
      </c>
      <c r="H41" s="460" t="s">
        <v>942</v>
      </c>
    </row>
    <row r="42" spans="1:8" x14ac:dyDescent="0.35">
      <c r="A42" s="363" t="s">
        <v>122</v>
      </c>
      <c r="B42" s="360">
        <v>1.5802502162821155E-2</v>
      </c>
      <c r="C42" s="298">
        <v>9.7201549159866164E-3</v>
      </c>
      <c r="D42" s="299">
        <v>1.6275919823910004E-3</v>
      </c>
      <c r="E42" s="298">
        <v>-7.1790792413821108E-2</v>
      </c>
      <c r="F42" s="299">
        <v>-0.11557958769097817</v>
      </c>
      <c r="G42" s="472" t="s">
        <v>940</v>
      </c>
      <c r="H42" s="470" t="s">
        <v>941</v>
      </c>
    </row>
    <row r="43" spans="1:8" ht="15" thickBot="1" x14ac:dyDescent="0.4">
      <c r="A43" s="365" t="s">
        <v>123</v>
      </c>
      <c r="B43" s="347">
        <v>0.98823274129298067</v>
      </c>
      <c r="C43" s="119">
        <v>1.0065326164745536</v>
      </c>
      <c r="D43" s="116">
        <v>1.0497770859542519</v>
      </c>
      <c r="E43" s="119">
        <v>1.0133605886535624</v>
      </c>
      <c r="F43" s="116">
        <v>0.86319293719329604</v>
      </c>
      <c r="G43" s="479" t="s">
        <v>939</v>
      </c>
      <c r="H43" s="464" t="s">
        <v>938</v>
      </c>
    </row>
    <row r="44" spans="1:8" ht="15" thickBot="1" x14ac:dyDescent="0.4">
      <c r="A44"/>
    </row>
    <row r="45" spans="1:8" ht="16" thickBot="1" x14ac:dyDescent="0.4">
      <c r="A45" s="583" t="s">
        <v>647</v>
      </c>
      <c r="B45" s="150" t="s">
        <v>75</v>
      </c>
      <c r="C45" s="148" t="s">
        <v>76</v>
      </c>
      <c r="D45" s="148" t="s">
        <v>77</v>
      </c>
      <c r="E45" s="151" t="s">
        <v>378</v>
      </c>
      <c r="F45" s="533" t="s">
        <v>545</v>
      </c>
      <c r="G45" s="988" t="s">
        <v>49</v>
      </c>
      <c r="H45" s="989"/>
    </row>
    <row r="46" spans="1:8" x14ac:dyDescent="0.35">
      <c r="A46" s="362" t="str">
        <f>'SDR All Cause U75'!A46</f>
        <v>Northern Ireland</v>
      </c>
      <c r="B46" s="328">
        <v>173.31534067728577</v>
      </c>
      <c r="C46" s="36">
        <v>153.54486110589542</v>
      </c>
      <c r="D46" s="112">
        <v>136.32506396679167</v>
      </c>
      <c r="E46" s="36">
        <v>122.59654628298613</v>
      </c>
      <c r="F46" s="112">
        <v>117.07895027525548</v>
      </c>
      <c r="G46" s="490">
        <v>1</v>
      </c>
      <c r="H46" s="820" t="s">
        <v>942</v>
      </c>
    </row>
    <row r="47" spans="1:8" x14ac:dyDescent="0.35">
      <c r="A47" s="363" t="str">
        <f>'SDR All Cause U75'!A47</f>
        <v>Antrim &amp; Newtownabbey LGD</v>
      </c>
      <c r="B47" s="71">
        <v>157.79723107728486</v>
      </c>
      <c r="C47" s="38">
        <v>158.83759432135349</v>
      </c>
      <c r="D47" s="107">
        <v>159.78270288263951</v>
      </c>
      <c r="E47" s="38">
        <v>167.94428319618416</v>
      </c>
      <c r="F47" s="107">
        <v>177.24969182869532</v>
      </c>
      <c r="G47" s="487">
        <v>-1</v>
      </c>
      <c r="H47" s="458" t="s">
        <v>946</v>
      </c>
    </row>
    <row r="48" spans="1:8" x14ac:dyDescent="0.35">
      <c r="A48" s="363" t="str">
        <f>'SDR All Cause U75'!A48</f>
        <v>Antrim &amp; Newtownabbey LGD Deprived</v>
      </c>
      <c r="B48" s="249">
        <v>307.98109959837853</v>
      </c>
      <c r="C48" s="250">
        <v>310.89404126638891</v>
      </c>
      <c r="D48" s="249">
        <v>307.06695290376956</v>
      </c>
      <c r="E48" s="250">
        <v>329.79834996490081</v>
      </c>
      <c r="F48" s="249">
        <v>340.073050641566</v>
      </c>
      <c r="G48" s="471">
        <v>-1</v>
      </c>
      <c r="H48" s="460" t="s">
        <v>946</v>
      </c>
    </row>
    <row r="49" spans="1:10" x14ac:dyDescent="0.35">
      <c r="A49" s="363" t="str">
        <f>'SDR All Cause U75'!A49</f>
        <v>Antrim &amp; Newtownabbey LGD-NI Gap</v>
      </c>
      <c r="B49" s="75">
        <v>-8.9536849648501268E-2</v>
      </c>
      <c r="C49" s="34">
        <v>3.4470272579215963E-2</v>
      </c>
      <c r="D49" s="108">
        <v>0.17207135821745911</v>
      </c>
      <c r="E49" s="34">
        <v>0.36989408175107269</v>
      </c>
      <c r="F49" s="108">
        <v>0.51393304613661939</v>
      </c>
      <c r="G49" s="828" t="s">
        <v>940</v>
      </c>
      <c r="H49" s="816" t="s">
        <v>941</v>
      </c>
    </row>
    <row r="50" spans="1:10" ht="15" thickBot="1" x14ac:dyDescent="0.4">
      <c r="A50" s="365" t="str">
        <f>'SDR All Cause U75'!A50</f>
        <v>Antrim &amp; Newtownabbey LGD Deprivation Gap</v>
      </c>
      <c r="B50" s="230">
        <v>0.95175224239224854</v>
      </c>
      <c r="C50" s="35">
        <v>0.95730766758782093</v>
      </c>
      <c r="D50" s="114">
        <v>0.92177843636373091</v>
      </c>
      <c r="E50" s="35">
        <v>0.96373668509839527</v>
      </c>
      <c r="F50" s="114">
        <v>0.91861010946204014</v>
      </c>
      <c r="G50" s="829" t="s">
        <v>939</v>
      </c>
      <c r="H50" s="818" t="s">
        <v>938</v>
      </c>
    </row>
    <row r="51" spans="1:10" ht="16" thickBot="1" x14ac:dyDescent="0.4">
      <c r="A51" s="330" t="s">
        <v>276</v>
      </c>
      <c r="B51" s="150" t="s">
        <v>75</v>
      </c>
      <c r="C51" s="148" t="s">
        <v>76</v>
      </c>
      <c r="D51" s="148" t="s">
        <v>77</v>
      </c>
      <c r="E51" s="151" t="s">
        <v>378</v>
      </c>
      <c r="F51" s="533" t="s">
        <v>545</v>
      </c>
      <c r="G51" s="988" t="s">
        <v>49</v>
      </c>
      <c r="H51" s="989"/>
      <c r="I51" s="577"/>
      <c r="J51" s="8"/>
    </row>
    <row r="52" spans="1:10" x14ac:dyDescent="0.35">
      <c r="A52" s="362" t="str">
        <f>'SDR All Cause U75'!A52</f>
        <v>Northern Ireland</v>
      </c>
      <c r="B52" s="328">
        <v>173.31534067728577</v>
      </c>
      <c r="C52" s="36">
        <v>153.54486110589542</v>
      </c>
      <c r="D52" s="112">
        <v>136.32506396679167</v>
      </c>
      <c r="E52" s="36">
        <v>122.59654628298613</v>
      </c>
      <c r="F52" s="112">
        <v>117.07895027525548</v>
      </c>
      <c r="G52" s="492">
        <v>1</v>
      </c>
      <c r="H52" s="814" t="s">
        <v>942</v>
      </c>
      <c r="I52" s="82"/>
    </row>
    <row r="53" spans="1:10" x14ac:dyDescent="0.35">
      <c r="A53" s="363" t="str">
        <f>'SDR All Cause U75'!A53</f>
        <v>Ards &amp; North Down LGD</v>
      </c>
      <c r="B53" s="71">
        <v>170.7044439981446</v>
      </c>
      <c r="C53" s="38">
        <v>147.09991893170059</v>
      </c>
      <c r="D53" s="107">
        <v>135.7469828850902</v>
      </c>
      <c r="E53" s="38">
        <v>113.58980069801075</v>
      </c>
      <c r="F53" s="107">
        <v>102.93302174055631</v>
      </c>
      <c r="G53" s="487">
        <v>1</v>
      </c>
      <c r="H53" s="458" t="s">
        <v>942</v>
      </c>
      <c r="I53" s="82"/>
    </row>
    <row r="54" spans="1:10" x14ac:dyDescent="0.35">
      <c r="A54" s="363" t="str">
        <f>'SDR All Cause U75'!A54</f>
        <v>Ards &amp; North Down LGD Deprived</v>
      </c>
      <c r="B54" s="71">
        <v>291.3155587642604</v>
      </c>
      <c r="C54" s="38">
        <v>242.19023690692882</v>
      </c>
      <c r="D54" s="107">
        <v>223.19211444688474</v>
      </c>
      <c r="E54" s="38">
        <v>185.53013324217116</v>
      </c>
      <c r="F54" s="107">
        <v>164.89401050226633</v>
      </c>
      <c r="G54" s="471">
        <v>1</v>
      </c>
      <c r="H54" s="460" t="s">
        <v>942</v>
      </c>
    </row>
    <row r="55" spans="1:10" x14ac:dyDescent="0.35">
      <c r="A55" s="366" t="str">
        <f>'SDR All Cause U75'!A55</f>
        <v>Ards &amp; North Down LGD-NI Gap</v>
      </c>
      <c r="B55" s="301">
        <v>-1.5064429201352019E-2</v>
      </c>
      <c r="C55" s="258">
        <v>-4.1974326771834755E-2</v>
      </c>
      <c r="D55" s="257">
        <v>-4.2404607405303564E-3</v>
      </c>
      <c r="E55" s="258">
        <v>-7.3466552346306419E-2</v>
      </c>
      <c r="F55" s="257">
        <v>-0.12082384153122096</v>
      </c>
      <c r="G55" s="828" t="s">
        <v>940</v>
      </c>
      <c r="H55" s="816" t="s">
        <v>941</v>
      </c>
    </row>
    <row r="56" spans="1:10" ht="15" thickBot="1" x14ac:dyDescent="0.4">
      <c r="A56" s="365" t="str">
        <f>'SDR All Cause U75'!A56</f>
        <v>Ards &amp; North Down LGD Deprivation Gap</v>
      </c>
      <c r="B56" s="230">
        <v>0.70654935478672565</v>
      </c>
      <c r="C56" s="35">
        <v>0.6464335172025435</v>
      </c>
      <c r="D56" s="114">
        <v>0.64417734894201539</v>
      </c>
      <c r="E56" s="35">
        <v>0.6333344376175164</v>
      </c>
      <c r="F56" s="114">
        <v>0.60195443322244335</v>
      </c>
      <c r="G56" s="829" t="s">
        <v>943</v>
      </c>
      <c r="H56" s="818" t="s">
        <v>944</v>
      </c>
    </row>
    <row r="57" spans="1:10" ht="16" thickBot="1" x14ac:dyDescent="0.4">
      <c r="A57" s="330" t="s">
        <v>731</v>
      </c>
      <c r="B57" s="150" t="s">
        <v>75</v>
      </c>
      <c r="C57" s="148" t="s">
        <v>76</v>
      </c>
      <c r="D57" s="148" t="s">
        <v>77</v>
      </c>
      <c r="E57" s="151" t="s">
        <v>378</v>
      </c>
      <c r="F57" s="533" t="s">
        <v>545</v>
      </c>
      <c r="G57" s="988" t="s">
        <v>49</v>
      </c>
      <c r="H57" s="989"/>
      <c r="I57" s="82"/>
    </row>
    <row r="58" spans="1:10" ht="15.5" x14ac:dyDescent="0.35">
      <c r="A58" s="367" t="str">
        <f>'SDR All Cause U75'!A58</f>
        <v>Northern Ireland</v>
      </c>
      <c r="B58" s="328">
        <v>173.31534067728577</v>
      </c>
      <c r="C58" s="36">
        <v>153.54486110589542</v>
      </c>
      <c r="D58" s="112">
        <v>136.32506396679167</v>
      </c>
      <c r="E58" s="36">
        <v>122.59654628298613</v>
      </c>
      <c r="F58" s="112">
        <v>117.07895027525548</v>
      </c>
      <c r="G58" s="492">
        <v>1</v>
      </c>
      <c r="H58" s="814" t="s">
        <v>942</v>
      </c>
    </row>
    <row r="59" spans="1:10" x14ac:dyDescent="0.35">
      <c r="A59" s="363" t="str">
        <f>'SDR All Cause U75'!A59</f>
        <v>Armagh City, Banbridge &amp; Craigavon LGD</v>
      </c>
      <c r="B59" s="71">
        <v>175.76139400649456</v>
      </c>
      <c r="C59" s="38">
        <v>156.78397331384025</v>
      </c>
      <c r="D59" s="107">
        <v>132.26391254831972</v>
      </c>
      <c r="E59" s="38">
        <v>108.31091204398984</v>
      </c>
      <c r="F59" s="107">
        <v>104.42578007717759</v>
      </c>
      <c r="G59" s="487">
        <v>1</v>
      </c>
      <c r="H59" s="458" t="s">
        <v>942</v>
      </c>
    </row>
    <row r="60" spans="1:10" x14ac:dyDescent="0.35">
      <c r="A60" s="364" t="str">
        <f>'SDR All Cause U75'!A60</f>
        <v>Armagh City, Banbridge &amp; Craigavon LGD Deprived</v>
      </c>
      <c r="B60" s="251">
        <v>354.41798450949597</v>
      </c>
      <c r="C60" s="250">
        <v>317.38985036157101</v>
      </c>
      <c r="D60" s="249">
        <v>259.99285436376351</v>
      </c>
      <c r="E60" s="250">
        <v>206.04441216419258</v>
      </c>
      <c r="F60" s="249">
        <v>202.24012683743246</v>
      </c>
      <c r="G60" s="471">
        <v>1</v>
      </c>
      <c r="H60" s="460" t="s">
        <v>942</v>
      </c>
    </row>
    <row r="61" spans="1:10" x14ac:dyDescent="0.35">
      <c r="A61" s="363" t="str">
        <f>'SDR All Cause U75'!A61</f>
        <v>Armagh City, Banbridge &amp; Craigavon LGD-NI Gap</v>
      </c>
      <c r="B61" s="75">
        <v>1.4113311145164851E-2</v>
      </c>
      <c r="C61" s="34">
        <v>2.1095542922214158E-2</v>
      </c>
      <c r="D61" s="108">
        <v>-2.9790203652214929E-2</v>
      </c>
      <c r="E61" s="34">
        <v>-0.1165255847095493</v>
      </c>
      <c r="F61" s="108">
        <v>-0.10807382683505425</v>
      </c>
      <c r="G61" s="828" t="s">
        <v>940</v>
      </c>
      <c r="H61" s="816" t="s">
        <v>941</v>
      </c>
    </row>
    <row r="62" spans="1:10" ht="15" thickBot="1" x14ac:dyDescent="0.4">
      <c r="A62" s="365" t="str">
        <f>'SDR All Cause U75'!A62</f>
        <v>Armagh City, Banbridge &amp; Craigavon LGD Deprivation Gap</v>
      </c>
      <c r="B62" s="230">
        <v>1.0164723118684407</v>
      </c>
      <c r="C62" s="35">
        <v>1.0243768776432274</v>
      </c>
      <c r="D62" s="114">
        <v>0.96571271297286643</v>
      </c>
      <c r="E62" s="35">
        <v>0.90234213964063792</v>
      </c>
      <c r="F62" s="114">
        <v>0.93668772871951311</v>
      </c>
      <c r="G62" s="829" t="s">
        <v>939</v>
      </c>
      <c r="H62" s="818" t="s">
        <v>938</v>
      </c>
    </row>
    <row r="63" spans="1:10" ht="16" thickBot="1" x14ac:dyDescent="0.4">
      <c r="A63" s="330" t="s">
        <v>634</v>
      </c>
      <c r="B63" s="150" t="s">
        <v>75</v>
      </c>
      <c r="C63" s="148" t="s">
        <v>76</v>
      </c>
      <c r="D63" s="148" t="s">
        <v>77</v>
      </c>
      <c r="E63" s="151" t="s">
        <v>378</v>
      </c>
      <c r="F63" s="533" t="s">
        <v>545</v>
      </c>
      <c r="G63" s="988" t="s">
        <v>49</v>
      </c>
      <c r="H63" s="989"/>
      <c r="I63" s="82"/>
    </row>
    <row r="64" spans="1:10" x14ac:dyDescent="0.35">
      <c r="A64" s="362" t="str">
        <f>'SDR All Cause U75'!A64</f>
        <v>Northern Ireland</v>
      </c>
      <c r="B64" s="328">
        <v>173.31534067728577</v>
      </c>
      <c r="C64" s="36">
        <v>153.54486110589542</v>
      </c>
      <c r="D64" s="112">
        <v>136.32506396679167</v>
      </c>
      <c r="E64" s="36">
        <v>122.59654628298613</v>
      </c>
      <c r="F64" s="112">
        <v>117.07895027525548</v>
      </c>
      <c r="G64" s="492">
        <v>1</v>
      </c>
      <c r="H64" s="467" t="s">
        <v>942</v>
      </c>
    </row>
    <row r="65" spans="1:9" x14ac:dyDescent="0.35">
      <c r="A65" s="363" t="str">
        <f>'SDR All Cause U75'!A65</f>
        <v>Belfast LGD</v>
      </c>
      <c r="B65" s="71">
        <v>230.61225186091008</v>
      </c>
      <c r="C65" s="38">
        <v>191.31846598462343</v>
      </c>
      <c r="D65" s="107">
        <v>159.69061731500895</v>
      </c>
      <c r="E65" s="38">
        <v>141.60233365648494</v>
      </c>
      <c r="F65" s="107">
        <v>129.40561195961752</v>
      </c>
      <c r="G65" s="487">
        <v>1</v>
      </c>
      <c r="H65" s="458" t="s">
        <v>942</v>
      </c>
    </row>
    <row r="66" spans="1:9" x14ac:dyDescent="0.35">
      <c r="A66" s="364" t="str">
        <f>'SDR All Cause U75'!A66</f>
        <v>Belfast LGD Deprived</v>
      </c>
      <c r="B66" s="251">
        <v>409.97495117660355</v>
      </c>
      <c r="C66" s="250">
        <v>350.46330001372826</v>
      </c>
      <c r="D66" s="249">
        <v>297.58682001310916</v>
      </c>
      <c r="E66" s="250">
        <v>266.11494350656034</v>
      </c>
      <c r="F66" s="249">
        <v>231.40369426612236</v>
      </c>
      <c r="G66" s="471">
        <v>1</v>
      </c>
      <c r="H66" s="460" t="s">
        <v>942</v>
      </c>
    </row>
    <row r="67" spans="1:9" x14ac:dyDescent="0.35">
      <c r="A67" s="363" t="str">
        <f>'SDR All Cause U75'!A67</f>
        <v>Belfast LGD-NI Gap</v>
      </c>
      <c r="B67" s="75">
        <v>0.33059341983068596</v>
      </c>
      <c r="C67" s="34">
        <v>0.24601021881596319</v>
      </c>
      <c r="D67" s="108">
        <v>0.17139587298421546</v>
      </c>
      <c r="E67" s="34">
        <v>0.15502710271811654</v>
      </c>
      <c r="F67" s="108">
        <v>0.10528503762103908</v>
      </c>
      <c r="G67" s="472" t="s">
        <v>943</v>
      </c>
      <c r="H67" s="470" t="s">
        <v>944</v>
      </c>
    </row>
    <row r="68" spans="1:9" ht="15" thickBot="1" x14ac:dyDescent="0.4">
      <c r="A68" s="365" t="str">
        <f>'SDR All Cause U75'!A68</f>
        <v>Belfast LGD Deprivation Gap</v>
      </c>
      <c r="B68" s="230">
        <v>0.7777674337262579</v>
      </c>
      <c r="C68" s="35">
        <v>0.83183206184548619</v>
      </c>
      <c r="D68" s="114">
        <v>0.86352100716151259</v>
      </c>
      <c r="E68" s="35">
        <v>0.87931184914036975</v>
      </c>
      <c r="F68" s="114">
        <v>0.78820447399402194</v>
      </c>
      <c r="G68" s="479" t="s">
        <v>939</v>
      </c>
      <c r="H68" s="464" t="s">
        <v>938</v>
      </c>
    </row>
    <row r="69" spans="1:9" ht="16" thickBot="1" x14ac:dyDescent="0.4">
      <c r="A69" s="330" t="s">
        <v>635</v>
      </c>
      <c r="B69" s="150" t="s">
        <v>75</v>
      </c>
      <c r="C69" s="148" t="s">
        <v>76</v>
      </c>
      <c r="D69" s="148" t="s">
        <v>77</v>
      </c>
      <c r="E69" s="151" t="s">
        <v>378</v>
      </c>
      <c r="F69" s="533" t="s">
        <v>545</v>
      </c>
      <c r="G69" s="988" t="s">
        <v>49</v>
      </c>
      <c r="H69" s="989"/>
      <c r="I69" s="82"/>
    </row>
    <row r="70" spans="1:9" x14ac:dyDescent="0.35">
      <c r="A70" s="362" t="str">
        <f>'SDR All Cause U75'!A70</f>
        <v>Northern Ireland</v>
      </c>
      <c r="B70" s="328">
        <v>173.31534067728577</v>
      </c>
      <c r="C70" s="36">
        <v>153.54486110589542</v>
      </c>
      <c r="D70" s="112">
        <v>136.32506396679167</v>
      </c>
      <c r="E70" s="36">
        <v>122.59654628298613</v>
      </c>
      <c r="F70" s="112">
        <v>117.07895027525548</v>
      </c>
      <c r="G70" s="492">
        <v>1</v>
      </c>
      <c r="H70" s="814" t="s">
        <v>942</v>
      </c>
    </row>
    <row r="71" spans="1:9" ht="15.5" x14ac:dyDescent="0.35">
      <c r="A71" s="368" t="str">
        <f>'SDR All Cause U75'!A71</f>
        <v>Causeway Coast &amp; Glens LGD</v>
      </c>
      <c r="B71" s="71">
        <v>134.83246027582757</v>
      </c>
      <c r="C71" s="38">
        <v>129.99078148813808</v>
      </c>
      <c r="D71" s="107">
        <v>119.09997798080515</v>
      </c>
      <c r="E71" s="38">
        <v>108.72530883082881</v>
      </c>
      <c r="F71" s="107">
        <v>108.01676518276595</v>
      </c>
      <c r="G71" s="487">
        <v>1</v>
      </c>
      <c r="H71" s="458" t="s">
        <v>942</v>
      </c>
    </row>
    <row r="72" spans="1:9" x14ac:dyDescent="0.35">
      <c r="A72" s="364" t="str">
        <f>'SDR All Cause U75'!A72</f>
        <v>Causeway Coast &amp; Glens LGD Deprived</v>
      </c>
      <c r="B72" s="251">
        <v>273.81293737264104</v>
      </c>
      <c r="C72" s="250">
        <v>263.92673225476165</v>
      </c>
      <c r="D72" s="249">
        <v>239.09205355717543</v>
      </c>
      <c r="E72" s="250">
        <v>199.52603207297875</v>
      </c>
      <c r="F72" s="249">
        <v>181.70376601029722</v>
      </c>
      <c r="G72" s="471">
        <v>1</v>
      </c>
      <c r="H72" s="460" t="s">
        <v>942</v>
      </c>
    </row>
    <row r="73" spans="1:9" x14ac:dyDescent="0.35">
      <c r="A73" s="363" t="str">
        <f>'SDR All Cause U75'!A73</f>
        <v>Causeway Coast &amp; Glens LGD-NI Gap</v>
      </c>
      <c r="B73" s="75">
        <v>-0.22203966625847368</v>
      </c>
      <c r="C73" s="34">
        <v>-0.15340194030663634</v>
      </c>
      <c r="D73" s="108">
        <v>-0.12635303798707548</v>
      </c>
      <c r="E73" s="34">
        <v>-0.11314541781738886</v>
      </c>
      <c r="F73" s="108">
        <v>-7.7402343215275754E-2</v>
      </c>
      <c r="G73" s="828" t="s">
        <v>943</v>
      </c>
      <c r="H73" s="816" t="s">
        <v>944</v>
      </c>
    </row>
    <row r="74" spans="1:9" ht="15" thickBot="1" x14ac:dyDescent="0.4">
      <c r="A74" s="365" t="str">
        <f>'SDR All Cause U75'!A74</f>
        <v>Causeway Coast &amp; Glens LGD Deprivation Gap</v>
      </c>
      <c r="B74" s="230">
        <v>1.0307642300118256</v>
      </c>
      <c r="C74" s="35">
        <v>1.0303496081285233</v>
      </c>
      <c r="D74" s="114">
        <v>1.0074903254449712</v>
      </c>
      <c r="E74" s="35">
        <v>0.83513879352075571</v>
      </c>
      <c r="F74" s="114">
        <v>0.68218114755475023</v>
      </c>
      <c r="G74" s="829" t="s">
        <v>943</v>
      </c>
      <c r="H74" s="818" t="s">
        <v>944</v>
      </c>
    </row>
    <row r="75" spans="1:9" ht="16" thickBot="1" x14ac:dyDescent="0.4">
      <c r="A75" s="353" t="s">
        <v>648</v>
      </c>
      <c r="B75" s="150" t="s">
        <v>75</v>
      </c>
      <c r="C75" s="148" t="s">
        <v>76</v>
      </c>
      <c r="D75" s="148" t="s">
        <v>77</v>
      </c>
      <c r="E75" s="151" t="s">
        <v>378</v>
      </c>
      <c r="F75" s="533" t="s">
        <v>545</v>
      </c>
      <c r="G75" s="988" t="s">
        <v>49</v>
      </c>
      <c r="H75" s="989"/>
    </row>
    <row r="76" spans="1:9" x14ac:dyDescent="0.35">
      <c r="A76" s="362" t="str">
        <f>'SDR All Cause U75'!A76</f>
        <v>Northern Ireland</v>
      </c>
      <c r="B76" s="328">
        <v>173.31534067728577</v>
      </c>
      <c r="C76" s="36">
        <v>153.54486110589542</v>
      </c>
      <c r="D76" s="112">
        <v>136.32506396679167</v>
      </c>
      <c r="E76" s="36">
        <v>122.59654628298613</v>
      </c>
      <c r="F76" s="112">
        <v>117.07895027525548</v>
      </c>
      <c r="G76" s="492">
        <v>1</v>
      </c>
      <c r="H76" s="814" t="s">
        <v>942</v>
      </c>
    </row>
    <row r="77" spans="1:9" x14ac:dyDescent="0.35">
      <c r="A77" s="369" t="str">
        <f>'SDR All Cause U75'!A77</f>
        <v>Derry City &amp; Strabane LGD</v>
      </c>
      <c r="B77" s="71">
        <v>204.52256529793655</v>
      </c>
      <c r="C77" s="38">
        <v>177.47219204091692</v>
      </c>
      <c r="D77" s="107">
        <v>156.79633170904808</v>
      </c>
      <c r="E77" s="38">
        <v>125.64178803964839</v>
      </c>
      <c r="F77" s="107">
        <v>107.98018386258991</v>
      </c>
      <c r="G77" s="487">
        <v>1</v>
      </c>
      <c r="H77" s="458" t="s">
        <v>942</v>
      </c>
    </row>
    <row r="78" spans="1:9" x14ac:dyDescent="0.35">
      <c r="A78" s="364" t="str">
        <f>'SDR All Cause U75'!A78</f>
        <v>Derry City &amp; Strabane LGD Deprived</v>
      </c>
      <c r="B78" s="251">
        <v>401.9742670936896</v>
      </c>
      <c r="C78" s="250">
        <v>368.07088005099848</v>
      </c>
      <c r="D78" s="249">
        <v>331.02954954271087</v>
      </c>
      <c r="E78" s="250">
        <v>266.23455664276321</v>
      </c>
      <c r="F78" s="249">
        <v>215.05234492677249</v>
      </c>
      <c r="G78" s="471">
        <v>1</v>
      </c>
      <c r="H78" s="460" t="s">
        <v>942</v>
      </c>
    </row>
    <row r="79" spans="1:9" x14ac:dyDescent="0.35">
      <c r="A79" s="363" t="str">
        <f>'SDR All Cause U75'!A79</f>
        <v>Derry City &amp; Strabane LGD-NI Gap</v>
      </c>
      <c r="B79" s="75">
        <v>0.18006037145181983</v>
      </c>
      <c r="C79" s="34">
        <v>0.15583283453895289</v>
      </c>
      <c r="D79" s="108">
        <v>0.15016510644912026</v>
      </c>
      <c r="E79" s="34">
        <v>2.4839539522043461E-2</v>
      </c>
      <c r="F79" s="108">
        <v>-7.7714793233746512E-2</v>
      </c>
      <c r="G79" s="828" t="s">
        <v>943</v>
      </c>
      <c r="H79" s="816" t="s">
        <v>944</v>
      </c>
    </row>
    <row r="80" spans="1:9" ht="15" thickBot="1" x14ac:dyDescent="0.4">
      <c r="A80" s="365" t="str">
        <f>'SDR All Cause U75'!A80</f>
        <v>Derry City &amp; Strabane LGD Deprivation Gap</v>
      </c>
      <c r="B80" s="230">
        <v>0.96542746521938505</v>
      </c>
      <c r="C80" s="35">
        <v>1.0739636774539769</v>
      </c>
      <c r="D80" s="114">
        <v>1.1112072325580338</v>
      </c>
      <c r="E80" s="35">
        <v>1.1189968783216329</v>
      </c>
      <c r="F80" s="114">
        <v>0.99159083856013031</v>
      </c>
      <c r="G80" s="829" t="s">
        <v>939</v>
      </c>
      <c r="H80" s="818" t="s">
        <v>938</v>
      </c>
    </row>
    <row r="81" spans="1:9" ht="16" thickBot="1" x14ac:dyDescent="0.4">
      <c r="A81" s="344" t="s">
        <v>649</v>
      </c>
      <c r="B81" s="150" t="s">
        <v>75</v>
      </c>
      <c r="C81" s="148" t="s">
        <v>76</v>
      </c>
      <c r="D81" s="148" t="s">
        <v>77</v>
      </c>
      <c r="E81" s="151" t="s">
        <v>378</v>
      </c>
      <c r="F81" s="533" t="s">
        <v>545</v>
      </c>
      <c r="G81" s="988" t="s">
        <v>49</v>
      </c>
      <c r="H81" s="989"/>
    </row>
    <row r="82" spans="1:9" x14ac:dyDescent="0.35">
      <c r="A82" s="362" t="str">
        <f>'SDR All Cause U75'!A82</f>
        <v>Northern Ireland</v>
      </c>
      <c r="B82" s="328">
        <v>173.31534067728577</v>
      </c>
      <c r="C82" s="36">
        <v>153.54486110589542</v>
      </c>
      <c r="D82" s="112">
        <v>136.32506396679167</v>
      </c>
      <c r="E82" s="36">
        <v>122.59654628298613</v>
      </c>
      <c r="F82" s="112">
        <v>117.07895027525548</v>
      </c>
      <c r="G82" s="492">
        <v>1</v>
      </c>
      <c r="H82" s="814" t="s">
        <v>942</v>
      </c>
    </row>
    <row r="83" spans="1:9" x14ac:dyDescent="0.35">
      <c r="A83" s="586" t="str">
        <f>'SDR All Cause U75'!A83</f>
        <v>Fermanagh &amp; Omagh LGD</v>
      </c>
      <c r="B83" s="71">
        <v>145.28867624172838</v>
      </c>
      <c r="C83" s="38">
        <v>132.28427421575992</v>
      </c>
      <c r="D83" s="107">
        <v>112.6605223893079</v>
      </c>
      <c r="E83" s="38">
        <v>99.777098932853974</v>
      </c>
      <c r="F83" s="107">
        <v>98.746261788886372</v>
      </c>
      <c r="G83" s="487">
        <v>1</v>
      </c>
      <c r="H83" s="458" t="s">
        <v>942</v>
      </c>
    </row>
    <row r="84" spans="1:9" ht="15.5" x14ac:dyDescent="0.35">
      <c r="A84" s="587" t="str">
        <f>'SDR All Cause U75'!A84</f>
        <v>Fermanagh &amp; Omagh LGD Deprived</v>
      </c>
      <c r="B84" s="251">
        <v>241.04018666426222</v>
      </c>
      <c r="C84" s="250">
        <v>215.19297433642294</v>
      </c>
      <c r="D84" s="249">
        <v>182.3988529510797</v>
      </c>
      <c r="E84" s="250">
        <v>159.03438818233536</v>
      </c>
      <c r="F84" s="249">
        <v>171.87644244646032</v>
      </c>
      <c r="G84" s="471">
        <v>1</v>
      </c>
      <c r="H84" s="460" t="s">
        <v>942</v>
      </c>
    </row>
    <row r="85" spans="1:9" x14ac:dyDescent="0.35">
      <c r="A85" s="363" t="str">
        <f>'SDR All Cause U75'!A85</f>
        <v>Fermanagh &amp; Omagh LGD-NI Gap</v>
      </c>
      <c r="B85" s="75">
        <v>-0.16170908083516516</v>
      </c>
      <c r="C85" s="34">
        <v>-0.13846498500182752</v>
      </c>
      <c r="D85" s="108">
        <v>-0.17358907371023408</v>
      </c>
      <c r="E85" s="34">
        <v>-0.1861345041275361</v>
      </c>
      <c r="F85" s="108">
        <v>-0.15658398408312091</v>
      </c>
      <c r="G85" s="828" t="s">
        <v>939</v>
      </c>
      <c r="H85" s="816" t="s">
        <v>938</v>
      </c>
    </row>
    <row r="86" spans="1:9" ht="15" thickBot="1" x14ac:dyDescent="0.4">
      <c r="A86" s="365" t="str">
        <f>'SDR All Cause U75'!A86</f>
        <v>Fermanagh &amp; Omagh LGD Deprivation Gap</v>
      </c>
      <c r="B86" s="230">
        <v>0.65904317459142103</v>
      </c>
      <c r="C86" s="35">
        <v>0.62674645653977168</v>
      </c>
      <c r="D86" s="114">
        <v>0.61901302322019369</v>
      </c>
      <c r="E86" s="35">
        <v>0.5938966945647437</v>
      </c>
      <c r="F86" s="114">
        <v>0.74058682660739017</v>
      </c>
      <c r="G86" s="829" t="s">
        <v>939</v>
      </c>
      <c r="H86" s="818" t="s">
        <v>938</v>
      </c>
    </row>
    <row r="87" spans="1:9" ht="16" thickBot="1" x14ac:dyDescent="0.4">
      <c r="A87" s="330" t="s">
        <v>282</v>
      </c>
      <c r="B87" s="150" t="s">
        <v>75</v>
      </c>
      <c r="C87" s="148" t="s">
        <v>76</v>
      </c>
      <c r="D87" s="148" t="s">
        <v>77</v>
      </c>
      <c r="E87" s="151" t="s">
        <v>378</v>
      </c>
      <c r="F87" s="533" t="s">
        <v>545</v>
      </c>
      <c r="G87" s="988" t="s">
        <v>49</v>
      </c>
      <c r="H87" s="989"/>
      <c r="I87" s="82"/>
    </row>
    <row r="88" spans="1:9" x14ac:dyDescent="0.35">
      <c r="A88" s="362" t="str">
        <f>'SDR All Cause U75'!A88</f>
        <v>Northern Ireland</v>
      </c>
      <c r="B88" s="328">
        <v>173.31534067728577</v>
      </c>
      <c r="C88" s="36">
        <v>153.54486110589542</v>
      </c>
      <c r="D88" s="112">
        <v>136.32506396679167</v>
      </c>
      <c r="E88" s="36">
        <v>122.59654628298613</v>
      </c>
      <c r="F88" s="112">
        <v>117.07895027525548</v>
      </c>
      <c r="G88" s="492">
        <v>1</v>
      </c>
      <c r="H88" s="814" t="s">
        <v>942</v>
      </c>
    </row>
    <row r="89" spans="1:9" x14ac:dyDescent="0.35">
      <c r="A89" s="369" t="str">
        <f>'SDR All Cause U75'!A89</f>
        <v>Lisburn &amp; Castlereagh LGD</v>
      </c>
      <c r="B89" s="71">
        <v>141.31423100415418</v>
      </c>
      <c r="C89" s="38">
        <v>117.45399659111467</v>
      </c>
      <c r="D89" s="107">
        <v>100.37745291582998</v>
      </c>
      <c r="E89" s="38">
        <v>86.504795118736055</v>
      </c>
      <c r="F89" s="107">
        <v>78.833282026972512</v>
      </c>
      <c r="G89" s="487">
        <v>1</v>
      </c>
      <c r="H89" s="458" t="s">
        <v>942</v>
      </c>
    </row>
    <row r="90" spans="1:9" x14ac:dyDescent="0.35">
      <c r="A90" s="364" t="str">
        <f>'SDR All Cause U75'!A90</f>
        <v>Lisburn &amp; Castlereagh LGD Deprived</v>
      </c>
      <c r="B90" s="251">
        <v>239.35407680274312</v>
      </c>
      <c r="C90" s="250">
        <v>205.34736726858455</v>
      </c>
      <c r="D90" s="249">
        <v>183.22921454049697</v>
      </c>
      <c r="E90" s="250">
        <v>156.64358633398854</v>
      </c>
      <c r="F90" s="249">
        <v>148.42819078395618</v>
      </c>
      <c r="G90" s="471">
        <v>1</v>
      </c>
      <c r="H90" s="460" t="s">
        <v>942</v>
      </c>
    </row>
    <row r="91" spans="1:9" x14ac:dyDescent="0.35">
      <c r="A91" s="363" t="str">
        <f>'SDR All Cause U75'!A91</f>
        <v>Lisburn &amp; Castlereagh LGD-NI Gap</v>
      </c>
      <c r="B91" s="75">
        <v>-0.18464095300552683</v>
      </c>
      <c r="C91" s="34">
        <v>-0.23505094377525229</v>
      </c>
      <c r="D91" s="108">
        <v>-0.26369040296007795</v>
      </c>
      <c r="E91" s="34">
        <v>-0.29439451810445383</v>
      </c>
      <c r="F91" s="108">
        <v>-0.32666562314033792</v>
      </c>
      <c r="G91" s="828" t="s">
        <v>940</v>
      </c>
      <c r="H91" s="816" t="s">
        <v>941</v>
      </c>
    </row>
    <row r="92" spans="1:9" ht="15" thickBot="1" x14ac:dyDescent="0.4">
      <c r="A92" s="365" t="str">
        <f>'SDR All Cause U75'!A92</f>
        <v>Lisburn &amp; Castlereagh LGD Deprivation Gap</v>
      </c>
      <c r="B92" s="230">
        <v>0.69377192305357338</v>
      </c>
      <c r="C92" s="35">
        <v>0.74832166829918634</v>
      </c>
      <c r="D92" s="114">
        <v>0.8254021119079511</v>
      </c>
      <c r="E92" s="35">
        <v>0.81080813056640755</v>
      </c>
      <c r="F92" s="114">
        <v>0.88281125645856062</v>
      </c>
      <c r="G92" s="829" t="s">
        <v>940</v>
      </c>
      <c r="H92" s="818" t="s">
        <v>941</v>
      </c>
    </row>
    <row r="93" spans="1:9" ht="16" thickBot="1" x14ac:dyDescent="0.4">
      <c r="A93" s="330" t="s">
        <v>283</v>
      </c>
      <c r="B93" s="150" t="s">
        <v>75</v>
      </c>
      <c r="C93" s="148" t="s">
        <v>76</v>
      </c>
      <c r="D93" s="148" t="s">
        <v>77</v>
      </c>
      <c r="E93" s="151" t="s">
        <v>378</v>
      </c>
      <c r="F93" s="533" t="s">
        <v>545</v>
      </c>
      <c r="G93" s="988" t="s">
        <v>49</v>
      </c>
      <c r="H93" s="989"/>
      <c r="I93" s="82"/>
    </row>
    <row r="94" spans="1:9" x14ac:dyDescent="0.35">
      <c r="A94" s="362" t="str">
        <f>'SDR All Cause U75'!A94</f>
        <v>Northern Ireland</v>
      </c>
      <c r="B94" s="328">
        <v>173.31534067728577</v>
      </c>
      <c r="C94" s="36">
        <v>153.54486110589542</v>
      </c>
      <c r="D94" s="112">
        <v>136.32506396679167</v>
      </c>
      <c r="E94" s="36">
        <v>122.59654628298613</v>
      </c>
      <c r="F94" s="112">
        <v>117.07895027525548</v>
      </c>
      <c r="G94" s="492">
        <v>1</v>
      </c>
      <c r="H94" s="830" t="s">
        <v>942</v>
      </c>
      <c r="I94" s="82"/>
    </row>
    <row r="95" spans="1:9" x14ac:dyDescent="0.35">
      <c r="A95" s="369" t="str">
        <f>'SDR All Cause U75'!A95</f>
        <v>Mid &amp; East Antrim LGD</v>
      </c>
      <c r="B95" s="71">
        <v>164.53118715989734</v>
      </c>
      <c r="C95" s="38">
        <v>171.44447437400368</v>
      </c>
      <c r="D95" s="107">
        <v>169.14026025020172</v>
      </c>
      <c r="E95" s="38">
        <v>182.77094998869691</v>
      </c>
      <c r="F95" s="107">
        <v>197.7056598633051</v>
      </c>
      <c r="G95" s="487">
        <v>-1</v>
      </c>
      <c r="H95" s="458" t="s">
        <v>946</v>
      </c>
    </row>
    <row r="96" spans="1:9" x14ac:dyDescent="0.35">
      <c r="A96" s="364" t="str">
        <f>'SDR All Cause U75'!A96</f>
        <v>Mid &amp; East Antrim LGD Deprived</v>
      </c>
      <c r="B96" s="251">
        <v>406.66993571658207</v>
      </c>
      <c r="C96" s="250">
        <v>416.20784560467104</v>
      </c>
      <c r="D96" s="249">
        <v>413.02699046367064</v>
      </c>
      <c r="E96" s="250">
        <v>431.11414760262136</v>
      </c>
      <c r="F96" s="249">
        <v>465.45494577337826</v>
      </c>
      <c r="G96" s="471">
        <v>-1</v>
      </c>
      <c r="H96" s="460" t="s">
        <v>946</v>
      </c>
    </row>
    <row r="97" spans="1:8" x14ac:dyDescent="0.35">
      <c r="A97" s="363" t="str">
        <f>'SDR All Cause U75'!A97</f>
        <v>Mid &amp; East Antrim LGD-NI Gap</v>
      </c>
      <c r="B97" s="75">
        <v>-5.0683069848644152E-2</v>
      </c>
      <c r="C97" s="34">
        <v>0.11657578859486162</v>
      </c>
      <c r="D97" s="108">
        <v>0.24071286180656931</v>
      </c>
      <c r="E97" s="34">
        <v>0.4908327806136718</v>
      </c>
      <c r="F97" s="108">
        <v>0.68865248106934895</v>
      </c>
      <c r="G97" s="828" t="s">
        <v>940</v>
      </c>
      <c r="H97" s="816" t="s">
        <v>941</v>
      </c>
    </row>
    <row r="98" spans="1:8" ht="15" thickBot="1" x14ac:dyDescent="0.4">
      <c r="A98" s="365" t="str">
        <f>'SDR All Cause U75'!A98</f>
        <v>Mid &amp; East Antrim LGD Deprivation Gap</v>
      </c>
      <c r="B98" s="230">
        <v>1.4716890623378629</v>
      </c>
      <c r="C98" s="35">
        <v>1.4276538927508364</v>
      </c>
      <c r="D98" s="114">
        <v>1.4419200363810369</v>
      </c>
      <c r="E98" s="35">
        <v>1.3587673403748393</v>
      </c>
      <c r="F98" s="114">
        <v>1.3542823513256859</v>
      </c>
      <c r="G98" s="829" t="s">
        <v>943</v>
      </c>
      <c r="H98" s="818" t="s">
        <v>944</v>
      </c>
    </row>
    <row r="99" spans="1:8" ht="16" thickBot="1" x14ac:dyDescent="0.4">
      <c r="A99" s="585" t="s">
        <v>284</v>
      </c>
      <c r="B99" s="623" t="s">
        <v>75</v>
      </c>
      <c r="C99" s="148" t="s">
        <v>76</v>
      </c>
      <c r="D99" s="148" t="s">
        <v>77</v>
      </c>
      <c r="E99" s="151" t="s">
        <v>378</v>
      </c>
      <c r="F99" s="533" t="s">
        <v>545</v>
      </c>
      <c r="G99" s="988" t="s">
        <v>49</v>
      </c>
      <c r="H99" s="989"/>
    </row>
    <row r="100" spans="1:8" ht="15.5" x14ac:dyDescent="0.35">
      <c r="A100" s="588" t="str">
        <f>'SDR All Cause U75'!A100</f>
        <v>Northern Ireland</v>
      </c>
      <c r="B100" s="112">
        <v>173.31534067728577</v>
      </c>
      <c r="C100" s="36">
        <v>153.54486110589542</v>
      </c>
      <c r="D100" s="112">
        <v>136.32506396679167</v>
      </c>
      <c r="E100" s="36">
        <v>122.59654628298613</v>
      </c>
      <c r="F100" s="112">
        <v>117.07895027525548</v>
      </c>
      <c r="G100" s="492">
        <v>1</v>
      </c>
      <c r="H100" s="814" t="s">
        <v>942</v>
      </c>
    </row>
    <row r="101" spans="1:8" x14ac:dyDescent="0.35">
      <c r="A101" s="589" t="str">
        <f>'SDR All Cause U75'!A101</f>
        <v>Mid Ulster LGD</v>
      </c>
      <c r="B101" s="107">
        <v>116.99576818850628</v>
      </c>
      <c r="C101" s="38">
        <v>101.45352465568475</v>
      </c>
      <c r="D101" s="107">
        <v>91.952928214621025</v>
      </c>
      <c r="E101" s="38">
        <v>90.511799659973121</v>
      </c>
      <c r="F101" s="107">
        <v>93.348960885519602</v>
      </c>
      <c r="G101" s="487">
        <v>1</v>
      </c>
      <c r="H101" s="458" t="s">
        <v>942</v>
      </c>
    </row>
    <row r="102" spans="1:8" x14ac:dyDescent="0.35">
      <c r="A102" s="590" t="str">
        <f>'SDR All Cause U75'!A102</f>
        <v>Mid Ulster LGD Deprived</v>
      </c>
      <c r="B102" s="249">
        <v>171.95400512635712</v>
      </c>
      <c r="C102" s="250">
        <v>151.2561716963846</v>
      </c>
      <c r="D102" s="249">
        <v>141.95965205445768</v>
      </c>
      <c r="E102" s="250">
        <v>143.52565626746562</v>
      </c>
      <c r="F102" s="249">
        <v>130.81810423953374</v>
      </c>
      <c r="G102" s="471">
        <v>1</v>
      </c>
      <c r="H102" s="460" t="s">
        <v>942</v>
      </c>
    </row>
    <row r="103" spans="1:8" x14ac:dyDescent="0.35">
      <c r="A103" s="207" t="str">
        <f>'SDR All Cause U75'!A103</f>
        <v>Mid Ulster LGD-NI Gap</v>
      </c>
      <c r="B103" s="108">
        <v>-0.32495434200280565</v>
      </c>
      <c r="C103" s="34">
        <v>-0.33925809092552306</v>
      </c>
      <c r="D103" s="108">
        <v>-0.32548773102339823</v>
      </c>
      <c r="E103" s="34">
        <v>-0.2617100366673682</v>
      </c>
      <c r="F103" s="108">
        <v>-0.20268365350001935</v>
      </c>
      <c r="G103" s="828" t="s">
        <v>943</v>
      </c>
      <c r="H103" s="816" t="s">
        <v>944</v>
      </c>
    </row>
    <row r="104" spans="1:8" ht="15" thickBot="1" x14ac:dyDescent="0.4">
      <c r="A104" s="208" t="str">
        <f>'SDR All Cause U75'!A104</f>
        <v>Mid Ulster LGD Deprivation Gap</v>
      </c>
      <c r="B104" s="114">
        <v>0.46974551121627633</v>
      </c>
      <c r="C104" s="35">
        <v>0.49089124512648719</v>
      </c>
      <c r="D104" s="114">
        <v>0.54382959641175743</v>
      </c>
      <c r="E104" s="35">
        <v>0.58571210390965989</v>
      </c>
      <c r="F104" s="114">
        <v>0.40138789975354072</v>
      </c>
      <c r="G104" s="829" t="s">
        <v>939</v>
      </c>
      <c r="H104" s="818" t="s">
        <v>938</v>
      </c>
    </row>
    <row r="105" spans="1:8" ht="16" thickBot="1" x14ac:dyDescent="0.4">
      <c r="A105" s="330" t="s">
        <v>363</v>
      </c>
      <c r="B105" s="624" t="s">
        <v>75</v>
      </c>
      <c r="C105" s="148" t="s">
        <v>76</v>
      </c>
      <c r="D105" s="148" t="s">
        <v>77</v>
      </c>
      <c r="E105" s="151" t="s">
        <v>378</v>
      </c>
      <c r="F105" s="533" t="s">
        <v>545</v>
      </c>
      <c r="G105" s="988" t="s">
        <v>49</v>
      </c>
      <c r="H105" s="989"/>
    </row>
    <row r="106" spans="1:8" x14ac:dyDescent="0.35">
      <c r="A106" s="362" t="str">
        <f>'SDR All Cause U75'!A106</f>
        <v>Northern Ireland</v>
      </c>
      <c r="B106" s="328">
        <v>173.31534067728577</v>
      </c>
      <c r="C106" s="36">
        <v>153.54486110589542</v>
      </c>
      <c r="D106" s="112">
        <v>136.32506396679167</v>
      </c>
      <c r="E106" s="106">
        <v>122.59654628298613</v>
      </c>
      <c r="F106" s="36">
        <v>117.07895027525548</v>
      </c>
      <c r="G106" s="466">
        <v>1</v>
      </c>
      <c r="H106" s="814" t="s">
        <v>942</v>
      </c>
    </row>
    <row r="107" spans="1:8" x14ac:dyDescent="0.35">
      <c r="A107" s="363" t="str">
        <f>'SDR All Cause U75'!A107</f>
        <v>Newry Mourne &amp; Down LGD</v>
      </c>
      <c r="B107" s="71">
        <v>174.77376098101189</v>
      </c>
      <c r="C107" s="38">
        <v>150.43528243471269</v>
      </c>
      <c r="D107" s="107">
        <v>133.234161924604</v>
      </c>
      <c r="E107" s="107">
        <v>111.92047001408959</v>
      </c>
      <c r="F107" s="38">
        <v>94.589446414902184</v>
      </c>
      <c r="G107" s="457">
        <v>1</v>
      </c>
      <c r="H107" s="458" t="s">
        <v>942</v>
      </c>
    </row>
    <row r="108" spans="1:8" x14ac:dyDescent="0.35">
      <c r="A108" s="364" t="str">
        <f>'SDR All Cause U75'!A108</f>
        <v>Newry Mourne &amp; Down LGD Deprived</v>
      </c>
      <c r="B108" s="251">
        <v>296.46655838775354</v>
      </c>
      <c r="C108" s="250">
        <v>247.34550051328793</v>
      </c>
      <c r="D108" s="249">
        <v>216.38351383039901</v>
      </c>
      <c r="E108" s="249">
        <v>180.42079765820279</v>
      </c>
      <c r="F108" s="251">
        <v>146.6319220961216</v>
      </c>
      <c r="G108" s="459">
        <v>1</v>
      </c>
      <c r="H108" s="460" t="s">
        <v>942</v>
      </c>
    </row>
    <row r="109" spans="1:8" x14ac:dyDescent="0.35">
      <c r="A109" s="363" t="str">
        <f>'SDR All Cause U75'!A109</f>
        <v>Newry Mourne &amp; Down LGD-NI Gap</v>
      </c>
      <c r="B109" s="75">
        <v>8.4148367826348529E-3</v>
      </c>
      <c r="C109" s="34">
        <v>-2.0251922785212238E-2</v>
      </c>
      <c r="D109" s="108">
        <v>-2.2673028365059945E-2</v>
      </c>
      <c r="E109" s="108">
        <v>-8.7083010024224125E-2</v>
      </c>
      <c r="F109" s="34">
        <v>-0.19208836266023843</v>
      </c>
      <c r="G109" s="815" t="s">
        <v>940</v>
      </c>
      <c r="H109" s="816" t="s">
        <v>941</v>
      </c>
    </row>
    <row r="110" spans="1:8" ht="15" thickBot="1" x14ac:dyDescent="0.4">
      <c r="A110" s="365" t="str">
        <f>'SDR All Cause U75'!A110</f>
        <v>Newry Mourne &amp; Down LGD Deprivation Gap</v>
      </c>
      <c r="B110" s="230">
        <v>0.69628757042061273</v>
      </c>
      <c r="C110" s="35">
        <v>0.64419873124267402</v>
      </c>
      <c r="D110" s="114">
        <v>0.6240843242054428</v>
      </c>
      <c r="E110" s="117">
        <v>0.61204467453978473</v>
      </c>
      <c r="F110" s="35">
        <v>0.55019325784975026</v>
      </c>
      <c r="G110" s="817" t="s">
        <v>943</v>
      </c>
      <c r="H110" s="818" t="s">
        <v>944</v>
      </c>
    </row>
    <row r="112" spans="1:8" x14ac:dyDescent="0.35">
      <c r="A112" s="11" t="s">
        <v>64</v>
      </c>
    </row>
    <row r="113" spans="1:1" ht="15.5" x14ac:dyDescent="0.35">
      <c r="A113" s="62"/>
    </row>
    <row r="126" spans="1:1" x14ac:dyDescent="0.35">
      <c r="A126" s="87"/>
    </row>
    <row r="139" spans="1:1" ht="15.5" x14ac:dyDescent="0.35">
      <c r="A139" s="62"/>
    </row>
    <row r="152" spans="1:1" ht="15.5" x14ac:dyDescent="0.35">
      <c r="A152" s="62"/>
    </row>
    <row r="165" spans="1:1" ht="15.5" x14ac:dyDescent="0.35">
      <c r="A165" s="62"/>
    </row>
    <row r="178" spans="1:1" ht="15.5" x14ac:dyDescent="0.35">
      <c r="A178" s="62"/>
    </row>
  </sheetData>
  <mergeCells count="18">
    <mergeCell ref="G38:H38"/>
    <mergeCell ref="G45:H45"/>
    <mergeCell ref="G57:H57"/>
    <mergeCell ref="G63:H63"/>
    <mergeCell ref="G99:H99"/>
    <mergeCell ref="G105:H105"/>
    <mergeCell ref="G51:H51"/>
    <mergeCell ref="G69:H69"/>
    <mergeCell ref="G75:H75"/>
    <mergeCell ref="G81:H81"/>
    <mergeCell ref="G87:H87"/>
    <mergeCell ref="G93:H93"/>
    <mergeCell ref="G14:H14"/>
    <mergeCell ref="G20:H20"/>
    <mergeCell ref="G26:H26"/>
    <mergeCell ref="G32:H32"/>
    <mergeCell ref="A1:H1"/>
    <mergeCell ref="G4:H4"/>
  </mergeCells>
  <hyperlinks>
    <hyperlink ref="A112" location="'SAR Self-Harm'!A1" display="Top of the worksheet shortcut" xr:uid="{00000000-0004-0000-2100-000000000000}"/>
    <hyperlink ref="I1" location="Index!A1" display="Index Shortcut" xr:uid="{00000000-0004-0000-21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17944F36-4815-4ED2-BF36-4CFDBBE6AF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C7466CF2-1518-49E1-8661-6FFC45451F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7397A185-4184-4F3C-AA7C-BC0D8E72AA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BD60B5CB-C7EB-4939-8F79-8418383390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13CACE39-A8C9-4D99-BC46-690B8E90B6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337A13EB-8E74-44C6-BC59-9154C04DEB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CE42BA65-B472-4ABA-A050-92077FCBBF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10" id="{BEC78F3E-084B-4996-B9C0-7B194996EF5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9" id="{CC3D75C4-4F68-4117-9D0F-FC16A34244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8" id="{D21FFCAD-5288-4BA3-AC98-CA379C9A47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7" id="{64137B70-A6D1-441D-B7CA-D0B5A257CF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6" id="{DB8A8176-E37A-4AB3-8043-74FBA1B181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5" id="{357AAF11-B858-41CE-B0C8-138FAA80E0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4" id="{D9ED9872-1DCC-439C-9176-6CF97D41E6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3" id="{F5192DF6-D44C-4B4E-A51F-3F112CD1DF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2" id="{EEED57F4-30AC-44F2-9A61-476100A79B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 id="{1766A4C6-7E9E-4D7C-960B-9460F000FF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C6E0B4"/>
  </sheetPr>
  <dimension ref="A1:I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95" t="s">
        <v>391</v>
      </c>
      <c r="B1" s="996"/>
      <c r="C1" s="996"/>
      <c r="D1" s="996"/>
      <c r="E1" s="996"/>
      <c r="F1" s="996"/>
      <c r="G1" s="996"/>
      <c r="H1" s="997"/>
      <c r="I1" s="750" t="s">
        <v>379</v>
      </c>
    </row>
    <row r="3" spans="1:9" ht="16" thickBot="1" x14ac:dyDescent="0.4">
      <c r="A3" s="2" t="s">
        <v>0</v>
      </c>
    </row>
    <row r="4" spans="1:9" ht="15" thickBot="1" x14ac:dyDescent="0.4">
      <c r="A4" s="879" t="s">
        <v>48</v>
      </c>
      <c r="B4" s="527" t="s">
        <v>825</v>
      </c>
      <c r="C4" s="433" t="s">
        <v>66</v>
      </c>
      <c r="D4" s="433" t="s">
        <v>67</v>
      </c>
      <c r="E4" s="433" t="s">
        <v>68</v>
      </c>
      <c r="F4" s="528" t="s">
        <v>373</v>
      </c>
      <c r="G4" s="963" t="s">
        <v>49</v>
      </c>
      <c r="H4" s="964"/>
    </row>
    <row r="5" spans="1:9" x14ac:dyDescent="0.35">
      <c r="A5" s="203" t="s">
        <v>0</v>
      </c>
      <c r="B5" s="134">
        <v>11.554111271524512</v>
      </c>
      <c r="C5" s="91">
        <v>9.7942910805695664</v>
      </c>
      <c r="D5" s="25">
        <v>9.4366786329243038</v>
      </c>
      <c r="E5" s="101">
        <v>9.0300095536432448</v>
      </c>
      <c r="F5" s="25">
        <v>9.741164852035249</v>
      </c>
      <c r="G5" s="453">
        <v>1</v>
      </c>
      <c r="H5" s="454" t="s">
        <v>942</v>
      </c>
    </row>
    <row r="6" spans="1:9" x14ac:dyDescent="0.35">
      <c r="A6" s="219" t="s">
        <v>50</v>
      </c>
      <c r="B6" s="284"/>
      <c r="C6" s="244"/>
      <c r="D6" s="218"/>
      <c r="E6" s="244"/>
      <c r="F6" s="218"/>
      <c r="G6" s="485"/>
      <c r="H6" s="456"/>
    </row>
    <row r="7" spans="1:9" x14ac:dyDescent="0.35">
      <c r="A7" s="204" t="s">
        <v>51</v>
      </c>
      <c r="B7" s="135">
        <v>17.910530489563332</v>
      </c>
      <c r="C7" s="92">
        <v>16.166101257192768</v>
      </c>
      <c r="D7" s="13">
        <v>16.270375539835733</v>
      </c>
      <c r="E7" s="92">
        <v>14.903681643887973</v>
      </c>
      <c r="F7" s="13">
        <v>14.292518271746731</v>
      </c>
      <c r="G7" s="457">
        <v>1</v>
      </c>
      <c r="H7" s="458" t="s">
        <v>942</v>
      </c>
    </row>
    <row r="8" spans="1:9" x14ac:dyDescent="0.35">
      <c r="A8" s="204" t="s">
        <v>52</v>
      </c>
      <c r="B8" s="135">
        <v>6.8577300348477808</v>
      </c>
      <c r="C8" s="92">
        <v>6.4379095855124389</v>
      </c>
      <c r="D8" s="13">
        <v>5.9410526079128578</v>
      </c>
      <c r="E8" s="92">
        <v>5.4342089078856626</v>
      </c>
      <c r="F8" s="13">
        <v>6.9853982233042986</v>
      </c>
      <c r="G8" s="459">
        <v>0</v>
      </c>
      <c r="H8" s="460" t="s">
        <v>938</v>
      </c>
    </row>
    <row r="9" spans="1:9" x14ac:dyDescent="0.35">
      <c r="A9" s="219" t="s">
        <v>53</v>
      </c>
      <c r="B9" s="284"/>
      <c r="C9" s="244"/>
      <c r="D9" s="218"/>
      <c r="E9" s="244"/>
      <c r="F9" s="218"/>
      <c r="G9" s="485"/>
      <c r="H9" s="456"/>
    </row>
    <row r="10" spans="1:9" x14ac:dyDescent="0.35">
      <c r="A10" s="204" t="s">
        <v>54</v>
      </c>
      <c r="B10" s="136">
        <v>1.6117287205169033</v>
      </c>
      <c r="C10" s="108">
        <v>1.5110792629912326</v>
      </c>
      <c r="D10" s="34">
        <v>1.7386351567002287</v>
      </c>
      <c r="E10" s="108">
        <v>1.7425669304433649</v>
      </c>
      <c r="F10" s="34">
        <v>1.0460563327749623</v>
      </c>
      <c r="G10" s="461" t="s">
        <v>943</v>
      </c>
      <c r="H10" s="462" t="s">
        <v>944</v>
      </c>
    </row>
    <row r="11" spans="1:9" x14ac:dyDescent="0.35">
      <c r="A11" s="204" t="s">
        <v>1</v>
      </c>
      <c r="B11" s="136">
        <v>0.55014350032307757</v>
      </c>
      <c r="C11" s="108">
        <v>0.65056369309504558</v>
      </c>
      <c r="D11" s="34">
        <v>0.72416336009036641</v>
      </c>
      <c r="E11" s="108">
        <v>0.65046133731662981</v>
      </c>
      <c r="F11" s="34">
        <v>0.46722886727048413</v>
      </c>
      <c r="G11" s="461" t="s">
        <v>939</v>
      </c>
      <c r="H11" s="462" t="s">
        <v>938</v>
      </c>
    </row>
    <row r="12" spans="1:9" ht="15" thickBot="1" x14ac:dyDescent="0.4">
      <c r="A12" s="205" t="s">
        <v>55</v>
      </c>
      <c r="B12" s="145">
        <v>-1.0018337392868677</v>
      </c>
      <c r="C12" s="143">
        <v>-1.0927578725986784</v>
      </c>
      <c r="D12" s="58">
        <v>-1.1652565657308884</v>
      </c>
      <c r="E12" s="142">
        <v>-1.1849984013496739</v>
      </c>
      <c r="F12" s="58">
        <v>-0.92426664852552587</v>
      </c>
      <c r="G12" s="463" t="s">
        <v>939</v>
      </c>
      <c r="H12" s="464" t="s">
        <v>938</v>
      </c>
    </row>
    <row r="192" spans="1:1" ht="15.5" x14ac:dyDescent="0.35">
      <c r="A192" s="65"/>
    </row>
  </sheetData>
  <mergeCells count="2">
    <mergeCell ref="G4:H4"/>
    <mergeCell ref="A1:H1"/>
  </mergeCells>
  <hyperlinks>
    <hyperlink ref="I1" location="Index!A1" display="Index Shortcut" xr:uid="{00000000-0004-0000-22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224CF85-A50A-4B10-9CD7-2A422C0B116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C6E0B4"/>
  </sheetPr>
  <dimension ref="A1:J181"/>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0" ht="19" thickBot="1" x14ac:dyDescent="0.5">
      <c r="A1" s="995" t="s">
        <v>391</v>
      </c>
      <c r="B1" s="996"/>
      <c r="C1" s="996"/>
      <c r="D1" s="996"/>
      <c r="E1" s="996"/>
      <c r="F1" s="996"/>
      <c r="G1" s="996"/>
      <c r="H1" s="997"/>
      <c r="I1" s="750" t="s">
        <v>379</v>
      </c>
    </row>
    <row r="2" spans="1:10" ht="15" thickBot="1" x14ac:dyDescent="0.4">
      <c r="A2" s="122"/>
      <c r="B2" s="14"/>
      <c r="C2" s="14"/>
      <c r="D2" s="14"/>
      <c r="E2" s="14"/>
      <c r="F2" s="14"/>
    </row>
    <row r="3" spans="1:10" ht="16" thickBot="1" x14ac:dyDescent="0.4">
      <c r="A3" s="553" t="s">
        <v>614</v>
      </c>
      <c r="B3" s="157" t="s">
        <v>824</v>
      </c>
      <c r="C3" s="158" t="s">
        <v>56</v>
      </c>
      <c r="D3" s="159" t="s">
        <v>57</v>
      </c>
      <c r="E3" s="160" t="s">
        <v>58</v>
      </c>
      <c r="F3" s="535" t="s">
        <v>374</v>
      </c>
      <c r="G3" s="992" t="s">
        <v>49</v>
      </c>
      <c r="H3" s="993"/>
    </row>
    <row r="4" spans="1:10" x14ac:dyDescent="0.35">
      <c r="A4" s="207" t="s">
        <v>0</v>
      </c>
      <c r="B4" s="101">
        <v>11.594144673090973</v>
      </c>
      <c r="C4" s="13">
        <v>10.762830548410202</v>
      </c>
      <c r="D4" s="101">
        <v>10.383784008648471</v>
      </c>
      <c r="E4" s="92">
        <v>9.6919100809940684</v>
      </c>
      <c r="F4" s="13">
        <v>9.6475389694334339</v>
      </c>
      <c r="G4" s="468">
        <v>1</v>
      </c>
      <c r="H4" s="491" t="s">
        <v>942</v>
      </c>
    </row>
    <row r="5" spans="1:10" x14ac:dyDescent="0.35">
      <c r="A5" s="207" t="s">
        <v>104</v>
      </c>
      <c r="B5" s="92">
        <v>14.967410729889872</v>
      </c>
      <c r="C5" s="13">
        <v>13.661721677324305</v>
      </c>
      <c r="D5" s="92">
        <v>13.010548167911239</v>
      </c>
      <c r="E5" s="92">
        <v>12.374331254402717</v>
      </c>
      <c r="F5" s="13">
        <v>12.990315238866639</v>
      </c>
      <c r="G5" s="457">
        <v>0</v>
      </c>
      <c r="H5" s="458" t="s">
        <v>938</v>
      </c>
    </row>
    <row r="6" spans="1:10" x14ac:dyDescent="0.35">
      <c r="A6" s="293" t="s">
        <v>105</v>
      </c>
      <c r="B6" s="221">
        <v>26.661668623803216</v>
      </c>
      <c r="C6" s="215">
        <v>24.478241427405507</v>
      </c>
      <c r="D6" s="221">
        <v>25.12420058382471</v>
      </c>
      <c r="E6" s="221">
        <v>20.688275029976236</v>
      </c>
      <c r="F6" s="216">
        <v>21.960906529689407</v>
      </c>
      <c r="G6" s="459">
        <v>1</v>
      </c>
      <c r="H6" s="460" t="s">
        <v>942</v>
      </c>
    </row>
    <row r="7" spans="1:10" x14ac:dyDescent="0.35">
      <c r="A7" s="207" t="s">
        <v>106</v>
      </c>
      <c r="B7" s="108">
        <v>0.29094565851226295</v>
      </c>
      <c r="C7" s="34">
        <v>0.26934281979774399</v>
      </c>
      <c r="D7" s="108">
        <v>0.25296791199383406</v>
      </c>
      <c r="E7" s="108">
        <v>0.27676909411994066</v>
      </c>
      <c r="F7" s="34">
        <v>0.34649005098856989</v>
      </c>
      <c r="G7" s="469" t="s">
        <v>940</v>
      </c>
      <c r="H7" s="470" t="s">
        <v>941</v>
      </c>
    </row>
    <row r="8" spans="1:10" ht="15" thickBot="1" x14ac:dyDescent="0.4">
      <c r="A8" s="208" t="s">
        <v>107</v>
      </c>
      <c r="B8" s="114">
        <v>1.177285508156477</v>
      </c>
      <c r="C8" s="35">
        <v>1.3502305734826294</v>
      </c>
      <c r="D8" s="114">
        <v>1.387381684842306</v>
      </c>
      <c r="E8" s="117">
        <v>1.1572405890627313</v>
      </c>
      <c r="F8" s="35">
        <v>0.73529930089427875</v>
      </c>
      <c r="G8" s="463" t="s">
        <v>943</v>
      </c>
      <c r="H8" s="464" t="s">
        <v>944</v>
      </c>
      <c r="I8" s="8"/>
    </row>
    <row r="9" spans="1:10" ht="16" thickBot="1" x14ac:dyDescent="0.4">
      <c r="A9" s="2" t="s">
        <v>613</v>
      </c>
      <c r="B9" s="157" t="s">
        <v>824</v>
      </c>
      <c r="C9" s="158" t="s">
        <v>56</v>
      </c>
      <c r="D9" s="159" t="s">
        <v>57</v>
      </c>
      <c r="E9" s="160" t="s">
        <v>58</v>
      </c>
      <c r="F9" s="535" t="s">
        <v>374</v>
      </c>
      <c r="G9" s="992" t="s">
        <v>49</v>
      </c>
      <c r="H9" s="993"/>
      <c r="I9" s="558"/>
      <c r="J9" s="8"/>
    </row>
    <row r="10" spans="1:10" x14ac:dyDescent="0.35">
      <c r="A10" s="206" t="s">
        <v>0</v>
      </c>
      <c r="B10" s="101">
        <v>11.594144673090973</v>
      </c>
      <c r="C10" s="25">
        <v>10.762830548410202</v>
      </c>
      <c r="D10" s="101">
        <v>10.383784008648471</v>
      </c>
      <c r="E10" s="91">
        <v>9.6919100809940684</v>
      </c>
      <c r="F10" s="25">
        <v>9.6475389694334339</v>
      </c>
      <c r="G10" s="466">
        <v>1</v>
      </c>
      <c r="H10" s="467" t="s">
        <v>942</v>
      </c>
      <c r="I10" s="82"/>
    </row>
    <row r="11" spans="1:10" x14ac:dyDescent="0.35">
      <c r="A11" s="207" t="s">
        <v>108</v>
      </c>
      <c r="B11" s="92">
        <v>9.7517292987395106</v>
      </c>
      <c r="C11" s="13">
        <v>9.1720701705148961</v>
      </c>
      <c r="D11" s="92">
        <v>8.9075556977028523</v>
      </c>
      <c r="E11" s="92">
        <v>8.2229904261760094</v>
      </c>
      <c r="F11" s="13">
        <v>8.355699564407038</v>
      </c>
      <c r="G11" s="457">
        <v>1</v>
      </c>
      <c r="H11" s="458" t="s">
        <v>942</v>
      </c>
    </row>
    <row r="12" spans="1:10" x14ac:dyDescent="0.35">
      <c r="A12" s="293" t="s">
        <v>109</v>
      </c>
      <c r="B12" s="221">
        <v>12.753054162762963</v>
      </c>
      <c r="C12" s="215">
        <v>13.217045199171555</v>
      </c>
      <c r="D12" s="221">
        <v>13.372617672193561</v>
      </c>
      <c r="E12" s="221">
        <v>12.085136825011064</v>
      </c>
      <c r="F12" s="216">
        <v>12.944269563535931</v>
      </c>
      <c r="G12" s="459">
        <v>0</v>
      </c>
      <c r="H12" s="460" t="s">
        <v>938</v>
      </c>
    </row>
    <row r="13" spans="1:10" x14ac:dyDescent="0.35">
      <c r="A13" s="207" t="s">
        <v>110</v>
      </c>
      <c r="B13" s="108">
        <v>-0.15890912407083832</v>
      </c>
      <c r="C13" s="34">
        <v>-0.14780130289520166</v>
      </c>
      <c r="D13" s="108">
        <v>-0.14216670047413293</v>
      </c>
      <c r="E13" s="108">
        <v>-0.1515614200443961</v>
      </c>
      <c r="F13" s="34">
        <v>-0.13390351768667291</v>
      </c>
      <c r="G13" s="469" t="s">
        <v>939</v>
      </c>
      <c r="H13" s="470" t="s">
        <v>938</v>
      </c>
    </row>
    <row r="14" spans="1:10" ht="15" thickBot="1" x14ac:dyDescent="0.4">
      <c r="A14" s="208" t="s">
        <v>111</v>
      </c>
      <c r="B14" s="114">
        <v>0.28988323359042761</v>
      </c>
      <c r="C14" s="35">
        <v>0.29125103345200909</v>
      </c>
      <c r="D14" s="114">
        <v>0.26431745785722288</v>
      </c>
      <c r="E14" s="117">
        <v>0.1015665371002014</v>
      </c>
      <c r="F14" s="35">
        <v>0.2443755207917728</v>
      </c>
      <c r="G14" s="463" t="s">
        <v>940</v>
      </c>
      <c r="H14" s="464" t="s">
        <v>941</v>
      </c>
    </row>
    <row r="15" spans="1:10" ht="16" thickBot="1" x14ac:dyDescent="0.4">
      <c r="A15" s="2" t="s">
        <v>644</v>
      </c>
      <c r="B15" s="157" t="s">
        <v>824</v>
      </c>
      <c r="C15" s="158" t="s">
        <v>56</v>
      </c>
      <c r="D15" s="159" t="s">
        <v>57</v>
      </c>
      <c r="E15" s="160" t="s">
        <v>58</v>
      </c>
      <c r="F15" s="535" t="s">
        <v>374</v>
      </c>
      <c r="G15" s="992" t="s">
        <v>49</v>
      </c>
      <c r="H15" s="993"/>
    </row>
    <row r="16" spans="1:10" x14ac:dyDescent="0.35">
      <c r="A16" s="206" t="s">
        <v>0</v>
      </c>
      <c r="B16" s="101">
        <v>11.594144673090973</v>
      </c>
      <c r="C16" s="25">
        <v>10.762830548410202</v>
      </c>
      <c r="D16" s="101">
        <v>10.383784008648471</v>
      </c>
      <c r="E16" s="25">
        <v>9.6919100809940684</v>
      </c>
      <c r="F16" s="101">
        <v>9.6475389694334339</v>
      </c>
      <c r="G16" s="466">
        <v>1</v>
      </c>
      <c r="H16" s="467" t="s">
        <v>942</v>
      </c>
    </row>
    <row r="17" spans="1:8" x14ac:dyDescent="0.35">
      <c r="A17" s="207" t="s">
        <v>112</v>
      </c>
      <c r="B17" s="92">
        <v>10.845899451686018</v>
      </c>
      <c r="C17" s="13">
        <v>9.9972842266824244</v>
      </c>
      <c r="D17" s="92">
        <v>10.040938650676962</v>
      </c>
      <c r="E17" s="13">
        <v>9.530846866201486</v>
      </c>
      <c r="F17" s="92">
        <v>9.3026831277737454</v>
      </c>
      <c r="G17" s="457">
        <v>1</v>
      </c>
      <c r="H17" s="458" t="s">
        <v>942</v>
      </c>
    </row>
    <row r="18" spans="1:8" x14ac:dyDescent="0.35">
      <c r="A18" s="293" t="s">
        <v>113</v>
      </c>
      <c r="B18" s="221">
        <v>16.136636640031071</v>
      </c>
      <c r="C18" s="215">
        <v>12.476446813027946</v>
      </c>
      <c r="D18" s="221">
        <v>13.956940454172598</v>
      </c>
      <c r="E18" s="215">
        <v>13.906408390817754</v>
      </c>
      <c r="F18" s="221">
        <v>15.35468528636868</v>
      </c>
      <c r="G18" s="459">
        <v>0</v>
      </c>
      <c r="H18" s="460" t="s">
        <v>938</v>
      </c>
    </row>
    <row r="19" spans="1:8" x14ac:dyDescent="0.35">
      <c r="A19" s="207" t="s">
        <v>114</v>
      </c>
      <c r="B19" s="108">
        <v>-6.4536474444860881E-2</v>
      </c>
      <c r="C19" s="34">
        <v>-7.1128716398945593E-2</v>
      </c>
      <c r="D19" s="108">
        <v>-3.3017381494641944E-2</v>
      </c>
      <c r="E19" s="34">
        <v>-1.6618315011860139E-2</v>
      </c>
      <c r="F19" s="108">
        <v>-3.5745472783505192E-2</v>
      </c>
      <c r="G19" s="469" t="s">
        <v>939</v>
      </c>
      <c r="H19" s="470" t="s">
        <v>938</v>
      </c>
    </row>
    <row r="20" spans="1:8" ht="15" thickBot="1" x14ac:dyDescent="0.4">
      <c r="A20" s="208" t="s">
        <v>115</v>
      </c>
      <c r="B20" s="114">
        <v>0.8057690730016438</v>
      </c>
      <c r="C20" s="35">
        <v>0.35949581510638068</v>
      </c>
      <c r="D20" s="114">
        <v>0.46020596940332037</v>
      </c>
      <c r="E20" s="35">
        <v>0.53780316831843789</v>
      </c>
      <c r="F20" s="114">
        <v>0.56480765227345309</v>
      </c>
      <c r="G20" s="463" t="s">
        <v>943</v>
      </c>
      <c r="H20" s="464" t="s">
        <v>944</v>
      </c>
    </row>
    <row r="21" spans="1:8" ht="16" thickBot="1" x14ac:dyDescent="0.4">
      <c r="A21" s="2" t="s">
        <v>645</v>
      </c>
      <c r="B21" s="157" t="s">
        <v>824</v>
      </c>
      <c r="C21" s="158" t="s">
        <v>56</v>
      </c>
      <c r="D21" s="159" t="s">
        <v>57</v>
      </c>
      <c r="E21" s="160" t="s">
        <v>58</v>
      </c>
      <c r="F21" s="535" t="s">
        <v>374</v>
      </c>
      <c r="G21" s="992" t="s">
        <v>49</v>
      </c>
      <c r="H21" s="993"/>
    </row>
    <row r="22" spans="1:8" x14ac:dyDescent="0.35">
      <c r="A22" s="206" t="s">
        <v>0</v>
      </c>
      <c r="B22" s="101">
        <v>11.594144673090973</v>
      </c>
      <c r="C22" s="25">
        <v>10.762830548410202</v>
      </c>
      <c r="D22" s="101">
        <v>10.383784008648471</v>
      </c>
      <c r="E22" s="25">
        <v>9.6919100809940684</v>
      </c>
      <c r="F22" s="101">
        <v>9.6475389694334339</v>
      </c>
      <c r="G22" s="466">
        <v>1</v>
      </c>
      <c r="H22" s="467" t="s">
        <v>942</v>
      </c>
    </row>
    <row r="23" spans="1:8" x14ac:dyDescent="0.35">
      <c r="A23" s="207" t="s">
        <v>116</v>
      </c>
      <c r="B23" s="92">
        <v>11.412960658718301</v>
      </c>
      <c r="C23" s="13">
        <v>9.9505150869668793</v>
      </c>
      <c r="D23" s="92">
        <v>9.2497684035519665</v>
      </c>
      <c r="E23" s="13">
        <v>8.2447440515157702</v>
      </c>
      <c r="F23" s="92">
        <v>7.7468972211406282</v>
      </c>
      <c r="G23" s="457">
        <v>1</v>
      </c>
      <c r="H23" s="458" t="s">
        <v>942</v>
      </c>
    </row>
    <row r="24" spans="1:8" x14ac:dyDescent="0.35">
      <c r="A24" s="293" t="s">
        <v>117</v>
      </c>
      <c r="B24" s="221">
        <v>17.902106411062114</v>
      </c>
      <c r="C24" s="215">
        <v>15.423858854470899</v>
      </c>
      <c r="D24" s="221">
        <v>12.614137335283658</v>
      </c>
      <c r="E24" s="215">
        <v>10.857688581009066</v>
      </c>
      <c r="F24" s="221">
        <v>9.4840988895878446</v>
      </c>
      <c r="G24" s="459">
        <v>1</v>
      </c>
      <c r="H24" s="460" t="s">
        <v>942</v>
      </c>
    </row>
    <row r="25" spans="1:8" x14ac:dyDescent="0.35">
      <c r="A25" s="207" t="s">
        <v>118</v>
      </c>
      <c r="B25" s="108">
        <v>-1.5627199718594567E-2</v>
      </c>
      <c r="C25" s="34">
        <v>-7.5474147603607045E-2</v>
      </c>
      <c r="D25" s="108">
        <v>-0.10921024591343605</v>
      </c>
      <c r="E25" s="34">
        <v>-0.14931690630479591</v>
      </c>
      <c r="F25" s="108">
        <v>-0.19700793687536913</v>
      </c>
      <c r="G25" s="469" t="s">
        <v>940</v>
      </c>
      <c r="H25" s="470" t="s">
        <v>941</v>
      </c>
    </row>
    <row r="26" spans="1:8" ht="15" thickBot="1" x14ac:dyDescent="0.4">
      <c r="A26" s="208" t="s">
        <v>119</v>
      </c>
      <c r="B26" s="114">
        <v>0.16629334543839253</v>
      </c>
      <c r="C26" s="35">
        <v>7.0217826881496082E-2</v>
      </c>
      <c r="D26" s="114">
        <v>0.39578175624800938</v>
      </c>
      <c r="E26" s="35">
        <v>6.7391383721971801E-2</v>
      </c>
      <c r="F26" s="114">
        <v>-0.14557399051110961</v>
      </c>
      <c r="G26" s="463" t="s">
        <v>939</v>
      </c>
      <c r="H26" s="464" t="s">
        <v>938</v>
      </c>
    </row>
    <row r="27" spans="1:8" ht="16" thickBot="1" x14ac:dyDescent="0.4">
      <c r="A27" s="2" t="s">
        <v>610</v>
      </c>
      <c r="B27" s="157" t="s">
        <v>824</v>
      </c>
      <c r="C27" s="158" t="s">
        <v>56</v>
      </c>
      <c r="D27" s="159" t="s">
        <v>57</v>
      </c>
      <c r="E27" s="160" t="s">
        <v>58</v>
      </c>
      <c r="F27" s="535" t="s">
        <v>374</v>
      </c>
      <c r="G27" s="992" t="s">
        <v>49</v>
      </c>
      <c r="H27" s="993"/>
    </row>
    <row r="28" spans="1:8" x14ac:dyDescent="0.35">
      <c r="A28" s="206" t="s">
        <v>0</v>
      </c>
      <c r="B28" s="101">
        <v>11.594144673090973</v>
      </c>
      <c r="C28" s="25">
        <v>10.762830548410202</v>
      </c>
      <c r="D28" s="101">
        <v>10.383784008648471</v>
      </c>
      <c r="E28" s="91">
        <v>9.6919100809940684</v>
      </c>
      <c r="F28" s="25">
        <v>9.6475389694334339</v>
      </c>
      <c r="G28" s="466">
        <v>1</v>
      </c>
      <c r="H28" s="467" t="s">
        <v>942</v>
      </c>
    </row>
    <row r="29" spans="1:8" x14ac:dyDescent="0.35">
      <c r="A29" s="207" t="s">
        <v>120</v>
      </c>
      <c r="B29" s="92">
        <v>11.621594438561054</v>
      </c>
      <c r="C29" s="13">
        <v>11.760453099470624</v>
      </c>
      <c r="D29" s="92">
        <v>11.428512859336974</v>
      </c>
      <c r="E29" s="92">
        <v>10.844482946217962</v>
      </c>
      <c r="F29" s="13">
        <v>10.540844571659427</v>
      </c>
      <c r="G29" s="457">
        <v>1</v>
      </c>
      <c r="H29" s="458" t="s">
        <v>942</v>
      </c>
    </row>
    <row r="30" spans="1:8" x14ac:dyDescent="0.35">
      <c r="A30" s="293" t="s">
        <v>121</v>
      </c>
      <c r="B30" s="221">
        <v>15.540161238793582</v>
      </c>
      <c r="C30" s="215">
        <v>16.529372884623058</v>
      </c>
      <c r="D30" s="221">
        <v>15.621346433996663</v>
      </c>
      <c r="E30" s="221">
        <v>13.94064095693291</v>
      </c>
      <c r="F30" s="216">
        <v>13.903769398759593</v>
      </c>
      <c r="G30" s="459">
        <v>1</v>
      </c>
      <c r="H30" s="460" t="s">
        <v>942</v>
      </c>
    </row>
    <row r="31" spans="1:8" x14ac:dyDescent="0.35">
      <c r="A31" s="207" t="s">
        <v>122</v>
      </c>
      <c r="B31" s="108">
        <v>2.3675541615234036E-3</v>
      </c>
      <c r="C31" s="34">
        <v>9.2691466856530846E-2</v>
      </c>
      <c r="D31" s="108">
        <v>0.10061157375946644</v>
      </c>
      <c r="E31" s="108">
        <v>0.11892112654698482</v>
      </c>
      <c r="F31" s="34">
        <v>9.2594142926634274E-2</v>
      </c>
      <c r="G31" s="469" t="s">
        <v>940</v>
      </c>
      <c r="H31" s="470" t="s">
        <v>941</v>
      </c>
    </row>
    <row r="32" spans="1:8" ht="15" thickBot="1" x14ac:dyDescent="0.4">
      <c r="A32" s="208" t="s">
        <v>123</v>
      </c>
      <c r="B32" s="114">
        <v>0.27579381034707096</v>
      </c>
      <c r="C32" s="35">
        <v>0.35166161050171935</v>
      </c>
      <c r="D32" s="114">
        <v>0.47098031200716833</v>
      </c>
      <c r="E32" s="117">
        <v>0.12296531747230666</v>
      </c>
      <c r="F32" s="35">
        <v>0.15084555207399086</v>
      </c>
      <c r="G32" s="463" t="s">
        <v>943</v>
      </c>
      <c r="H32" s="464" t="s">
        <v>944</v>
      </c>
    </row>
    <row r="33" spans="1:8" ht="15" thickBot="1" x14ac:dyDescent="0.4">
      <c r="A33" s="442"/>
      <c r="B33" s="42"/>
      <c r="C33" s="42"/>
      <c r="D33" s="42"/>
      <c r="E33" s="42"/>
      <c r="F33" s="42"/>
    </row>
    <row r="34" spans="1:8" ht="16" thickBot="1" x14ac:dyDescent="0.4">
      <c r="A34" t="s">
        <v>651</v>
      </c>
      <c r="B34" s="157" t="s">
        <v>824</v>
      </c>
      <c r="C34" s="158" t="s">
        <v>56</v>
      </c>
      <c r="D34" s="159" t="s">
        <v>57</v>
      </c>
      <c r="E34" s="160" t="s">
        <v>58</v>
      </c>
      <c r="F34" s="535" t="s">
        <v>374</v>
      </c>
      <c r="G34" s="992" t="s">
        <v>49</v>
      </c>
      <c r="H34" s="993"/>
    </row>
    <row r="35" spans="1:8" x14ac:dyDescent="0.35">
      <c r="A35" s="206" t="s">
        <v>0</v>
      </c>
      <c r="B35" s="101">
        <v>11.594144673090973</v>
      </c>
      <c r="C35" s="25">
        <v>10.762830548410202</v>
      </c>
      <c r="D35" s="101">
        <v>10.383784008648471</v>
      </c>
      <c r="E35" s="25">
        <v>9.6919100809940684</v>
      </c>
      <c r="F35" s="549">
        <v>9.6475389694334339</v>
      </c>
      <c r="G35" s="466">
        <v>1</v>
      </c>
      <c r="H35" s="467" t="s">
        <v>942</v>
      </c>
    </row>
    <row r="36" spans="1:8" x14ac:dyDescent="0.35">
      <c r="A36" s="207" t="s">
        <v>135</v>
      </c>
      <c r="B36" s="92">
        <v>11.371805214250578</v>
      </c>
      <c r="C36" s="13">
        <v>11.071287900232225</v>
      </c>
      <c r="D36" s="92">
        <v>9.5799468958350857</v>
      </c>
      <c r="E36" s="13">
        <v>9.2450542671189062</v>
      </c>
      <c r="F36" s="550">
        <v>8.2118939917674254</v>
      </c>
      <c r="G36" s="457">
        <v>1</v>
      </c>
      <c r="H36" s="458" t="s">
        <v>942</v>
      </c>
    </row>
    <row r="37" spans="1:8" x14ac:dyDescent="0.35">
      <c r="A37" s="293" t="s">
        <v>136</v>
      </c>
      <c r="B37" s="221">
        <v>13.727962138585639</v>
      </c>
      <c r="C37" s="215">
        <v>16.214102751380182</v>
      </c>
      <c r="D37" s="221">
        <v>16.097503527004431</v>
      </c>
      <c r="E37" s="215">
        <v>16.009755953168504</v>
      </c>
      <c r="F37" s="240">
        <v>15.928172499242951</v>
      </c>
      <c r="G37" s="459">
        <v>-1</v>
      </c>
      <c r="H37" s="460" t="s">
        <v>946</v>
      </c>
    </row>
    <row r="38" spans="1:8" x14ac:dyDescent="0.35">
      <c r="A38" s="207" t="s">
        <v>137</v>
      </c>
      <c r="B38" s="108">
        <v>-1.917687463021105E-2</v>
      </c>
      <c r="C38" s="34">
        <v>2.8659500903095204E-2</v>
      </c>
      <c r="D38" s="108">
        <v>-7.7412734331134311E-2</v>
      </c>
      <c r="E38" s="34">
        <v>-4.6106062699802677E-2</v>
      </c>
      <c r="F38" s="235">
        <v>-0.14880945101280257</v>
      </c>
      <c r="G38" s="469" t="s">
        <v>940</v>
      </c>
      <c r="H38" s="470" t="s">
        <v>941</v>
      </c>
    </row>
    <row r="39" spans="1:8" ht="15" thickBot="1" x14ac:dyDescent="0.4">
      <c r="A39" s="316" t="s">
        <v>138</v>
      </c>
      <c r="B39" s="114">
        <v>0.20719286691460756</v>
      </c>
      <c r="C39" s="229">
        <v>0.464518211204686</v>
      </c>
      <c r="D39" s="114">
        <v>0.68033327345508299</v>
      </c>
      <c r="E39" s="229">
        <v>0.73171032755416421</v>
      </c>
      <c r="F39" s="252">
        <v>0.93964662904942964</v>
      </c>
      <c r="G39" s="463" t="s">
        <v>940</v>
      </c>
      <c r="H39" s="464" t="s">
        <v>941</v>
      </c>
    </row>
    <row r="40" spans="1:8" x14ac:dyDescent="0.35">
      <c r="A40" s="207" t="s">
        <v>139</v>
      </c>
      <c r="B40" s="92">
        <v>16.31967461667897</v>
      </c>
      <c r="C40" s="13">
        <v>14.208870070059094</v>
      </c>
      <c r="D40" s="92">
        <v>10.299971650895984</v>
      </c>
      <c r="E40" s="13">
        <v>9.2489907475750108</v>
      </c>
      <c r="F40" s="550">
        <v>7.3209224533471113</v>
      </c>
      <c r="G40" s="473">
        <v>0</v>
      </c>
      <c r="H40" s="474" t="s">
        <v>966</v>
      </c>
    </row>
    <row r="41" spans="1:8" x14ac:dyDescent="0.35">
      <c r="A41" s="207" t="s">
        <v>140</v>
      </c>
      <c r="B41" s="92">
        <v>11.878163708553066</v>
      </c>
      <c r="C41" s="13">
        <v>8.238177429142608</v>
      </c>
      <c r="D41" s="92">
        <v>6.3540162197854251</v>
      </c>
      <c r="E41" s="13">
        <v>8.091484363369295</v>
      </c>
      <c r="F41" s="550">
        <v>8.0458687793255432</v>
      </c>
      <c r="G41" s="475">
        <v>0</v>
      </c>
      <c r="H41" s="476" t="s">
        <v>966</v>
      </c>
    </row>
    <row r="42" spans="1:8" x14ac:dyDescent="0.35">
      <c r="A42" s="207" t="s">
        <v>141</v>
      </c>
      <c r="B42" s="92">
        <v>5.6525064624908774</v>
      </c>
      <c r="C42" s="13">
        <v>7.8628866583856585</v>
      </c>
      <c r="D42" s="92">
        <v>6.6946425867874568</v>
      </c>
      <c r="E42" s="13">
        <v>6.6453028007229991</v>
      </c>
      <c r="F42" s="550">
        <v>4.3919767264220617</v>
      </c>
      <c r="G42" s="477">
        <v>1</v>
      </c>
      <c r="H42" s="458" t="s">
        <v>964</v>
      </c>
    </row>
    <row r="43" spans="1:8" x14ac:dyDescent="0.35">
      <c r="A43" s="207" t="s">
        <v>142</v>
      </c>
      <c r="B43" s="92">
        <v>10.375943025467533</v>
      </c>
      <c r="C43" s="13">
        <v>11.440615986158825</v>
      </c>
      <c r="D43" s="92">
        <v>12.360630021459951</v>
      </c>
      <c r="E43" s="13">
        <v>12.304178169486482</v>
      </c>
      <c r="F43" s="550">
        <v>10.029326976498464</v>
      </c>
      <c r="G43" s="477">
        <v>0</v>
      </c>
      <c r="H43" s="458" t="s">
        <v>966</v>
      </c>
    </row>
    <row r="44" spans="1:8" x14ac:dyDescent="0.35">
      <c r="A44" s="207" t="s">
        <v>143</v>
      </c>
      <c r="B44" s="92">
        <v>9.6004055703205751</v>
      </c>
      <c r="C44" s="13">
        <v>8.6613855857136599</v>
      </c>
      <c r="D44" s="92">
        <v>6.7434840275697061</v>
      </c>
      <c r="E44" s="13">
        <v>6.7428678688807562</v>
      </c>
      <c r="F44" s="550">
        <v>6.737987256722981</v>
      </c>
      <c r="G44" s="477">
        <v>0</v>
      </c>
      <c r="H44" s="458" t="s">
        <v>966</v>
      </c>
    </row>
    <row r="45" spans="1:8" x14ac:dyDescent="0.35">
      <c r="A45" s="207" t="s">
        <v>144</v>
      </c>
      <c r="B45" s="92">
        <v>10.169963341754507</v>
      </c>
      <c r="C45" s="13">
        <v>14.344648239947766</v>
      </c>
      <c r="D45" s="92">
        <v>17.271009711203867</v>
      </c>
      <c r="E45" s="13">
        <v>14.166045598802102</v>
      </c>
      <c r="F45" s="550">
        <v>15.093870676792566</v>
      </c>
      <c r="G45" s="477">
        <v>-1</v>
      </c>
      <c r="H45" s="458" t="s">
        <v>965</v>
      </c>
    </row>
    <row r="46" spans="1:8" ht="15" thickBot="1" x14ac:dyDescent="0.4">
      <c r="A46" s="208" t="s">
        <v>145</v>
      </c>
      <c r="B46" s="102">
        <v>14.495749933690297</v>
      </c>
      <c r="C46" s="24">
        <v>12.62272163610999</v>
      </c>
      <c r="D46" s="102">
        <v>7.8129980164307451</v>
      </c>
      <c r="E46" s="24">
        <v>7.839233979467001</v>
      </c>
      <c r="F46" s="538">
        <v>5.8862849648817299</v>
      </c>
      <c r="G46" s="478">
        <v>1</v>
      </c>
      <c r="H46" s="464" t="s">
        <v>964</v>
      </c>
    </row>
    <row r="47" spans="1:8" ht="16" thickBot="1" x14ac:dyDescent="0.4">
      <c r="A47" s="2" t="s">
        <v>639</v>
      </c>
      <c r="B47" s="157" t="s">
        <v>824</v>
      </c>
      <c r="C47" s="158" t="s">
        <v>56</v>
      </c>
      <c r="D47" s="159" t="s">
        <v>57</v>
      </c>
      <c r="E47" s="160" t="s">
        <v>58</v>
      </c>
      <c r="F47" s="535" t="s">
        <v>374</v>
      </c>
      <c r="G47" s="992" t="s">
        <v>49</v>
      </c>
      <c r="H47" s="993"/>
    </row>
    <row r="48" spans="1:8" x14ac:dyDescent="0.35">
      <c r="A48" s="206" t="s">
        <v>0</v>
      </c>
      <c r="B48" s="101">
        <v>11.594144673090973</v>
      </c>
      <c r="C48" s="25">
        <v>10.762830548410202</v>
      </c>
      <c r="D48" s="101">
        <v>10.383784008648471</v>
      </c>
      <c r="E48" s="25">
        <v>9.6919100809940684</v>
      </c>
      <c r="F48" s="101">
        <v>9.6475389694334339</v>
      </c>
      <c r="G48" s="468">
        <v>1</v>
      </c>
      <c r="H48" s="491" t="s">
        <v>942</v>
      </c>
    </row>
    <row r="49" spans="1:8" x14ac:dyDescent="0.35">
      <c r="A49" s="207" t="s">
        <v>146</v>
      </c>
      <c r="B49" s="92">
        <v>7.3656855168437678</v>
      </c>
      <c r="C49" s="13">
        <v>7.59368120831894</v>
      </c>
      <c r="D49" s="92">
        <v>7.9389566770227402</v>
      </c>
      <c r="E49" s="92">
        <v>7.4001327006846997</v>
      </c>
      <c r="F49" s="13">
        <v>6.8657569746728466</v>
      </c>
      <c r="G49" s="457">
        <v>0</v>
      </c>
      <c r="H49" s="458" t="s">
        <v>938</v>
      </c>
    </row>
    <row r="50" spans="1:8" x14ac:dyDescent="0.35">
      <c r="A50" s="293" t="s">
        <v>147</v>
      </c>
      <c r="B50" s="221">
        <v>6.5053344522717254</v>
      </c>
      <c r="C50" s="215">
        <v>5.8267439676148589</v>
      </c>
      <c r="D50" s="221">
        <v>7.7332190906603495</v>
      </c>
      <c r="E50" s="221">
        <v>9.6098817603226117</v>
      </c>
      <c r="F50" s="216">
        <v>12.753460468249015</v>
      </c>
      <c r="G50" s="459">
        <v>-1</v>
      </c>
      <c r="H50" s="460" t="s">
        <v>946</v>
      </c>
    </row>
    <row r="51" spans="1:8" x14ac:dyDescent="0.35">
      <c r="A51" s="207" t="s">
        <v>148</v>
      </c>
      <c r="B51" s="108">
        <v>-0.3647064337623025</v>
      </c>
      <c r="C51" s="34">
        <v>-0.29445314834575581</v>
      </c>
      <c r="D51" s="108">
        <v>-0.23544666660915489</v>
      </c>
      <c r="E51" s="108">
        <v>-0.23646292228851429</v>
      </c>
      <c r="F51" s="34">
        <v>-0.28834109958759269</v>
      </c>
      <c r="G51" s="469" t="s">
        <v>943</v>
      </c>
      <c r="H51" s="470" t="s">
        <v>944</v>
      </c>
    </row>
    <row r="52" spans="1:8" ht="15" thickBot="1" x14ac:dyDescent="0.4">
      <c r="A52" s="316" t="s">
        <v>149</v>
      </c>
      <c r="B52" s="114">
        <v>-0.11680529430758362</v>
      </c>
      <c r="C52" s="229">
        <v>-0.2326852013182206</v>
      </c>
      <c r="D52" s="114">
        <v>-2.5914940052242003E-2</v>
      </c>
      <c r="E52" s="114">
        <v>0.29860938296869383</v>
      </c>
      <c r="F52" s="230">
        <v>0.85754615482245755</v>
      </c>
      <c r="G52" s="463" t="s">
        <v>940</v>
      </c>
      <c r="H52" s="464" t="s">
        <v>941</v>
      </c>
    </row>
    <row r="53" spans="1:8" x14ac:dyDescent="0.35">
      <c r="A53" s="207" t="s">
        <v>150</v>
      </c>
      <c r="B53" s="92">
        <v>5.0962668550776407</v>
      </c>
      <c r="C53" s="13">
        <v>5.9262424905238387</v>
      </c>
      <c r="D53" s="92">
        <v>7.5895336885279185</v>
      </c>
      <c r="E53" s="92">
        <v>7.5506163012613827</v>
      </c>
      <c r="F53" s="13">
        <v>10.012923912969395</v>
      </c>
      <c r="G53" s="473">
        <v>-1</v>
      </c>
      <c r="H53" s="474" t="s">
        <v>965</v>
      </c>
    </row>
    <row r="54" spans="1:8" x14ac:dyDescent="0.35">
      <c r="A54" s="207" t="s">
        <v>151</v>
      </c>
      <c r="B54" s="92">
        <v>7.8624599785663829</v>
      </c>
      <c r="C54" s="13">
        <v>6.2312869971771772</v>
      </c>
      <c r="D54" s="92">
        <v>5.4035004610769706</v>
      </c>
      <c r="E54" s="92">
        <v>5.3525907940273942</v>
      </c>
      <c r="F54" s="13">
        <v>6.0714759354829377</v>
      </c>
      <c r="G54" s="475">
        <v>0</v>
      </c>
      <c r="H54" s="476" t="s">
        <v>966</v>
      </c>
    </row>
    <row r="55" spans="1:8" x14ac:dyDescent="0.35">
      <c r="A55" s="207" t="s">
        <v>152</v>
      </c>
      <c r="B55" s="92">
        <v>6.1794900390946257</v>
      </c>
      <c r="C55" s="13">
        <v>6.1948097334851449</v>
      </c>
      <c r="D55" s="92">
        <v>8.7821213626400461</v>
      </c>
      <c r="E55" s="92">
        <v>7.9185051617218942</v>
      </c>
      <c r="F55" s="13">
        <v>7.0427264120742876</v>
      </c>
      <c r="G55" s="477">
        <v>0</v>
      </c>
      <c r="H55" s="458" t="s">
        <v>966</v>
      </c>
    </row>
    <row r="56" spans="1:8" x14ac:dyDescent="0.35">
      <c r="A56" s="207" t="s">
        <v>153</v>
      </c>
      <c r="B56" s="92">
        <v>4.397652071038114</v>
      </c>
      <c r="C56" s="13">
        <v>5.4911450270771258</v>
      </c>
      <c r="D56" s="92">
        <v>5.4816725114194149</v>
      </c>
      <c r="E56" s="92">
        <v>5.4712719927099691</v>
      </c>
      <c r="F56" s="13">
        <v>6.5483506378395999</v>
      </c>
      <c r="G56" s="477">
        <v>0</v>
      </c>
      <c r="H56" s="458" t="s">
        <v>966</v>
      </c>
    </row>
    <row r="57" spans="1:8" x14ac:dyDescent="0.35">
      <c r="A57" s="207" t="s">
        <v>154</v>
      </c>
      <c r="B57" s="92">
        <v>13.972355786884334</v>
      </c>
      <c r="C57" s="13">
        <v>14.990590087570149</v>
      </c>
      <c r="D57" s="92">
        <v>9.6099643957301186</v>
      </c>
      <c r="E57" s="92">
        <v>8.5090491979931979</v>
      </c>
      <c r="F57" s="13">
        <v>4.2358885570461098</v>
      </c>
      <c r="G57" s="477">
        <v>1</v>
      </c>
      <c r="H57" s="458" t="s">
        <v>964</v>
      </c>
    </row>
    <row r="58" spans="1:8" x14ac:dyDescent="0.35">
      <c r="A58" s="207" t="s">
        <v>155</v>
      </c>
      <c r="B58" s="92">
        <v>5.8473777890945406</v>
      </c>
      <c r="C58" s="13">
        <v>5.8444197263900488</v>
      </c>
      <c r="D58" s="92">
        <v>7.7781435174435964</v>
      </c>
      <c r="E58" s="92">
        <v>6.7567774886110072</v>
      </c>
      <c r="F58" s="13">
        <v>3.8327268254773288</v>
      </c>
      <c r="G58" s="477">
        <v>1</v>
      </c>
      <c r="H58" s="458" t="s">
        <v>964</v>
      </c>
    </row>
    <row r="59" spans="1:8" ht="15" thickBot="1" x14ac:dyDescent="0.4">
      <c r="A59" s="208" t="s">
        <v>156</v>
      </c>
      <c r="B59" s="102">
        <v>8.4336652784307518</v>
      </c>
      <c r="C59" s="24">
        <v>9.082663614180758</v>
      </c>
      <c r="D59" s="102">
        <v>10.428066026994449</v>
      </c>
      <c r="E59" s="93">
        <v>9.6777403483695554</v>
      </c>
      <c r="F59" s="24">
        <v>8.9366309597288396</v>
      </c>
      <c r="G59" s="478">
        <v>-1</v>
      </c>
      <c r="H59" s="464" t="s">
        <v>965</v>
      </c>
    </row>
    <row r="60" spans="1:8" ht="16" thickBot="1" x14ac:dyDescent="0.4">
      <c r="A60" s="33" t="s">
        <v>267</v>
      </c>
      <c r="B60" s="157" t="s">
        <v>824</v>
      </c>
      <c r="C60" s="158" t="s">
        <v>56</v>
      </c>
      <c r="D60" s="159" t="s">
        <v>57</v>
      </c>
      <c r="E60" s="160" t="s">
        <v>58</v>
      </c>
      <c r="F60" s="535" t="s">
        <v>374</v>
      </c>
      <c r="G60" s="992" t="s">
        <v>49</v>
      </c>
      <c r="H60" s="993"/>
    </row>
    <row r="61" spans="1:8" x14ac:dyDescent="0.35">
      <c r="A61" s="206" t="s">
        <v>0</v>
      </c>
      <c r="B61" s="101">
        <v>11.594144673090973</v>
      </c>
      <c r="C61" s="25">
        <v>10.762830548410202</v>
      </c>
      <c r="D61" s="101">
        <v>10.383784008648471</v>
      </c>
      <c r="E61" s="25">
        <v>9.6919100809940684</v>
      </c>
      <c r="F61" s="101">
        <v>9.6475389694334339</v>
      </c>
      <c r="G61" s="466">
        <v>1</v>
      </c>
      <c r="H61" s="467" t="s">
        <v>942</v>
      </c>
    </row>
    <row r="62" spans="1:8" x14ac:dyDescent="0.35">
      <c r="A62" s="207" t="s">
        <v>157</v>
      </c>
      <c r="B62" s="92">
        <v>12.01667483613558</v>
      </c>
      <c r="C62" s="13">
        <v>9.8614553539824641</v>
      </c>
      <c r="D62" s="92">
        <v>8.5992764392222565</v>
      </c>
      <c r="E62" s="13">
        <v>7.0628657652689908</v>
      </c>
      <c r="F62" s="92">
        <v>6.9929598814295808</v>
      </c>
      <c r="G62" s="457">
        <v>1</v>
      </c>
      <c r="H62" s="458" t="s">
        <v>942</v>
      </c>
    </row>
    <row r="63" spans="1:8" x14ac:dyDescent="0.35">
      <c r="A63" s="293" t="s">
        <v>158</v>
      </c>
      <c r="B63" s="221">
        <v>19.26559544450916</v>
      </c>
      <c r="C63" s="215">
        <v>14.722038051449461</v>
      </c>
      <c r="D63" s="221">
        <v>13.42252989180904</v>
      </c>
      <c r="E63" s="215">
        <v>11.642689860992155</v>
      </c>
      <c r="F63" s="221">
        <v>11.517985929431806</v>
      </c>
      <c r="G63" s="459">
        <v>1</v>
      </c>
      <c r="H63" s="460" t="s">
        <v>942</v>
      </c>
    </row>
    <row r="64" spans="1:8" x14ac:dyDescent="0.35">
      <c r="A64" s="207" t="s">
        <v>159</v>
      </c>
      <c r="B64" s="108">
        <v>3.644340957942882E-2</v>
      </c>
      <c r="C64" s="34">
        <v>-8.37488976875959E-2</v>
      </c>
      <c r="D64" s="108">
        <v>-0.17185522810758866</v>
      </c>
      <c r="E64" s="34">
        <v>-0.27126173207907278</v>
      </c>
      <c r="F64" s="108">
        <v>-0.27515608865788777</v>
      </c>
      <c r="G64" s="469" t="s">
        <v>940</v>
      </c>
      <c r="H64" s="470" t="s">
        <v>941</v>
      </c>
    </row>
    <row r="65" spans="1:8" ht="15" thickBot="1" x14ac:dyDescent="0.4">
      <c r="A65" s="316" t="s">
        <v>160</v>
      </c>
      <c r="B65" s="114">
        <v>0.60323847547036946</v>
      </c>
      <c r="C65" s="229">
        <v>0.4928869546120383</v>
      </c>
      <c r="D65" s="114">
        <v>0.56089061523681083</v>
      </c>
      <c r="E65" s="229">
        <v>0.64843708601174876</v>
      </c>
      <c r="F65" s="114">
        <v>0.64708308423430672</v>
      </c>
      <c r="G65" s="463" t="s">
        <v>939</v>
      </c>
      <c r="H65" s="464" t="s">
        <v>938</v>
      </c>
    </row>
    <row r="66" spans="1:8" x14ac:dyDescent="0.35">
      <c r="A66" s="207" t="s">
        <v>161</v>
      </c>
      <c r="B66" s="92">
        <v>9.1662243448213943</v>
      </c>
      <c r="C66" s="13">
        <v>9.0928824320835169</v>
      </c>
      <c r="D66" s="92">
        <v>8.9782046738568404</v>
      </c>
      <c r="E66" s="13">
        <v>6.2957362277485815</v>
      </c>
      <c r="F66" s="92">
        <v>6.2297805030088611</v>
      </c>
      <c r="G66" s="473">
        <v>0</v>
      </c>
      <c r="H66" s="474" t="s">
        <v>966</v>
      </c>
    </row>
    <row r="67" spans="1:8" x14ac:dyDescent="0.35">
      <c r="A67" s="207" t="s">
        <v>162</v>
      </c>
      <c r="B67" s="92">
        <v>8.9097070784198245</v>
      </c>
      <c r="C67" s="13">
        <v>6.4986252136958411</v>
      </c>
      <c r="D67" s="92">
        <v>5.873007180529191</v>
      </c>
      <c r="E67" s="13">
        <v>3.4837631077846671</v>
      </c>
      <c r="F67" s="92">
        <v>3.4566060593162011</v>
      </c>
      <c r="G67" s="475">
        <v>1</v>
      </c>
      <c r="H67" s="476" t="s">
        <v>964</v>
      </c>
    </row>
    <row r="68" spans="1:8" x14ac:dyDescent="0.35">
      <c r="A68" s="207" t="s">
        <v>163</v>
      </c>
      <c r="B68" s="92">
        <v>19.36577377284117</v>
      </c>
      <c r="C68" s="13">
        <v>17.605230084075714</v>
      </c>
      <c r="D68" s="92">
        <v>12.81850381345626</v>
      </c>
      <c r="E68" s="13">
        <v>10.418796930587719</v>
      </c>
      <c r="F68" s="92">
        <v>8.8142587581619622</v>
      </c>
      <c r="G68" s="477">
        <v>-1</v>
      </c>
      <c r="H68" s="458" t="s">
        <v>965</v>
      </c>
    </row>
    <row r="69" spans="1:8" x14ac:dyDescent="0.35">
      <c r="A69" s="207" t="s">
        <v>164</v>
      </c>
      <c r="B69" s="92">
        <v>11.877185793566058</v>
      </c>
      <c r="C69" s="13">
        <v>10.962677816794891</v>
      </c>
      <c r="D69" s="92">
        <v>11.728702050454702</v>
      </c>
      <c r="E69" s="13">
        <v>9.1253098141959423</v>
      </c>
      <c r="F69" s="92">
        <v>9.0529521039163061</v>
      </c>
      <c r="G69" s="477">
        <v>-1</v>
      </c>
      <c r="H69" s="458" t="s">
        <v>965</v>
      </c>
    </row>
    <row r="70" spans="1:8" x14ac:dyDescent="0.35">
      <c r="A70" s="207" t="s">
        <v>165</v>
      </c>
      <c r="B70" s="92">
        <v>9.371175392390267</v>
      </c>
      <c r="C70" s="13">
        <v>6.7494522987815042</v>
      </c>
      <c r="D70" s="92">
        <v>4.1838413490524005</v>
      </c>
      <c r="E70" s="13">
        <v>4.9821152944623037</v>
      </c>
      <c r="F70" s="92">
        <v>6.5916564410400573</v>
      </c>
      <c r="G70" s="477">
        <v>0</v>
      </c>
      <c r="H70" s="458" t="s">
        <v>966</v>
      </c>
    </row>
    <row r="71" spans="1:8" x14ac:dyDescent="0.35">
      <c r="A71" s="207" t="s">
        <v>166</v>
      </c>
      <c r="B71" s="92">
        <v>12.942841912372122</v>
      </c>
      <c r="C71" s="13">
        <v>9.4803905065477085</v>
      </c>
      <c r="D71" s="92">
        <v>7.7099768533170865</v>
      </c>
      <c r="E71" s="13">
        <v>8.1733872232202511</v>
      </c>
      <c r="F71" s="92">
        <v>8.6209512635801655</v>
      </c>
      <c r="G71" s="477">
        <v>0</v>
      </c>
      <c r="H71" s="458" t="s">
        <v>966</v>
      </c>
    </row>
    <row r="72" spans="1:8" ht="15" thickBot="1" x14ac:dyDescent="0.4">
      <c r="A72" s="208" t="s">
        <v>167</v>
      </c>
      <c r="B72" s="102">
        <v>13.143798590350492</v>
      </c>
      <c r="C72" s="24">
        <v>9.7262082269085255</v>
      </c>
      <c r="D72" s="102">
        <v>9.6062941843272842</v>
      </c>
      <c r="E72" s="24">
        <v>7.5814424646841081</v>
      </c>
      <c r="F72" s="102">
        <v>6.8855332645223708</v>
      </c>
      <c r="G72" s="478">
        <v>0</v>
      </c>
      <c r="H72" s="464" t="s">
        <v>966</v>
      </c>
    </row>
    <row r="73" spans="1:8" ht="16" thickBot="1" x14ac:dyDescent="0.4">
      <c r="A73" s="2" t="s">
        <v>127</v>
      </c>
      <c r="B73" s="157" t="s">
        <v>824</v>
      </c>
      <c r="C73" s="158" t="s">
        <v>56</v>
      </c>
      <c r="D73" s="159" t="s">
        <v>57</v>
      </c>
      <c r="E73" s="160" t="s">
        <v>58</v>
      </c>
      <c r="F73" s="535" t="s">
        <v>374</v>
      </c>
      <c r="G73" s="992" t="s">
        <v>49</v>
      </c>
      <c r="H73" s="993"/>
    </row>
    <row r="74" spans="1:8" x14ac:dyDescent="0.35">
      <c r="A74" s="206" t="s">
        <v>0</v>
      </c>
      <c r="B74" s="101">
        <v>11.594144673090973</v>
      </c>
      <c r="C74" s="25">
        <v>10.762830548410202</v>
      </c>
      <c r="D74" s="101">
        <v>10.383784008648471</v>
      </c>
      <c r="E74" s="101">
        <v>9.6919100809940684</v>
      </c>
      <c r="F74" s="25">
        <v>9.6475389694334339</v>
      </c>
      <c r="G74" s="466">
        <v>1</v>
      </c>
      <c r="H74" s="467" t="s">
        <v>942</v>
      </c>
    </row>
    <row r="75" spans="1:8" x14ac:dyDescent="0.35">
      <c r="A75" s="207" t="s">
        <v>2</v>
      </c>
      <c r="B75" s="92">
        <v>16.872762459150238</v>
      </c>
      <c r="C75" s="13">
        <v>14.916051904649105</v>
      </c>
      <c r="D75" s="92">
        <v>13.996150129243006</v>
      </c>
      <c r="E75" s="92">
        <v>13.221801142595906</v>
      </c>
      <c r="F75" s="13">
        <v>13.697854994708221</v>
      </c>
      <c r="G75" s="457">
        <v>1</v>
      </c>
      <c r="H75" s="458" t="s">
        <v>942</v>
      </c>
    </row>
    <row r="76" spans="1:8" x14ac:dyDescent="0.35">
      <c r="A76" s="293" t="s">
        <v>168</v>
      </c>
      <c r="B76" s="221">
        <v>28.59088240450685</v>
      </c>
      <c r="C76" s="215">
        <v>24.020323189460708</v>
      </c>
      <c r="D76" s="221">
        <v>23.197393791879815</v>
      </c>
      <c r="E76" s="221">
        <v>20.128841075962892</v>
      </c>
      <c r="F76" s="216">
        <v>21.700493587503338</v>
      </c>
      <c r="G76" s="459">
        <v>1</v>
      </c>
      <c r="H76" s="460" t="s">
        <v>942</v>
      </c>
    </row>
    <row r="77" spans="1:8" x14ac:dyDescent="0.35">
      <c r="A77" s="207" t="s">
        <v>169</v>
      </c>
      <c r="B77" s="108">
        <v>0.45528307045456218</v>
      </c>
      <c r="C77" s="34">
        <v>0.38588560300732261</v>
      </c>
      <c r="D77" s="108">
        <v>0.34788532943153083</v>
      </c>
      <c r="E77" s="108">
        <v>0.36421005066111672</v>
      </c>
      <c r="F77" s="34">
        <v>0.41982893648914155</v>
      </c>
      <c r="G77" s="469" t="s">
        <v>939</v>
      </c>
      <c r="H77" s="470" t="s">
        <v>938</v>
      </c>
    </row>
    <row r="78" spans="1:8" ht="15" thickBot="1" x14ac:dyDescent="0.4">
      <c r="A78" s="316" t="s">
        <v>170</v>
      </c>
      <c r="B78" s="114">
        <v>0.69449919500299606</v>
      </c>
      <c r="C78" s="229">
        <v>0.61036736416651516</v>
      </c>
      <c r="D78" s="114">
        <v>0.65741247254929713</v>
      </c>
      <c r="E78" s="114">
        <v>0.52239780789887835</v>
      </c>
      <c r="F78" s="230">
        <v>0.58422567590960117</v>
      </c>
      <c r="G78" s="463" t="s">
        <v>943</v>
      </c>
      <c r="H78" s="464" t="s">
        <v>944</v>
      </c>
    </row>
    <row r="79" spans="1:8" x14ac:dyDescent="0.35">
      <c r="A79" s="207" t="s">
        <v>171</v>
      </c>
      <c r="B79" s="92">
        <v>13.048143491614029</v>
      </c>
      <c r="C79" s="13">
        <v>10.597006965647802</v>
      </c>
      <c r="D79" s="92">
        <v>7.3269596188596164</v>
      </c>
      <c r="E79" s="92">
        <v>8.1184814674931047</v>
      </c>
      <c r="F79" s="77">
        <v>6.477702486500287</v>
      </c>
      <c r="G79" s="480">
        <v>1</v>
      </c>
      <c r="H79" s="474" t="s">
        <v>964</v>
      </c>
    </row>
    <row r="80" spans="1:8" x14ac:dyDescent="0.35">
      <c r="A80" s="207" t="s">
        <v>172</v>
      </c>
      <c r="B80" s="92">
        <v>22.582172179694211</v>
      </c>
      <c r="C80" s="13">
        <v>21.001060275321876</v>
      </c>
      <c r="D80" s="92">
        <v>19.271522733447672</v>
      </c>
      <c r="E80" s="92">
        <v>15.965345981278681</v>
      </c>
      <c r="F80" s="77">
        <v>18.765142947685714</v>
      </c>
      <c r="G80" s="481">
        <v>-1</v>
      </c>
      <c r="H80" s="476" t="s">
        <v>965</v>
      </c>
    </row>
    <row r="81" spans="1:8" x14ac:dyDescent="0.35">
      <c r="A81" s="207" t="s">
        <v>173</v>
      </c>
      <c r="B81" s="92">
        <v>14.731372460460777</v>
      </c>
      <c r="C81" s="13">
        <v>12.3336977829939</v>
      </c>
      <c r="D81" s="92">
        <v>13.541817027811808</v>
      </c>
      <c r="E81" s="92">
        <v>11.605783653413441</v>
      </c>
      <c r="F81" s="77">
        <v>11.902847894956897</v>
      </c>
      <c r="G81" s="482">
        <v>1</v>
      </c>
      <c r="H81" s="458" t="s">
        <v>964</v>
      </c>
    </row>
    <row r="82" spans="1:8" x14ac:dyDescent="0.35">
      <c r="A82" s="207" t="s">
        <v>174</v>
      </c>
      <c r="B82" s="92">
        <v>18.883051606254792</v>
      </c>
      <c r="C82" s="13">
        <v>16.907808187512174</v>
      </c>
      <c r="D82" s="92">
        <v>13.074489216833495</v>
      </c>
      <c r="E82" s="92">
        <v>13.026294941923567</v>
      </c>
      <c r="F82" s="77">
        <v>13.598971085980086</v>
      </c>
      <c r="G82" s="482">
        <v>0</v>
      </c>
      <c r="H82" s="458" t="s">
        <v>966</v>
      </c>
    </row>
    <row r="83" spans="1:8" x14ac:dyDescent="0.35">
      <c r="A83" s="207" t="s">
        <v>175</v>
      </c>
      <c r="B83" s="92">
        <v>21.635035341815225</v>
      </c>
      <c r="C83" s="13">
        <v>15.770133270122917</v>
      </c>
      <c r="D83" s="92">
        <v>15.10083073768053</v>
      </c>
      <c r="E83" s="92">
        <v>16.242043227257291</v>
      </c>
      <c r="F83" s="77">
        <v>15.666348258555852</v>
      </c>
      <c r="G83" s="482">
        <v>-1</v>
      </c>
      <c r="H83" s="458" t="s">
        <v>965</v>
      </c>
    </row>
    <row r="84" spans="1:8" x14ac:dyDescent="0.35">
      <c r="A84" s="207" t="s">
        <v>176</v>
      </c>
      <c r="B84" s="92">
        <v>20.918872562869552</v>
      </c>
      <c r="C84" s="13">
        <v>19.035960680909479</v>
      </c>
      <c r="D84" s="92">
        <v>17.656603485954328</v>
      </c>
      <c r="E84" s="92">
        <v>15.092742705706755</v>
      </c>
      <c r="F84" s="77">
        <v>17.394314606962638</v>
      </c>
      <c r="G84" s="482">
        <v>-1</v>
      </c>
      <c r="H84" s="458" t="s">
        <v>965</v>
      </c>
    </row>
    <row r="85" spans="1:8" x14ac:dyDescent="0.35">
      <c r="A85" s="207" t="s">
        <v>177</v>
      </c>
      <c r="B85" s="92">
        <v>4.7615543588801144</v>
      </c>
      <c r="C85" s="13">
        <v>4.7458258580667927</v>
      </c>
      <c r="D85" s="92">
        <v>4.7365032348871825</v>
      </c>
      <c r="E85" s="92">
        <v>6.0764232173102704</v>
      </c>
      <c r="F85" s="77">
        <v>6.0563455483907642</v>
      </c>
      <c r="G85" s="483">
        <v>1</v>
      </c>
      <c r="H85" s="462" t="s">
        <v>964</v>
      </c>
    </row>
    <row r="86" spans="1:8" x14ac:dyDescent="0.35">
      <c r="A86" s="207" t="s">
        <v>178</v>
      </c>
      <c r="B86" s="92">
        <v>21.95190382565783</v>
      </c>
      <c r="C86" s="13">
        <v>21.7010711360378</v>
      </c>
      <c r="D86" s="92">
        <v>21.577859089978126</v>
      </c>
      <c r="E86" s="92">
        <v>25.177550464004746</v>
      </c>
      <c r="F86" s="77">
        <v>25.636686473398125</v>
      </c>
      <c r="G86" s="483">
        <v>-1</v>
      </c>
      <c r="H86" s="462" t="s">
        <v>965</v>
      </c>
    </row>
    <row r="87" spans="1:8" x14ac:dyDescent="0.35">
      <c r="A87" s="207" t="s">
        <v>179</v>
      </c>
      <c r="B87" s="92">
        <v>10.832228793985198</v>
      </c>
      <c r="C87" s="13">
        <v>9.7860215752142796</v>
      </c>
      <c r="D87" s="92">
        <v>9.7863710793438816</v>
      </c>
      <c r="E87" s="92">
        <v>8.0681808881049246</v>
      </c>
      <c r="F87" s="77">
        <v>8.0733651716664188</v>
      </c>
      <c r="G87" s="483">
        <v>1</v>
      </c>
      <c r="H87" s="462" t="s">
        <v>964</v>
      </c>
    </row>
    <row r="88" spans="1:8" ht="15" thickBot="1" x14ac:dyDescent="0.4">
      <c r="A88" s="208" t="s">
        <v>180</v>
      </c>
      <c r="B88" s="102">
        <v>17.553793463852227</v>
      </c>
      <c r="C88" s="24">
        <v>15.808911159169016</v>
      </c>
      <c r="D88" s="102">
        <v>15.108057971836123</v>
      </c>
      <c r="E88" s="102">
        <v>11.683334547766719</v>
      </c>
      <c r="F88" s="69">
        <v>11.607814954822743</v>
      </c>
      <c r="G88" s="484">
        <v>1</v>
      </c>
      <c r="H88" s="464" t="s">
        <v>964</v>
      </c>
    </row>
    <row r="89" spans="1:8" ht="16" thickBot="1" x14ac:dyDescent="0.4">
      <c r="A89" s="2" t="s">
        <v>640</v>
      </c>
      <c r="B89" s="157" t="s">
        <v>824</v>
      </c>
      <c r="C89" s="158" t="s">
        <v>56</v>
      </c>
      <c r="D89" s="159" t="s">
        <v>57</v>
      </c>
      <c r="E89" s="160" t="s">
        <v>58</v>
      </c>
      <c r="F89" s="535" t="s">
        <v>374</v>
      </c>
      <c r="G89" s="992" t="s">
        <v>49</v>
      </c>
      <c r="H89" s="993"/>
    </row>
    <row r="90" spans="1:8" x14ac:dyDescent="0.35">
      <c r="A90" s="206" t="s">
        <v>0</v>
      </c>
      <c r="B90" s="101">
        <v>11.594144673090973</v>
      </c>
      <c r="C90" s="25">
        <v>10.762830548410202</v>
      </c>
      <c r="D90" s="101">
        <v>10.383784008648471</v>
      </c>
      <c r="E90" s="25">
        <v>9.6919100809940684</v>
      </c>
      <c r="F90" s="101">
        <v>9.6475389694334339</v>
      </c>
      <c r="G90" s="466">
        <v>1</v>
      </c>
      <c r="H90" s="467" t="s">
        <v>942</v>
      </c>
    </row>
    <row r="91" spans="1:8" x14ac:dyDescent="0.35">
      <c r="A91" s="207" t="s">
        <v>181</v>
      </c>
      <c r="B91" s="92">
        <v>9.3080814273894923</v>
      </c>
      <c r="C91" s="13">
        <v>8.5951261206734735</v>
      </c>
      <c r="D91" s="92">
        <v>8.5652245910853928</v>
      </c>
      <c r="E91" s="13">
        <v>8.2503418662784576</v>
      </c>
      <c r="F91" s="92">
        <v>7.9433783025811113</v>
      </c>
      <c r="G91" s="457">
        <v>1</v>
      </c>
      <c r="H91" s="458" t="s">
        <v>942</v>
      </c>
    </row>
    <row r="92" spans="1:8" x14ac:dyDescent="0.35">
      <c r="A92" s="293" t="s">
        <v>182</v>
      </c>
      <c r="B92" s="221">
        <v>15.152856099781868</v>
      </c>
      <c r="C92" s="215">
        <v>13.492561491296458</v>
      </c>
      <c r="D92" s="221">
        <v>15.792477196854351</v>
      </c>
      <c r="E92" s="215">
        <v>13.321036714327727</v>
      </c>
      <c r="F92" s="221">
        <v>13.998605050252289</v>
      </c>
      <c r="G92" s="459">
        <v>0</v>
      </c>
      <c r="H92" s="460" t="s">
        <v>938</v>
      </c>
    </row>
    <row r="93" spans="1:8" x14ac:dyDescent="0.35">
      <c r="A93" s="207" t="s">
        <v>183</v>
      </c>
      <c r="B93" s="108">
        <v>-0.19717394513863881</v>
      </c>
      <c r="C93" s="34">
        <v>-0.20140653687583365</v>
      </c>
      <c r="D93" s="108">
        <v>-0.17513455750316376</v>
      </c>
      <c r="E93" s="34">
        <v>-0.14873933029388503</v>
      </c>
      <c r="F93" s="108">
        <v>-0.176642009143644</v>
      </c>
      <c r="G93" s="469" t="s">
        <v>939</v>
      </c>
      <c r="H93" s="470" t="s">
        <v>938</v>
      </c>
    </row>
    <row r="94" spans="1:8" ht="15" thickBot="1" x14ac:dyDescent="0.4">
      <c r="A94" s="316" t="s">
        <v>184</v>
      </c>
      <c r="B94" s="114">
        <v>0.6279247466823652</v>
      </c>
      <c r="C94" s="229">
        <v>0.5697921475338682</v>
      </c>
      <c r="D94" s="114">
        <v>0.84379020408770333</v>
      </c>
      <c r="E94" s="229">
        <v>0.61460421037516899</v>
      </c>
      <c r="F94" s="114">
        <v>0.76229867406712837</v>
      </c>
      <c r="G94" s="463" t="s">
        <v>940</v>
      </c>
      <c r="H94" s="464" t="s">
        <v>941</v>
      </c>
    </row>
    <row r="95" spans="1:8" x14ac:dyDescent="0.35">
      <c r="A95" s="207" t="s">
        <v>185</v>
      </c>
      <c r="B95" s="92">
        <v>9.8398820191328245</v>
      </c>
      <c r="C95" s="13">
        <v>6.5223277567961881</v>
      </c>
      <c r="D95" s="92">
        <v>8.1178339676627562</v>
      </c>
      <c r="E95" s="13">
        <v>8.0869419915820497</v>
      </c>
      <c r="F95" s="92">
        <v>6.4510180814369642</v>
      </c>
      <c r="G95" s="473">
        <v>0</v>
      </c>
      <c r="H95" s="474" t="s">
        <v>966</v>
      </c>
    </row>
    <row r="96" spans="1:8" x14ac:dyDescent="0.35">
      <c r="A96" s="207" t="s">
        <v>186</v>
      </c>
      <c r="B96" s="92">
        <v>9.1893635184593503</v>
      </c>
      <c r="C96" s="13">
        <v>8.0081525662408417</v>
      </c>
      <c r="D96" s="92">
        <v>6.8326427255981796</v>
      </c>
      <c r="E96" s="13">
        <v>5.6688762845984453</v>
      </c>
      <c r="F96" s="92">
        <v>5.6448309343113037</v>
      </c>
      <c r="G96" s="475">
        <v>1</v>
      </c>
      <c r="H96" s="476" t="s">
        <v>964</v>
      </c>
    </row>
    <row r="97" spans="1:8" x14ac:dyDescent="0.35">
      <c r="A97" s="207" t="s">
        <v>187</v>
      </c>
      <c r="B97" s="92">
        <v>4.5761372970693106</v>
      </c>
      <c r="C97" s="13">
        <v>6.9764699596221877</v>
      </c>
      <c r="D97" s="92">
        <v>9.1619482955231462</v>
      </c>
      <c r="E97" s="13">
        <v>11.29054594393642</v>
      </c>
      <c r="F97" s="92">
        <v>11.229960819654721</v>
      </c>
      <c r="G97" s="477">
        <v>-1</v>
      </c>
      <c r="H97" s="458" t="s">
        <v>965</v>
      </c>
    </row>
    <row r="98" spans="1:8" x14ac:dyDescent="0.35">
      <c r="A98" s="207" t="s">
        <v>188</v>
      </c>
      <c r="B98" s="92">
        <v>4.7207369860856803</v>
      </c>
      <c r="C98" s="13">
        <v>6.2826112857030729</v>
      </c>
      <c r="D98" s="92">
        <v>7.0719729274192549</v>
      </c>
      <c r="E98" s="13">
        <v>8.6485819064772276</v>
      </c>
      <c r="F98" s="92">
        <v>8.6560097634472282</v>
      </c>
      <c r="G98" s="477">
        <v>0</v>
      </c>
      <c r="H98" s="458" t="s">
        <v>966</v>
      </c>
    </row>
    <row r="99" spans="1:8" x14ac:dyDescent="0.35">
      <c r="A99" s="207" t="s">
        <v>189</v>
      </c>
      <c r="B99" s="92">
        <v>11.025504566031666</v>
      </c>
      <c r="C99" s="13">
        <v>8.4614218333195392</v>
      </c>
      <c r="D99" s="92">
        <v>10.114350947013691</v>
      </c>
      <c r="E99" s="13">
        <v>7.5412445180732464</v>
      </c>
      <c r="F99" s="92">
        <v>7.4924340138332894</v>
      </c>
      <c r="G99" s="477">
        <v>0</v>
      </c>
      <c r="H99" s="458" t="s">
        <v>966</v>
      </c>
    </row>
    <row r="100" spans="1:8" x14ac:dyDescent="0.35">
      <c r="A100" s="207" t="s">
        <v>190</v>
      </c>
      <c r="B100" s="92">
        <v>17.236278855941471</v>
      </c>
      <c r="C100" s="13">
        <v>18.422907370835901</v>
      </c>
      <c r="D100" s="92">
        <v>12.237133374612311</v>
      </c>
      <c r="E100" s="13">
        <v>7.313182291469329</v>
      </c>
      <c r="F100" s="92">
        <v>6.0698218559767056</v>
      </c>
      <c r="G100" s="477">
        <v>0</v>
      </c>
      <c r="H100" s="458" t="s">
        <v>966</v>
      </c>
    </row>
    <row r="101" spans="1:8" ht="15" thickBot="1" x14ac:dyDescent="0.4">
      <c r="A101" s="208" t="s">
        <v>191</v>
      </c>
      <c r="B101" s="102">
        <v>10.470091944645409</v>
      </c>
      <c r="C101" s="24">
        <v>8.1262416643680879</v>
      </c>
      <c r="D101" s="102">
        <v>6.9452419242118433</v>
      </c>
      <c r="E101" s="24">
        <v>9.2316592901216943</v>
      </c>
      <c r="F101" s="102">
        <v>10.346399431068793</v>
      </c>
      <c r="G101" s="478">
        <v>-1</v>
      </c>
      <c r="H101" s="464" t="s">
        <v>965</v>
      </c>
    </row>
    <row r="102" spans="1:8" ht="16" thickBot="1" x14ac:dyDescent="0.4">
      <c r="A102" s="2" t="s">
        <v>129</v>
      </c>
      <c r="B102" s="157" t="s">
        <v>824</v>
      </c>
      <c r="C102" s="158" t="s">
        <v>56</v>
      </c>
      <c r="D102" s="159" t="s">
        <v>57</v>
      </c>
      <c r="E102" s="160" t="s">
        <v>58</v>
      </c>
      <c r="F102" s="535" t="s">
        <v>374</v>
      </c>
      <c r="G102" s="992" t="s">
        <v>49</v>
      </c>
      <c r="H102" s="993"/>
    </row>
    <row r="103" spans="1:8" x14ac:dyDescent="0.35">
      <c r="A103" s="206" t="s">
        <v>0</v>
      </c>
      <c r="B103" s="101">
        <v>11.594144673090973</v>
      </c>
      <c r="C103" s="25">
        <v>10.762830548410202</v>
      </c>
      <c r="D103" s="101">
        <v>10.383784008648471</v>
      </c>
      <c r="E103" s="25">
        <v>9.6919100809940684</v>
      </c>
      <c r="F103" s="101">
        <v>9.6475389694334339</v>
      </c>
      <c r="G103" s="466">
        <v>1</v>
      </c>
      <c r="H103" s="467" t="s">
        <v>942</v>
      </c>
    </row>
    <row r="104" spans="1:8" x14ac:dyDescent="0.35">
      <c r="A104" s="207" t="s">
        <v>192</v>
      </c>
      <c r="B104" s="92">
        <v>11.636438816181677</v>
      </c>
      <c r="C104" s="13">
        <v>11.67302724273708</v>
      </c>
      <c r="D104" s="92">
        <v>10.65476047225969</v>
      </c>
      <c r="E104" s="13">
        <v>9.4096618178971383</v>
      </c>
      <c r="F104" s="92">
        <v>9.649493544051932</v>
      </c>
      <c r="G104" s="457">
        <v>1</v>
      </c>
      <c r="H104" s="458" t="s">
        <v>942</v>
      </c>
    </row>
    <row r="105" spans="1:8" x14ac:dyDescent="0.35">
      <c r="A105" s="293" t="s">
        <v>193</v>
      </c>
      <c r="B105" s="221">
        <v>19.097787795122073</v>
      </c>
      <c r="C105" s="215">
        <v>18.65156778810961</v>
      </c>
      <c r="D105" s="221">
        <v>15.453971059241768</v>
      </c>
      <c r="E105" s="215">
        <v>12.341610836961616</v>
      </c>
      <c r="F105" s="221">
        <v>13.033620346333459</v>
      </c>
      <c r="G105" s="459">
        <v>1</v>
      </c>
      <c r="H105" s="460" t="s">
        <v>942</v>
      </c>
    </row>
    <row r="106" spans="1:8" x14ac:dyDescent="0.35">
      <c r="A106" s="207" t="s">
        <v>194</v>
      </c>
      <c r="B106" s="108">
        <v>3.6478881610702086E-3</v>
      </c>
      <c r="C106" s="34">
        <v>8.4568524073002777E-2</v>
      </c>
      <c r="D106" s="108">
        <v>2.6096119043455469E-2</v>
      </c>
      <c r="E106" s="34">
        <v>-2.9122047226833203E-2</v>
      </c>
      <c r="F106" s="108">
        <v>2.0259826103743777E-4</v>
      </c>
      <c r="G106" s="469" t="s">
        <v>939</v>
      </c>
      <c r="H106" s="470" t="s">
        <v>938</v>
      </c>
    </row>
    <row r="107" spans="1:8" ht="15" thickBot="1" x14ac:dyDescent="0.4">
      <c r="A107" s="316" t="s">
        <v>195</v>
      </c>
      <c r="B107" s="114">
        <v>0.64120553519901768</v>
      </c>
      <c r="C107" s="229">
        <v>0.59783468334784839</v>
      </c>
      <c r="D107" s="114">
        <v>0.45042876369460494</v>
      </c>
      <c r="E107" s="229">
        <v>0.31158920222700487</v>
      </c>
      <c r="F107" s="114">
        <v>0.3507051211374243</v>
      </c>
      <c r="G107" s="463" t="s">
        <v>943</v>
      </c>
      <c r="H107" s="464" t="s">
        <v>944</v>
      </c>
    </row>
    <row r="108" spans="1:8" x14ac:dyDescent="0.35">
      <c r="A108" s="207" t="s">
        <v>196</v>
      </c>
      <c r="B108" s="92">
        <v>9.3949946985347879</v>
      </c>
      <c r="C108" s="13">
        <v>10.180692318754652</v>
      </c>
      <c r="D108" s="92">
        <v>10.956529241589781</v>
      </c>
      <c r="E108" s="13">
        <v>11.687998297289301</v>
      </c>
      <c r="F108" s="92">
        <v>17.408703987741575</v>
      </c>
      <c r="G108" s="473">
        <v>-1</v>
      </c>
      <c r="H108" s="474" t="s">
        <v>965</v>
      </c>
    </row>
    <row r="109" spans="1:8" x14ac:dyDescent="0.35">
      <c r="A109" s="207" t="s">
        <v>197</v>
      </c>
      <c r="B109" s="92">
        <v>9.6106527528052315</v>
      </c>
      <c r="C109" s="13">
        <v>11.714414878204012</v>
      </c>
      <c r="D109" s="92">
        <v>9.554720231630899</v>
      </c>
      <c r="E109" s="13">
        <v>8.4821917177732704</v>
      </c>
      <c r="F109" s="92">
        <v>5.2958428731119662</v>
      </c>
      <c r="G109" s="475">
        <v>1</v>
      </c>
      <c r="H109" s="476" t="s">
        <v>964</v>
      </c>
    </row>
    <row r="110" spans="1:8" x14ac:dyDescent="0.35">
      <c r="A110" s="207" t="s">
        <v>198</v>
      </c>
      <c r="B110" s="92">
        <v>11.668745385243009</v>
      </c>
      <c r="C110" s="13">
        <v>10.591962829068967</v>
      </c>
      <c r="D110" s="92">
        <v>10.579119171049529</v>
      </c>
      <c r="E110" s="13">
        <v>9.4945293308113197</v>
      </c>
      <c r="F110" s="92">
        <v>8.4055978656600612</v>
      </c>
      <c r="G110" s="477">
        <v>0</v>
      </c>
      <c r="H110" s="458" t="s">
        <v>966</v>
      </c>
    </row>
    <row r="111" spans="1:8" x14ac:dyDescent="0.35">
      <c r="A111" s="207" t="s">
        <v>199</v>
      </c>
      <c r="B111" s="92">
        <v>19.349830433005131</v>
      </c>
      <c r="C111" s="13">
        <v>15.057496083592392</v>
      </c>
      <c r="D111" s="92">
        <v>15.038958683213487</v>
      </c>
      <c r="E111" s="13">
        <v>9.6159876331709828</v>
      </c>
      <c r="F111" s="92">
        <v>8.5182804662141542</v>
      </c>
      <c r="G111" s="477">
        <v>0</v>
      </c>
      <c r="H111" s="458" t="s">
        <v>966</v>
      </c>
    </row>
    <row r="112" spans="1:8" x14ac:dyDescent="0.35">
      <c r="A112" s="207" t="s">
        <v>200</v>
      </c>
      <c r="B112" s="92">
        <v>11.901335151541316</v>
      </c>
      <c r="C112" s="13">
        <v>12.718519719408221</v>
      </c>
      <c r="D112" s="92">
        <v>10.048537154299179</v>
      </c>
      <c r="E112" s="13">
        <v>10.00042939537734</v>
      </c>
      <c r="F112" s="92">
        <v>10.806528354609075</v>
      </c>
      <c r="G112" s="477">
        <v>0</v>
      </c>
      <c r="H112" s="458" t="s">
        <v>966</v>
      </c>
    </row>
    <row r="113" spans="1:8" x14ac:dyDescent="0.35">
      <c r="A113" s="207" t="s">
        <v>201</v>
      </c>
      <c r="B113" s="92">
        <v>11.456135035459326</v>
      </c>
      <c r="C113" s="13">
        <v>12.024083976293786</v>
      </c>
      <c r="D113" s="92">
        <v>9.6620451901391728</v>
      </c>
      <c r="E113" s="13">
        <v>6.2481317808638472</v>
      </c>
      <c r="F113" s="92">
        <v>6.2662731421646507</v>
      </c>
      <c r="G113" s="477">
        <v>1</v>
      </c>
      <c r="H113" s="458" t="s">
        <v>964</v>
      </c>
    </row>
    <row r="114" spans="1:8" ht="15" thickBot="1" x14ac:dyDescent="0.4">
      <c r="A114" s="209" t="s">
        <v>202</v>
      </c>
      <c r="B114" s="102">
        <v>9.5709449152199628</v>
      </c>
      <c r="C114" s="24">
        <v>10.251099603903382</v>
      </c>
      <c r="D114" s="102">
        <v>9.3956458135923757</v>
      </c>
      <c r="E114" s="24">
        <v>9.3641322605203303</v>
      </c>
      <c r="F114" s="102">
        <v>8.6073165030354311</v>
      </c>
      <c r="G114" s="478">
        <v>0</v>
      </c>
      <c r="H114" s="464" t="s">
        <v>966</v>
      </c>
    </row>
    <row r="115" spans="1:8" ht="15" thickBot="1" x14ac:dyDescent="0.4">
      <c r="A115" s="124" t="s">
        <v>641</v>
      </c>
      <c r="B115" s="157" t="s">
        <v>824</v>
      </c>
      <c r="C115" s="158" t="s">
        <v>56</v>
      </c>
      <c r="D115" s="159" t="s">
        <v>57</v>
      </c>
      <c r="E115" s="160" t="s">
        <v>58</v>
      </c>
      <c r="F115" s="535" t="s">
        <v>374</v>
      </c>
      <c r="G115" s="992" t="s">
        <v>49</v>
      </c>
      <c r="H115" s="993"/>
    </row>
    <row r="116" spans="1:8" x14ac:dyDescent="0.35">
      <c r="A116" s="206" t="s">
        <v>0</v>
      </c>
      <c r="B116" s="101">
        <v>11.594144673090973</v>
      </c>
      <c r="C116" s="25">
        <v>10.762830548410202</v>
      </c>
      <c r="D116" s="101">
        <v>10.383784008648471</v>
      </c>
      <c r="E116" s="91">
        <v>9.6919100809940684</v>
      </c>
      <c r="F116" s="25">
        <v>9.6475389694334339</v>
      </c>
      <c r="G116" s="466">
        <v>1</v>
      </c>
      <c r="H116" s="467" t="s">
        <v>942</v>
      </c>
    </row>
    <row r="117" spans="1:8" x14ac:dyDescent="0.35">
      <c r="A117" s="207" t="s">
        <v>203</v>
      </c>
      <c r="B117" s="92">
        <v>11.892303894910468</v>
      </c>
      <c r="C117" s="13">
        <v>11.670746249141473</v>
      </c>
      <c r="D117" s="92">
        <v>12.669383339129297</v>
      </c>
      <c r="E117" s="92">
        <v>13.133289695460592</v>
      </c>
      <c r="F117" s="13">
        <v>12.219332974244592</v>
      </c>
      <c r="G117" s="457">
        <v>0</v>
      </c>
      <c r="H117" s="458" t="s">
        <v>938</v>
      </c>
    </row>
    <row r="118" spans="1:8" x14ac:dyDescent="0.35">
      <c r="A118" s="293" t="s">
        <v>204</v>
      </c>
      <c r="B118" s="221">
        <v>10.514815269008597</v>
      </c>
      <c r="C118" s="215">
        <v>12.890240804761532</v>
      </c>
      <c r="D118" s="221">
        <v>10.554106574872108</v>
      </c>
      <c r="E118" s="221">
        <v>12.905045944425376</v>
      </c>
      <c r="F118" s="216">
        <v>10.522158840054193</v>
      </c>
      <c r="G118" s="459">
        <v>0</v>
      </c>
      <c r="H118" s="460" t="s">
        <v>938</v>
      </c>
    </row>
    <row r="119" spans="1:8" x14ac:dyDescent="0.35">
      <c r="A119" s="207" t="s">
        <v>205</v>
      </c>
      <c r="B119" s="108">
        <v>2.5716362028110333E-2</v>
      </c>
      <c r="C119" s="34">
        <v>8.4356591572035969E-2</v>
      </c>
      <c r="D119" s="108">
        <v>0.22011237219275659</v>
      </c>
      <c r="E119" s="108">
        <v>0.35507754258008467</v>
      </c>
      <c r="F119" s="34">
        <v>0.26657513516757431</v>
      </c>
      <c r="G119" s="469" t="s">
        <v>940</v>
      </c>
      <c r="H119" s="470" t="s">
        <v>941</v>
      </c>
    </row>
    <row r="120" spans="1:8" ht="15" thickBot="1" x14ac:dyDescent="0.4">
      <c r="A120" s="316" t="s">
        <v>206</v>
      </c>
      <c r="B120" s="114">
        <v>-0.11583025779314235</v>
      </c>
      <c r="C120" s="229">
        <v>0.10449156631348816</v>
      </c>
      <c r="D120" s="114">
        <v>-0.16695972547646989</v>
      </c>
      <c r="E120" s="114">
        <v>-1.7379023559809682E-2</v>
      </c>
      <c r="F120" s="230">
        <v>-0.13889253511362964</v>
      </c>
      <c r="G120" s="463" t="s">
        <v>939</v>
      </c>
      <c r="H120" s="464" t="s">
        <v>938</v>
      </c>
    </row>
    <row r="121" spans="1:8" x14ac:dyDescent="0.35">
      <c r="A121" s="207" t="s">
        <v>207</v>
      </c>
      <c r="B121" s="92">
        <v>17.666470319551348</v>
      </c>
      <c r="C121" s="13">
        <v>17.708262321123126</v>
      </c>
      <c r="D121" s="92">
        <v>24.419795656578668</v>
      </c>
      <c r="E121" s="92">
        <v>27.813503003978219</v>
      </c>
      <c r="F121" s="13">
        <v>27.77120291508291</v>
      </c>
      <c r="G121" s="473">
        <v>-1</v>
      </c>
      <c r="H121" s="474" t="s">
        <v>965</v>
      </c>
    </row>
    <row r="122" spans="1:8" x14ac:dyDescent="0.35">
      <c r="A122" s="207" t="s">
        <v>208</v>
      </c>
      <c r="B122" s="92">
        <v>18.347258491858028</v>
      </c>
      <c r="C122" s="13">
        <v>19.574207837185085</v>
      </c>
      <c r="D122" s="92">
        <v>19.482194886708999</v>
      </c>
      <c r="E122" s="92">
        <v>14.203866971733397</v>
      </c>
      <c r="F122" s="13">
        <v>8.9935917222912725</v>
      </c>
      <c r="G122" s="475">
        <v>1</v>
      </c>
      <c r="H122" s="476" t="s">
        <v>964</v>
      </c>
    </row>
    <row r="123" spans="1:8" x14ac:dyDescent="0.35">
      <c r="A123" s="207" t="s">
        <v>209</v>
      </c>
      <c r="B123" s="92">
        <v>14.677366542780208</v>
      </c>
      <c r="C123" s="13">
        <v>18.563386539501742</v>
      </c>
      <c r="D123" s="92">
        <v>14.50417366896213</v>
      </c>
      <c r="E123" s="92">
        <v>11.800807807616698</v>
      </c>
      <c r="F123" s="13">
        <v>10.449259244726877</v>
      </c>
      <c r="G123" s="477">
        <v>0</v>
      </c>
      <c r="H123" s="458" t="s">
        <v>966</v>
      </c>
    </row>
    <row r="124" spans="1:8" x14ac:dyDescent="0.35">
      <c r="A124" s="207" t="s">
        <v>210</v>
      </c>
      <c r="B124" s="92">
        <v>11.233655918839382</v>
      </c>
      <c r="C124" s="13">
        <v>11.089406985090472</v>
      </c>
      <c r="D124" s="92">
        <v>9.5987480782159533</v>
      </c>
      <c r="E124" s="92">
        <v>8.1415354184905464</v>
      </c>
      <c r="F124" s="13">
        <v>8.0891878027124946</v>
      </c>
      <c r="G124" s="477">
        <v>1</v>
      </c>
      <c r="H124" s="458" t="s">
        <v>964</v>
      </c>
    </row>
    <row r="125" spans="1:8" x14ac:dyDescent="0.35">
      <c r="A125" s="207" t="s">
        <v>211</v>
      </c>
      <c r="B125" s="92">
        <v>6.9026740177248875</v>
      </c>
      <c r="C125" s="13">
        <v>4.5671850335286024</v>
      </c>
      <c r="D125" s="92">
        <v>5.6690274105328866</v>
      </c>
      <c r="E125" s="92">
        <v>9.0155172827214329</v>
      </c>
      <c r="F125" s="13">
        <v>8.9685328359180705</v>
      </c>
      <c r="G125" s="477">
        <v>1</v>
      </c>
      <c r="H125" s="458" t="s">
        <v>964</v>
      </c>
    </row>
    <row r="126" spans="1:8" x14ac:dyDescent="0.35">
      <c r="A126" s="207" t="s">
        <v>212</v>
      </c>
      <c r="B126" s="92">
        <v>5.5171209469945781</v>
      </c>
      <c r="C126" s="13">
        <v>4.4223746665129013</v>
      </c>
      <c r="D126" s="92">
        <v>6.6306029726527553</v>
      </c>
      <c r="E126" s="92">
        <v>11.02363286680025</v>
      </c>
      <c r="F126" s="13">
        <v>8.7901124346773454</v>
      </c>
      <c r="G126" s="477">
        <v>1</v>
      </c>
      <c r="H126" s="458" t="s">
        <v>964</v>
      </c>
    </row>
    <row r="127" spans="1:8" ht="15" thickBot="1" x14ac:dyDescent="0.4">
      <c r="A127" s="208" t="s">
        <v>213</v>
      </c>
      <c r="B127" s="102">
        <v>9.8672717781300125</v>
      </c>
      <c r="C127" s="24">
        <v>7.3942212021231439</v>
      </c>
      <c r="D127" s="102">
        <v>8.5988030668933053</v>
      </c>
      <c r="E127" s="93">
        <v>8.5706425599042433</v>
      </c>
      <c r="F127" s="24">
        <v>10.948350742764294</v>
      </c>
      <c r="G127" s="478">
        <v>0</v>
      </c>
      <c r="H127" s="464" t="s">
        <v>966</v>
      </c>
    </row>
    <row r="128" spans="1:8" ht="16" thickBot="1" x14ac:dyDescent="0.4">
      <c r="A128" s="2" t="s">
        <v>131</v>
      </c>
      <c r="B128" s="157" t="s">
        <v>824</v>
      </c>
      <c r="C128" s="158" t="s">
        <v>56</v>
      </c>
      <c r="D128" s="159" t="s">
        <v>57</v>
      </c>
      <c r="E128" s="160" t="s">
        <v>58</v>
      </c>
      <c r="F128" s="535" t="s">
        <v>374</v>
      </c>
      <c r="G128" s="992" t="s">
        <v>49</v>
      </c>
      <c r="H128" s="993"/>
    </row>
    <row r="129" spans="1:8" x14ac:dyDescent="0.35">
      <c r="A129" s="206" t="s">
        <v>0</v>
      </c>
      <c r="B129" s="101">
        <v>11.594144673090973</v>
      </c>
      <c r="C129" s="25">
        <v>10.762830548410202</v>
      </c>
      <c r="D129" s="101">
        <v>10.383784008648471</v>
      </c>
      <c r="E129" s="25">
        <v>9.6919100809940684</v>
      </c>
      <c r="F129" s="101">
        <v>9.6475389694334339</v>
      </c>
      <c r="G129" s="466">
        <v>1</v>
      </c>
      <c r="H129" s="491" t="s">
        <v>942</v>
      </c>
    </row>
    <row r="130" spans="1:8" x14ac:dyDescent="0.35">
      <c r="A130" s="207" t="s">
        <v>214</v>
      </c>
      <c r="B130" s="92">
        <v>9.1892116495197538</v>
      </c>
      <c r="C130" s="13">
        <v>8.8224336938867509</v>
      </c>
      <c r="D130" s="92">
        <v>9.0126540293168595</v>
      </c>
      <c r="E130" s="13">
        <v>9.0518984942732601</v>
      </c>
      <c r="F130" s="92">
        <v>10.498188012748999</v>
      </c>
      <c r="G130" s="457">
        <v>0</v>
      </c>
      <c r="H130" s="458" t="s">
        <v>938</v>
      </c>
    </row>
    <row r="131" spans="1:8" x14ac:dyDescent="0.35">
      <c r="A131" s="293" t="s">
        <v>215</v>
      </c>
      <c r="B131" s="221">
        <v>13.475800484728259</v>
      </c>
      <c r="C131" s="215">
        <v>12.586586365090072</v>
      </c>
      <c r="D131" s="221">
        <v>12.536438434520781</v>
      </c>
      <c r="E131" s="215">
        <v>13.301077558847433</v>
      </c>
      <c r="F131" s="221">
        <v>15.717029919240121</v>
      </c>
      <c r="G131" s="459">
        <v>-1</v>
      </c>
      <c r="H131" s="460" t="s">
        <v>946</v>
      </c>
    </row>
    <row r="132" spans="1:8" x14ac:dyDescent="0.35">
      <c r="A132" s="207" t="s">
        <v>216</v>
      </c>
      <c r="B132" s="108">
        <v>-0.2074265149677548</v>
      </c>
      <c r="C132" s="34">
        <v>-0.1802868535182941</v>
      </c>
      <c r="D132" s="108">
        <v>-0.13204531009019652</v>
      </c>
      <c r="E132" s="34">
        <v>-6.6035650493278655E-2</v>
      </c>
      <c r="F132" s="108">
        <v>8.8172646517490127E-2</v>
      </c>
      <c r="G132" s="469" t="s">
        <v>943</v>
      </c>
      <c r="H132" s="470" t="s">
        <v>944</v>
      </c>
    </row>
    <row r="133" spans="1:8" ht="15" thickBot="1" x14ac:dyDescent="0.4">
      <c r="A133" s="316" t="s">
        <v>217</v>
      </c>
      <c r="B133" s="114">
        <v>0.46648058600680187</v>
      </c>
      <c r="C133" s="229">
        <v>0.42665695224341349</v>
      </c>
      <c r="D133" s="114">
        <v>0.39098187878304885</v>
      </c>
      <c r="E133" s="229">
        <v>0.46942407355345878</v>
      </c>
      <c r="F133" s="114">
        <v>0.49711835034325547</v>
      </c>
      <c r="G133" s="463" t="s">
        <v>939</v>
      </c>
      <c r="H133" s="464" t="s">
        <v>938</v>
      </c>
    </row>
    <row r="134" spans="1:8" x14ac:dyDescent="0.35">
      <c r="A134" s="207" t="s">
        <v>218</v>
      </c>
      <c r="B134" s="92">
        <v>4.2747913197183252</v>
      </c>
      <c r="C134" s="13">
        <v>5.2746860135373224</v>
      </c>
      <c r="D134" s="92">
        <v>6.2433155412142076</v>
      </c>
      <c r="E134" s="13">
        <v>8.1391856099666793</v>
      </c>
      <c r="F134" s="92">
        <v>9.0061678668617571</v>
      </c>
      <c r="G134" s="473">
        <v>0</v>
      </c>
      <c r="H134" s="474" t="s">
        <v>966</v>
      </c>
    </row>
    <row r="135" spans="1:8" x14ac:dyDescent="0.35">
      <c r="A135" s="207" t="s">
        <v>219</v>
      </c>
      <c r="B135" s="92">
        <v>6.0435125064319566</v>
      </c>
      <c r="C135" s="13">
        <v>5.1695517990047817</v>
      </c>
      <c r="D135" s="92">
        <v>5.1550230513755473</v>
      </c>
      <c r="E135" s="13">
        <v>5.142664906863792</v>
      </c>
      <c r="F135" s="92">
        <v>6.8379572040809835</v>
      </c>
      <c r="G135" s="475">
        <v>1</v>
      </c>
      <c r="H135" s="476" t="s">
        <v>964</v>
      </c>
    </row>
    <row r="136" spans="1:8" x14ac:dyDescent="0.35">
      <c r="A136" s="207" t="s">
        <v>220</v>
      </c>
      <c r="B136" s="92">
        <v>9.8873341998030515</v>
      </c>
      <c r="C136" s="13">
        <v>8.597021557035303</v>
      </c>
      <c r="D136" s="92">
        <v>9.7586838333688206</v>
      </c>
      <c r="E136" s="13">
        <v>7.2593951431869543</v>
      </c>
      <c r="F136" s="92">
        <v>9.6137884973014422</v>
      </c>
      <c r="G136" s="477">
        <v>0</v>
      </c>
      <c r="H136" s="458" t="s">
        <v>966</v>
      </c>
    </row>
    <row r="137" spans="1:8" x14ac:dyDescent="0.35">
      <c r="A137" s="207" t="s">
        <v>221</v>
      </c>
      <c r="B137" s="92">
        <v>7.6082848640317149</v>
      </c>
      <c r="C137" s="13">
        <v>7.5768822088206882</v>
      </c>
      <c r="D137" s="92">
        <v>6.228062671855092</v>
      </c>
      <c r="E137" s="13">
        <v>6.1855231236630939</v>
      </c>
      <c r="F137" s="92">
        <v>11.020843401447058</v>
      </c>
      <c r="G137" s="477">
        <v>0</v>
      </c>
      <c r="H137" s="458" t="s">
        <v>966</v>
      </c>
    </row>
    <row r="138" spans="1:8" x14ac:dyDescent="0.35">
      <c r="A138" s="207" t="s">
        <v>222</v>
      </c>
      <c r="B138" s="92">
        <v>12.071412416887629</v>
      </c>
      <c r="C138" s="13">
        <v>10.851270145262175</v>
      </c>
      <c r="D138" s="92">
        <v>10.602272537323145</v>
      </c>
      <c r="E138" s="13">
        <v>11.360945913721389</v>
      </c>
      <c r="F138" s="92">
        <v>10.214982026021746</v>
      </c>
      <c r="G138" s="477">
        <v>0</v>
      </c>
      <c r="H138" s="458" t="s">
        <v>966</v>
      </c>
    </row>
    <row r="139" spans="1:8" x14ac:dyDescent="0.35">
      <c r="A139" s="207" t="s">
        <v>223</v>
      </c>
      <c r="B139" s="92">
        <v>11.264238618834554</v>
      </c>
      <c r="C139" s="13">
        <v>11.184551783221542</v>
      </c>
      <c r="D139" s="92">
        <v>12.000784527873783</v>
      </c>
      <c r="E139" s="13">
        <v>15.440605171462396</v>
      </c>
      <c r="F139" s="92">
        <v>17.036320953932023</v>
      </c>
      <c r="G139" s="477">
        <v>-1</v>
      </c>
      <c r="H139" s="458" t="s">
        <v>965</v>
      </c>
    </row>
    <row r="140" spans="1:8" ht="15" thickBot="1" x14ac:dyDescent="0.4">
      <c r="A140" s="208" t="s">
        <v>224</v>
      </c>
      <c r="B140" s="102">
        <v>12.722304736517723</v>
      </c>
      <c r="C140" s="24">
        <v>12.606544456757899</v>
      </c>
      <c r="D140" s="102">
        <v>12.4931772692905</v>
      </c>
      <c r="E140" s="24">
        <v>8.8560989821634912</v>
      </c>
      <c r="F140" s="102">
        <v>9.6947251068281819</v>
      </c>
      <c r="G140" s="478">
        <v>0</v>
      </c>
      <c r="H140" s="464" t="s">
        <v>966</v>
      </c>
    </row>
    <row r="141" spans="1:8" ht="16" thickBot="1" x14ac:dyDescent="0.4">
      <c r="A141" s="2" t="s">
        <v>132</v>
      </c>
      <c r="B141" s="157" t="s">
        <v>824</v>
      </c>
      <c r="C141" s="158" t="s">
        <v>56</v>
      </c>
      <c r="D141" s="159" t="s">
        <v>57</v>
      </c>
      <c r="E141" s="160" t="s">
        <v>58</v>
      </c>
      <c r="F141" s="535" t="s">
        <v>374</v>
      </c>
      <c r="G141" s="992" t="s">
        <v>49</v>
      </c>
      <c r="H141" s="993"/>
    </row>
    <row r="142" spans="1:8" x14ac:dyDescent="0.35">
      <c r="A142" s="206" t="s">
        <v>0</v>
      </c>
      <c r="B142" s="101">
        <v>11.594144673090973</v>
      </c>
      <c r="C142" s="25">
        <v>10.762830548410202</v>
      </c>
      <c r="D142" s="101">
        <v>10.383784008648471</v>
      </c>
      <c r="E142" s="25">
        <v>9.6919100809940684</v>
      </c>
      <c r="F142" s="101">
        <v>9.6475389694334339</v>
      </c>
      <c r="G142" s="466">
        <v>1</v>
      </c>
      <c r="H142" s="467" t="s">
        <v>942</v>
      </c>
    </row>
    <row r="143" spans="1:8" x14ac:dyDescent="0.35">
      <c r="A143" s="207" t="s">
        <v>225</v>
      </c>
      <c r="B143" s="92">
        <v>10.328239489735966</v>
      </c>
      <c r="C143" s="13">
        <v>10.31551057229863</v>
      </c>
      <c r="D143" s="92">
        <v>10.54573197766778</v>
      </c>
      <c r="E143" s="13">
        <v>9.3297046384262252</v>
      </c>
      <c r="F143" s="92">
        <v>10.30695929887874</v>
      </c>
      <c r="G143" s="457">
        <v>0</v>
      </c>
      <c r="H143" s="458" t="s">
        <v>938</v>
      </c>
    </row>
    <row r="144" spans="1:8" x14ac:dyDescent="0.35">
      <c r="A144" s="293" t="s">
        <v>226</v>
      </c>
      <c r="B144" s="221">
        <v>18.016838256923641</v>
      </c>
      <c r="C144" s="215">
        <v>20.583414136617865</v>
      </c>
      <c r="D144" s="221">
        <v>17.690482235251796</v>
      </c>
      <c r="E144" s="215">
        <v>13.958010384586158</v>
      </c>
      <c r="F144" s="221">
        <v>15.532548205445538</v>
      </c>
      <c r="G144" s="459">
        <v>1</v>
      </c>
      <c r="H144" s="460" t="s">
        <v>942</v>
      </c>
    </row>
    <row r="145" spans="1:8" x14ac:dyDescent="0.35">
      <c r="A145" s="207" t="s">
        <v>227</v>
      </c>
      <c r="B145" s="108">
        <v>-0.10918487038488198</v>
      </c>
      <c r="C145" s="34">
        <v>-4.1561555215384002E-2</v>
      </c>
      <c r="D145" s="108">
        <v>1.5596238219557076E-2</v>
      </c>
      <c r="E145" s="34">
        <v>-3.7371935928102722E-2</v>
      </c>
      <c r="F145" s="108">
        <v>6.8351144424973601E-2</v>
      </c>
      <c r="G145" s="469" t="s">
        <v>939</v>
      </c>
      <c r="H145" s="470" t="s">
        <v>938</v>
      </c>
    </row>
    <row r="146" spans="1:8" ht="15" thickBot="1" x14ac:dyDescent="0.4">
      <c r="A146" s="316" t="s">
        <v>228</v>
      </c>
      <c r="B146" s="114">
        <v>0.74442491141190892</v>
      </c>
      <c r="C146" s="229">
        <v>0.99538491016554831</v>
      </c>
      <c r="D146" s="114">
        <v>0.67750159711190572</v>
      </c>
      <c r="E146" s="229">
        <v>0.49608277277046314</v>
      </c>
      <c r="F146" s="114">
        <v>0.5069961717162571</v>
      </c>
      <c r="G146" s="463" t="s">
        <v>943</v>
      </c>
      <c r="H146" s="464" t="s">
        <v>944</v>
      </c>
    </row>
    <row r="147" spans="1:8" x14ac:dyDescent="0.35">
      <c r="A147" s="207" t="s">
        <v>229</v>
      </c>
      <c r="B147" s="92">
        <v>10.488958771542418</v>
      </c>
      <c r="C147" s="13">
        <v>12.123129402683089</v>
      </c>
      <c r="D147" s="92">
        <v>12.87781847953973</v>
      </c>
      <c r="E147" s="13">
        <v>8.4780204711030223</v>
      </c>
      <c r="F147" s="92">
        <v>10.089019935513038</v>
      </c>
      <c r="G147" s="473">
        <v>0</v>
      </c>
      <c r="H147" s="474" t="s">
        <v>966</v>
      </c>
    </row>
    <row r="148" spans="1:8" x14ac:dyDescent="0.35">
      <c r="A148" s="207" t="s">
        <v>230</v>
      </c>
      <c r="B148" s="92">
        <v>8.3251620992033395</v>
      </c>
      <c r="C148" s="13">
        <v>7.2608400134320936</v>
      </c>
      <c r="D148" s="92">
        <v>6.2141255804551223</v>
      </c>
      <c r="E148" s="13">
        <v>6.1927015903650799</v>
      </c>
      <c r="F148" s="92">
        <v>2.105031212117205</v>
      </c>
      <c r="G148" s="475">
        <v>1</v>
      </c>
      <c r="H148" s="476" t="s">
        <v>964</v>
      </c>
    </row>
    <row r="149" spans="1:8" x14ac:dyDescent="0.35">
      <c r="A149" s="207" t="s">
        <v>231</v>
      </c>
      <c r="B149" s="92">
        <v>11.220765227522026</v>
      </c>
      <c r="C149" s="13">
        <v>12.022826548842964</v>
      </c>
      <c r="D149" s="92">
        <v>12.760464913731729</v>
      </c>
      <c r="E149" s="13">
        <v>12.697129002359455</v>
      </c>
      <c r="F149" s="92">
        <v>15.153071962776334</v>
      </c>
      <c r="G149" s="477">
        <v>-1</v>
      </c>
      <c r="H149" s="458" t="s">
        <v>965</v>
      </c>
    </row>
    <row r="150" spans="1:8" x14ac:dyDescent="0.35">
      <c r="A150" s="207" t="s">
        <v>232</v>
      </c>
      <c r="B150" s="92">
        <v>12.083933351895627</v>
      </c>
      <c r="C150" s="13">
        <v>10.985335036125514</v>
      </c>
      <c r="D150" s="92">
        <v>14.252631284477907</v>
      </c>
      <c r="E150" s="13">
        <v>7.6375490065785963</v>
      </c>
      <c r="F150" s="92">
        <v>9.8093009066217753</v>
      </c>
      <c r="G150" s="477">
        <v>0</v>
      </c>
      <c r="H150" s="458" t="s">
        <v>966</v>
      </c>
    </row>
    <row r="151" spans="1:8" x14ac:dyDescent="0.35">
      <c r="A151" s="207" t="s">
        <v>233</v>
      </c>
      <c r="B151" s="92">
        <v>9.2402254143471652</v>
      </c>
      <c r="C151" s="13">
        <v>10.402796056221344</v>
      </c>
      <c r="D151" s="92">
        <v>11.503458211086135</v>
      </c>
      <c r="E151" s="13">
        <v>13.837488952651766</v>
      </c>
      <c r="F151" s="92">
        <v>13.859940509777273</v>
      </c>
      <c r="G151" s="477">
        <v>-1</v>
      </c>
      <c r="H151" s="458" t="s">
        <v>965</v>
      </c>
    </row>
    <row r="152" spans="1:8" x14ac:dyDescent="0.35">
      <c r="A152" s="207" t="s">
        <v>234</v>
      </c>
      <c r="B152" s="92">
        <v>8.468917902590146</v>
      </c>
      <c r="C152" s="13">
        <v>6.0603620276718466</v>
      </c>
      <c r="D152" s="92">
        <v>4.791860462974614</v>
      </c>
      <c r="E152" s="13">
        <v>7.1704938013971544</v>
      </c>
      <c r="F152" s="92">
        <v>8.3455399387378311</v>
      </c>
      <c r="G152" s="477">
        <v>1</v>
      </c>
      <c r="H152" s="458" t="s">
        <v>964</v>
      </c>
    </row>
    <row r="153" spans="1:8" ht="15" thickBot="1" x14ac:dyDescent="0.4">
      <c r="A153" s="208" t="s">
        <v>235</v>
      </c>
      <c r="B153" s="102">
        <v>12.101135664099852</v>
      </c>
      <c r="C153" s="24">
        <v>12.225708415293841</v>
      </c>
      <c r="D153" s="102">
        <v>9.9850884512685489</v>
      </c>
      <c r="E153" s="24">
        <v>8.843935472208786</v>
      </c>
      <c r="F153" s="102">
        <v>12.032225275067274</v>
      </c>
      <c r="G153" s="478">
        <v>-1</v>
      </c>
      <c r="H153" s="464" t="s">
        <v>965</v>
      </c>
    </row>
    <row r="154" spans="1:8" ht="16" thickBot="1" x14ac:dyDescent="0.4">
      <c r="A154" s="2" t="s">
        <v>642</v>
      </c>
      <c r="B154" s="157" t="s">
        <v>824</v>
      </c>
      <c r="C154" s="158" t="s">
        <v>56</v>
      </c>
      <c r="D154" s="159" t="s">
        <v>57</v>
      </c>
      <c r="E154" s="160" t="s">
        <v>58</v>
      </c>
      <c r="F154" s="535" t="s">
        <v>374</v>
      </c>
      <c r="G154" s="992" t="s">
        <v>49</v>
      </c>
      <c r="H154" s="993"/>
    </row>
    <row r="155" spans="1:8" x14ac:dyDescent="0.35">
      <c r="A155" s="206" t="s">
        <v>0</v>
      </c>
      <c r="B155" s="101">
        <v>11.594144673090973</v>
      </c>
      <c r="C155" s="25">
        <v>10.762830548410202</v>
      </c>
      <c r="D155" s="101">
        <v>10.383784008648471</v>
      </c>
      <c r="E155" s="25">
        <v>9.6919100809940684</v>
      </c>
      <c r="F155" s="101">
        <v>9.6475389694334339</v>
      </c>
      <c r="G155" s="466">
        <v>1</v>
      </c>
      <c r="H155" s="467" t="s">
        <v>942</v>
      </c>
    </row>
    <row r="156" spans="1:8" x14ac:dyDescent="0.35">
      <c r="A156" s="207" t="s">
        <v>236</v>
      </c>
      <c r="B156" s="92">
        <v>9.2333012595196848</v>
      </c>
      <c r="C156" s="13">
        <v>8.7306344946700598</v>
      </c>
      <c r="D156" s="92">
        <v>9.0637569951276653</v>
      </c>
      <c r="E156" s="13">
        <v>8.5583844131161673</v>
      </c>
      <c r="F156" s="92">
        <v>9.0391447680532018</v>
      </c>
      <c r="G156" s="457">
        <v>0</v>
      </c>
      <c r="H156" s="458" t="s">
        <v>938</v>
      </c>
    </row>
    <row r="157" spans="1:8" x14ac:dyDescent="0.35">
      <c r="A157" s="293" t="s">
        <v>237</v>
      </c>
      <c r="B157" s="221">
        <v>15.256988765359006</v>
      </c>
      <c r="C157" s="215">
        <v>15.148660112768763</v>
      </c>
      <c r="D157" s="221">
        <v>15.739716303223659</v>
      </c>
      <c r="E157" s="215">
        <v>14.831072849333699</v>
      </c>
      <c r="F157" s="221">
        <v>10.86788378158673</v>
      </c>
      <c r="G157" s="459">
        <v>1</v>
      </c>
      <c r="H157" s="460" t="s">
        <v>942</v>
      </c>
    </row>
    <row r="158" spans="1:8" x14ac:dyDescent="0.35">
      <c r="A158" s="207" t="s">
        <v>238</v>
      </c>
      <c r="B158" s="108">
        <v>-0.20362376700806623</v>
      </c>
      <c r="C158" s="34">
        <v>-0.1888161338784918</v>
      </c>
      <c r="D158" s="108">
        <v>-0.1271238897516915</v>
      </c>
      <c r="E158" s="34">
        <v>-0.11695585889728344</v>
      </c>
      <c r="F158" s="108">
        <v>-6.3062113903641581E-2</v>
      </c>
      <c r="G158" s="469" t="s">
        <v>943</v>
      </c>
      <c r="H158" s="470" t="s">
        <v>944</v>
      </c>
    </row>
    <row r="159" spans="1:8" ht="15" thickBot="1" x14ac:dyDescent="0.4">
      <c r="A159" s="316" t="s">
        <v>239</v>
      </c>
      <c r="B159" s="114">
        <v>0.65238719462649408</v>
      </c>
      <c r="C159" s="229">
        <v>0.73511560036293178</v>
      </c>
      <c r="D159" s="114">
        <v>0.7365554164442778</v>
      </c>
      <c r="E159" s="229">
        <v>0.7329290358358187</v>
      </c>
      <c r="F159" s="114">
        <v>0.20231327857440565</v>
      </c>
      <c r="G159" s="463" t="s">
        <v>943</v>
      </c>
      <c r="H159" s="464" t="s">
        <v>944</v>
      </c>
    </row>
    <row r="160" spans="1:8" x14ac:dyDescent="0.35">
      <c r="A160" s="207" t="s">
        <v>240</v>
      </c>
      <c r="B160" s="92">
        <v>7.0118710311358123</v>
      </c>
      <c r="C160" s="13">
        <v>5.8067466545570401</v>
      </c>
      <c r="D160" s="92">
        <v>8.0475609408714419</v>
      </c>
      <c r="E160" s="13">
        <v>3.4034884476808998</v>
      </c>
      <c r="F160" s="92">
        <v>4.5151991493289314</v>
      </c>
      <c r="G160" s="473">
        <v>1</v>
      </c>
      <c r="H160" s="474" t="s">
        <v>964</v>
      </c>
    </row>
    <row r="161" spans="1:8" x14ac:dyDescent="0.35">
      <c r="A161" s="207" t="s">
        <v>241</v>
      </c>
      <c r="B161" s="92">
        <v>9.0863513087051562</v>
      </c>
      <c r="C161" s="13">
        <v>8.9941837768343067</v>
      </c>
      <c r="D161" s="92">
        <v>7.9079356318127028</v>
      </c>
      <c r="E161" s="13">
        <v>7.8241899020494534</v>
      </c>
      <c r="F161" s="92">
        <v>5.810396709396616</v>
      </c>
      <c r="G161" s="475">
        <v>1</v>
      </c>
      <c r="H161" s="476" t="s">
        <v>964</v>
      </c>
    </row>
    <row r="162" spans="1:8" x14ac:dyDescent="0.35">
      <c r="A162" s="207" t="s">
        <v>242</v>
      </c>
      <c r="B162" s="92">
        <v>9.4389584869061398</v>
      </c>
      <c r="C162" s="13">
        <v>8.538549754657442</v>
      </c>
      <c r="D162" s="92">
        <v>7.6510505590919955</v>
      </c>
      <c r="E162" s="13">
        <v>6.7382610523902811</v>
      </c>
      <c r="F162" s="92">
        <v>9.2160812208887375</v>
      </c>
      <c r="G162" s="477">
        <v>0</v>
      </c>
      <c r="H162" s="458" t="s">
        <v>966</v>
      </c>
    </row>
    <row r="163" spans="1:8" x14ac:dyDescent="0.35">
      <c r="A163" s="207" t="s">
        <v>243</v>
      </c>
      <c r="B163" s="92">
        <v>9.9936999316985737</v>
      </c>
      <c r="C163" s="13">
        <v>12.483455289171113</v>
      </c>
      <c r="D163" s="92">
        <v>14.931794280955382</v>
      </c>
      <c r="E163" s="13">
        <v>17.309161256161641</v>
      </c>
      <c r="F163" s="92">
        <v>17.946635661419862</v>
      </c>
      <c r="G163" s="477">
        <v>-1</v>
      </c>
      <c r="H163" s="458" t="s">
        <v>965</v>
      </c>
    </row>
    <row r="164" spans="1:8" x14ac:dyDescent="0.35">
      <c r="A164" s="207" t="s">
        <v>244</v>
      </c>
      <c r="B164" s="92">
        <v>4.3643999700487361</v>
      </c>
      <c r="C164" s="13">
        <v>5.4099781281705193</v>
      </c>
      <c r="D164" s="92">
        <v>5.3654747231521709</v>
      </c>
      <c r="E164" s="13">
        <v>8.5132020498126835</v>
      </c>
      <c r="F164" s="92">
        <v>7.4002354292257451</v>
      </c>
      <c r="G164" s="477">
        <v>1</v>
      </c>
      <c r="H164" s="458" t="s">
        <v>964</v>
      </c>
    </row>
    <row r="165" spans="1:8" x14ac:dyDescent="0.35">
      <c r="A165" s="207" t="s">
        <v>245</v>
      </c>
      <c r="B165" s="92">
        <v>6.7731913052921575</v>
      </c>
      <c r="C165" s="13">
        <v>6.7160803215356264</v>
      </c>
      <c r="D165" s="92">
        <v>6.6685465711583927</v>
      </c>
      <c r="E165" s="13">
        <v>3.2922246140864861</v>
      </c>
      <c r="F165" s="92">
        <v>4.3609426114770464</v>
      </c>
      <c r="G165" s="477">
        <v>1</v>
      </c>
      <c r="H165" s="458" t="s">
        <v>964</v>
      </c>
    </row>
    <row r="166" spans="1:8" ht="15" thickBot="1" x14ac:dyDescent="0.4">
      <c r="A166" s="208" t="s">
        <v>246</v>
      </c>
      <c r="B166" s="102">
        <v>15.980219723358212</v>
      </c>
      <c r="C166" s="24">
        <v>11.481354440007921</v>
      </c>
      <c r="D166" s="102">
        <v>11.339532625971341</v>
      </c>
      <c r="E166" s="24">
        <v>10.390585761876835</v>
      </c>
      <c r="F166" s="102">
        <v>11.16986405981182</v>
      </c>
      <c r="G166" s="478">
        <v>-1</v>
      </c>
      <c r="H166" s="464" t="s">
        <v>965</v>
      </c>
    </row>
    <row r="167" spans="1:8" ht="16" thickBot="1" x14ac:dyDescent="0.4">
      <c r="A167" s="2" t="s">
        <v>643</v>
      </c>
      <c r="B167" s="157" t="s">
        <v>824</v>
      </c>
      <c r="C167" s="158" t="s">
        <v>56</v>
      </c>
      <c r="D167" s="159" t="s">
        <v>57</v>
      </c>
      <c r="E167" s="160" t="s">
        <v>58</v>
      </c>
      <c r="F167" s="535" t="s">
        <v>374</v>
      </c>
      <c r="G167" s="992" t="s">
        <v>49</v>
      </c>
      <c r="H167" s="993"/>
    </row>
    <row r="168" spans="1:8" x14ac:dyDescent="0.35">
      <c r="A168" s="206" t="s">
        <v>0</v>
      </c>
      <c r="B168" s="101">
        <v>11.594144673090973</v>
      </c>
      <c r="C168" s="25">
        <v>10.762830548410202</v>
      </c>
      <c r="D168" s="101">
        <v>10.383784008648471</v>
      </c>
      <c r="E168" s="25">
        <v>9.6919100809940684</v>
      </c>
      <c r="F168" s="101">
        <v>9.6475389694334339</v>
      </c>
      <c r="G168" s="466">
        <v>1</v>
      </c>
      <c r="H168" s="467" t="s">
        <v>942</v>
      </c>
    </row>
    <row r="169" spans="1:8" x14ac:dyDescent="0.35">
      <c r="A169" s="207" t="s">
        <v>247</v>
      </c>
      <c r="B169" s="92">
        <v>11.369505490307535</v>
      </c>
      <c r="C169" s="13">
        <v>10.386725399001794</v>
      </c>
      <c r="D169" s="92">
        <v>10.192288318147909</v>
      </c>
      <c r="E169" s="13">
        <v>9.3405777203588585</v>
      </c>
      <c r="F169" s="92">
        <v>7.7132805923799488</v>
      </c>
      <c r="G169" s="457">
        <v>1</v>
      </c>
      <c r="H169" s="458" t="s">
        <v>942</v>
      </c>
    </row>
    <row r="170" spans="1:8" x14ac:dyDescent="0.35">
      <c r="A170" s="293" t="s">
        <v>248</v>
      </c>
      <c r="B170" s="221">
        <v>15.026276206824352</v>
      </c>
      <c r="C170" s="215">
        <v>13.74148644469855</v>
      </c>
      <c r="D170" s="221">
        <v>12.438457781986205</v>
      </c>
      <c r="E170" s="215">
        <v>8.9411923731563103</v>
      </c>
      <c r="F170" s="221">
        <v>7.2039919570226951</v>
      </c>
      <c r="G170" s="459">
        <v>1</v>
      </c>
      <c r="H170" s="460" t="s">
        <v>942</v>
      </c>
    </row>
    <row r="171" spans="1:8" x14ac:dyDescent="0.35">
      <c r="A171" s="207" t="s">
        <v>249</v>
      </c>
      <c r="B171" s="108">
        <v>-1.9375226816412468E-2</v>
      </c>
      <c r="C171" s="34">
        <v>-3.4944817510293651E-2</v>
      </c>
      <c r="D171" s="108">
        <v>-1.8441802173568708E-2</v>
      </c>
      <c r="E171" s="34">
        <v>-3.6250063991428903E-2</v>
      </c>
      <c r="F171" s="108">
        <v>-0.20049241399095144</v>
      </c>
      <c r="G171" s="469" t="s">
        <v>940</v>
      </c>
      <c r="H171" s="470" t="s">
        <v>941</v>
      </c>
    </row>
    <row r="172" spans="1:8" ht="15" thickBot="1" x14ac:dyDescent="0.4">
      <c r="A172" s="316" t="s">
        <v>250</v>
      </c>
      <c r="B172" s="114">
        <v>0.32162970673035884</v>
      </c>
      <c r="C172" s="229">
        <v>0.32298543735633589</v>
      </c>
      <c r="D172" s="114">
        <v>0.22037930970210803</v>
      </c>
      <c r="E172" s="229">
        <v>-4.2758099034071739E-2</v>
      </c>
      <c r="F172" s="114">
        <v>-6.6027500135336259E-2</v>
      </c>
      <c r="G172" s="463" t="s">
        <v>943</v>
      </c>
      <c r="H172" s="464" t="s">
        <v>944</v>
      </c>
    </row>
    <row r="173" spans="1:8" x14ac:dyDescent="0.35">
      <c r="A173" s="207" t="s">
        <v>251</v>
      </c>
      <c r="B173" s="92">
        <v>4.2676265161930349</v>
      </c>
      <c r="C173" s="13">
        <v>4.9363777833068596</v>
      </c>
      <c r="D173" s="92">
        <v>5.5899409368653394</v>
      </c>
      <c r="E173" s="13">
        <v>5.5477833458381651</v>
      </c>
      <c r="F173" s="92">
        <v>6.2010402893931786</v>
      </c>
      <c r="G173" s="473">
        <v>0</v>
      </c>
      <c r="H173" s="474" t="s">
        <v>966</v>
      </c>
    </row>
    <row r="174" spans="1:8" x14ac:dyDescent="0.35">
      <c r="A174" s="207" t="s">
        <v>252</v>
      </c>
      <c r="B174" s="92">
        <v>11.965730867488084</v>
      </c>
      <c r="C174" s="13">
        <v>10.930585894293438</v>
      </c>
      <c r="D174" s="92">
        <v>9.834816586475343</v>
      </c>
      <c r="E174" s="13">
        <v>6.8354997427707351</v>
      </c>
      <c r="F174" s="92">
        <v>4.8405709773903602</v>
      </c>
      <c r="G174" s="475">
        <v>1</v>
      </c>
      <c r="H174" s="476" t="s">
        <v>964</v>
      </c>
    </row>
    <row r="175" spans="1:8" x14ac:dyDescent="0.35">
      <c r="A175" s="207" t="s">
        <v>253</v>
      </c>
      <c r="B175" s="92">
        <v>14.50678525571038</v>
      </c>
      <c r="C175" s="13">
        <v>10.109431737831271</v>
      </c>
      <c r="D175" s="92">
        <v>7.1597651023851698</v>
      </c>
      <c r="E175" s="13">
        <v>6.3894671467069282</v>
      </c>
      <c r="F175" s="92">
        <v>4.9513979984388632</v>
      </c>
      <c r="G175" s="477">
        <v>1</v>
      </c>
      <c r="H175" s="458" t="s">
        <v>964</v>
      </c>
    </row>
    <row r="176" spans="1:8" x14ac:dyDescent="0.35">
      <c r="A176" s="207" t="s">
        <v>254</v>
      </c>
      <c r="B176" s="92">
        <v>14.476590149471743</v>
      </c>
      <c r="C176" s="13">
        <v>13.468889396316014</v>
      </c>
      <c r="D176" s="92">
        <v>13.453683293429915</v>
      </c>
      <c r="E176" s="13">
        <v>15.355602606297765</v>
      </c>
      <c r="F176" s="92">
        <v>12.44160744497538</v>
      </c>
      <c r="G176" s="477">
        <v>-1</v>
      </c>
      <c r="H176" s="458" t="s">
        <v>965</v>
      </c>
    </row>
    <row r="177" spans="1:8" x14ac:dyDescent="0.35">
      <c r="A177" s="207" t="s">
        <v>255</v>
      </c>
      <c r="B177" s="92">
        <v>9.4776921148488675</v>
      </c>
      <c r="C177" s="13">
        <v>8.5162960782866133</v>
      </c>
      <c r="D177" s="92">
        <v>11.345246334739054</v>
      </c>
      <c r="E177" s="13">
        <v>12.282307431683114</v>
      </c>
      <c r="F177" s="92">
        <v>14.099552281657873</v>
      </c>
      <c r="G177" s="477">
        <v>-1</v>
      </c>
      <c r="H177" s="458" t="s">
        <v>965</v>
      </c>
    </row>
    <row r="178" spans="1:8" x14ac:dyDescent="0.35">
      <c r="A178" s="207" t="s">
        <v>256</v>
      </c>
      <c r="B178" s="92">
        <v>9.8957564649197565</v>
      </c>
      <c r="C178" s="13">
        <v>9.7764358883006857</v>
      </c>
      <c r="D178" s="92">
        <v>10.997713703274631</v>
      </c>
      <c r="E178" s="13">
        <v>8.8313882799601959</v>
      </c>
      <c r="F178" s="92">
        <v>6.0410297225543195</v>
      </c>
      <c r="G178" s="477">
        <v>1</v>
      </c>
      <c r="H178" s="458" t="s">
        <v>964</v>
      </c>
    </row>
    <row r="179" spans="1:8" ht="15" thickBot="1" x14ac:dyDescent="0.4">
      <c r="A179" s="208" t="s">
        <v>257</v>
      </c>
      <c r="B179" s="102">
        <v>15.541320593922864</v>
      </c>
      <c r="C179" s="24">
        <v>15.454870305806331</v>
      </c>
      <c r="D179" s="102">
        <v>13.977771524633322</v>
      </c>
      <c r="E179" s="24">
        <v>11.814621746690708</v>
      </c>
      <c r="F179" s="102">
        <v>7.5924116647459483</v>
      </c>
      <c r="G179" s="478">
        <v>0</v>
      </c>
      <c r="H179" s="464" t="s">
        <v>966</v>
      </c>
    </row>
    <row r="180" spans="1:8" x14ac:dyDescent="0.35">
      <c r="A180"/>
      <c r="F180" s="70"/>
    </row>
    <row r="181" spans="1:8" x14ac:dyDescent="0.35">
      <c r="A181" s="11" t="s">
        <v>64</v>
      </c>
    </row>
  </sheetData>
  <mergeCells count="17">
    <mergeCell ref="G9:H9"/>
    <mergeCell ref="G15:H15"/>
    <mergeCell ref="G21:H21"/>
    <mergeCell ref="A1:H1"/>
    <mergeCell ref="G154:H154"/>
    <mergeCell ref="G27:H27"/>
    <mergeCell ref="G34:H34"/>
    <mergeCell ref="G47:H47"/>
    <mergeCell ref="G60:H60"/>
    <mergeCell ref="G3:H3"/>
    <mergeCell ref="G167:H167"/>
    <mergeCell ref="G73:H73"/>
    <mergeCell ref="G89:H89"/>
    <mergeCell ref="G102:H102"/>
    <mergeCell ref="G115:H115"/>
    <mergeCell ref="G128:H128"/>
    <mergeCell ref="G141:H141"/>
  </mergeCells>
  <hyperlinks>
    <hyperlink ref="A181" location="'Crude Suicide Rate'!A1" display="Top of the worksheet shortcut" xr:uid="{00000000-0004-0000-2300-000000000000}"/>
    <hyperlink ref="I1" location="Index!A1" display="Index Shortcut" xr:uid="{00000000-0004-0000-23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6991E901-9132-4022-B967-A50B4C0A134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G4:G6</xm:sqref>
        </x14:conditionalFormatting>
        <x14:conditionalFormatting xmlns:xm="http://schemas.microsoft.com/office/excel/2006/main">
          <x14:cfRule type="iconSet" priority="16" id="{AAEBB53B-9AAE-426C-B055-BBCDBA306B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15" id="{C48AD384-7861-4BB6-B81E-33B77351C1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G16:G18</xm:sqref>
        </x14:conditionalFormatting>
        <x14:conditionalFormatting xmlns:xm="http://schemas.microsoft.com/office/excel/2006/main">
          <x14:cfRule type="iconSet" priority="14" id="{C3CF866E-477D-4E5B-B7B3-B91037CC52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G22:G24</xm:sqref>
        </x14:conditionalFormatting>
        <x14:conditionalFormatting xmlns:xm="http://schemas.microsoft.com/office/excel/2006/main">
          <x14:cfRule type="iconSet" priority="13" id="{05681E03-E2DE-4F96-B366-60A840A229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G28:G30</xm:sqref>
        </x14:conditionalFormatting>
        <x14:conditionalFormatting xmlns:xm="http://schemas.microsoft.com/office/excel/2006/main">
          <x14:cfRule type="iconSet" priority="12" id="{564B7CE1-7D14-4528-B527-68BC255D95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G35:G37</xm:sqref>
        </x14:conditionalFormatting>
        <x14:conditionalFormatting xmlns:xm="http://schemas.microsoft.com/office/excel/2006/main">
          <x14:cfRule type="iconSet" priority="11" id="{23CC7AC0-4235-44BE-8659-1166C46C27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G48:G50</xm:sqref>
        </x14:conditionalFormatting>
        <x14:conditionalFormatting xmlns:xm="http://schemas.microsoft.com/office/excel/2006/main">
          <x14:cfRule type="iconSet" priority="10" id="{2B1C56F0-B976-4979-A7FE-A36E2CB1E6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G61:G63</xm:sqref>
        </x14:conditionalFormatting>
        <x14:conditionalFormatting xmlns:xm="http://schemas.microsoft.com/office/excel/2006/main">
          <x14:cfRule type="iconSet" priority="9" id="{9182D47B-5A6B-4E52-B437-9C90A7B0E9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8" id="{11D923EC-4A16-4137-A1B8-A1C030C624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G103:G105</xm:sqref>
        </x14:conditionalFormatting>
        <x14:conditionalFormatting xmlns:xm="http://schemas.microsoft.com/office/excel/2006/main">
          <x14:cfRule type="iconSet" priority="7" id="{4C9A23EB-49A7-4DDD-B098-7DA5EE6F9C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G116:G118</xm:sqref>
        </x14:conditionalFormatting>
        <x14:conditionalFormatting xmlns:xm="http://schemas.microsoft.com/office/excel/2006/main">
          <x14:cfRule type="iconSet" priority="6" id="{CAE31D78-36CC-42F3-B525-0B6A32CB75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G129:G131</xm:sqref>
        </x14:conditionalFormatting>
        <x14:conditionalFormatting xmlns:xm="http://schemas.microsoft.com/office/excel/2006/main">
          <x14:cfRule type="iconSet" priority="5" id="{F7BE03CC-E8F1-446B-9F7A-5AF82DAABB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G142:G144</xm:sqref>
        </x14:conditionalFormatting>
        <x14:conditionalFormatting xmlns:xm="http://schemas.microsoft.com/office/excel/2006/main">
          <x14:cfRule type="iconSet" priority="4" id="{F885161E-519F-44FE-AC9F-BCF01DC513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G155:G157</xm:sqref>
        </x14:conditionalFormatting>
        <x14:conditionalFormatting xmlns:xm="http://schemas.microsoft.com/office/excel/2006/main">
          <x14:cfRule type="iconSet" priority="3" id="{64C9E800-C56D-4AAE-8AEB-8C30C0AB31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G168:G170</xm:sqref>
        </x14:conditionalFormatting>
        <x14:conditionalFormatting xmlns:xm="http://schemas.microsoft.com/office/excel/2006/main">
          <x14:cfRule type="iconSet" priority="2" id="{C36C0ADE-D8A3-4183-B8A4-D9206C816F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G74:G76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C6E0B4"/>
    <pageSetUpPr autoPageBreaks="0"/>
  </sheetPr>
  <dimension ref="A1:J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95" t="s">
        <v>392</v>
      </c>
      <c r="B1" s="996"/>
      <c r="C1" s="996"/>
      <c r="D1" s="996"/>
      <c r="E1" s="996"/>
      <c r="F1" s="996"/>
      <c r="G1" s="996"/>
      <c r="H1" s="997"/>
      <c r="I1" s="750" t="s">
        <v>379</v>
      </c>
    </row>
    <row r="3" spans="1:9" ht="16" thickBot="1" x14ac:dyDescent="0.4">
      <c r="A3" s="2" t="s">
        <v>0</v>
      </c>
    </row>
    <row r="4" spans="1:9" ht="15" thickBot="1" x14ac:dyDescent="0.4">
      <c r="A4" s="878" t="s">
        <v>948</v>
      </c>
      <c r="B4" s="431">
        <v>2016</v>
      </c>
      <c r="C4" s="432">
        <v>2017</v>
      </c>
      <c r="D4" s="433">
        <v>2018</v>
      </c>
      <c r="E4" s="432">
        <v>2019</v>
      </c>
      <c r="F4" s="434">
        <v>2020</v>
      </c>
      <c r="G4" s="963" t="s">
        <v>49</v>
      </c>
      <c r="H4" s="964"/>
    </row>
    <row r="5" spans="1:9" x14ac:dyDescent="0.35">
      <c r="A5" s="210" t="s">
        <v>0</v>
      </c>
      <c r="B5" s="106">
        <v>215.16438215616159</v>
      </c>
      <c r="C5" s="36">
        <v>213.41705628663388</v>
      </c>
      <c r="D5" s="112">
        <v>206.93435530567658</v>
      </c>
      <c r="E5" s="106">
        <v>218.72634475256149</v>
      </c>
      <c r="F5" s="36">
        <v>216.10271899792806</v>
      </c>
      <c r="G5" s="453">
        <v>0</v>
      </c>
      <c r="H5" s="454" t="s">
        <v>938</v>
      </c>
    </row>
    <row r="6" spans="1:9" x14ac:dyDescent="0.35">
      <c r="A6" s="248" t="s">
        <v>50</v>
      </c>
      <c r="B6" s="246"/>
      <c r="C6" s="247"/>
      <c r="D6" s="246"/>
      <c r="E6" s="246"/>
      <c r="F6" s="246"/>
      <c r="G6" s="455"/>
      <c r="H6" s="456"/>
    </row>
    <row r="7" spans="1:9" x14ac:dyDescent="0.35">
      <c r="A7" s="211" t="s">
        <v>51</v>
      </c>
      <c r="B7" s="107">
        <v>284.38082259420685</v>
      </c>
      <c r="C7" s="38">
        <v>286.78565052950762</v>
      </c>
      <c r="D7" s="107">
        <v>279.17451952170006</v>
      </c>
      <c r="E7" s="107">
        <v>293.34482401959912</v>
      </c>
      <c r="F7" s="38">
        <v>291.2425338158256</v>
      </c>
      <c r="G7" s="457">
        <v>-1</v>
      </c>
      <c r="H7" s="458" t="s">
        <v>946</v>
      </c>
    </row>
    <row r="8" spans="1:9" x14ac:dyDescent="0.35">
      <c r="A8" s="309" t="s">
        <v>52</v>
      </c>
      <c r="B8" s="249">
        <v>172.54819232045145</v>
      </c>
      <c r="C8" s="250">
        <v>172.06588440323912</v>
      </c>
      <c r="D8" s="249">
        <v>166.92370503145216</v>
      </c>
      <c r="E8" s="249">
        <v>176.87423401602445</v>
      </c>
      <c r="F8" s="250">
        <v>174.38855312902561</v>
      </c>
      <c r="G8" s="459">
        <v>0</v>
      </c>
      <c r="H8" s="460" t="s">
        <v>938</v>
      </c>
    </row>
    <row r="9" spans="1:9" x14ac:dyDescent="0.35">
      <c r="A9" s="319" t="s">
        <v>53</v>
      </c>
      <c r="B9" s="246"/>
      <c r="C9" s="247"/>
      <c r="D9" s="246"/>
      <c r="E9" s="246"/>
      <c r="F9" s="247"/>
      <c r="G9" s="485"/>
      <c r="H9" s="456"/>
    </row>
    <row r="10" spans="1:9" x14ac:dyDescent="0.35">
      <c r="A10" s="211" t="s">
        <v>54</v>
      </c>
      <c r="B10" s="108">
        <v>0.64812403288504528</v>
      </c>
      <c r="C10" s="34">
        <v>0.66671999812246863</v>
      </c>
      <c r="D10" s="108">
        <v>0.67246778681971708</v>
      </c>
      <c r="E10" s="108">
        <v>0.65849381992530731</v>
      </c>
      <c r="F10" s="34">
        <v>0.67007827400427322</v>
      </c>
      <c r="G10" s="461" t="s">
        <v>939</v>
      </c>
      <c r="H10" s="462" t="s">
        <v>938</v>
      </c>
    </row>
    <row r="11" spans="1:9" x14ac:dyDescent="0.35">
      <c r="A11" s="211" t="s">
        <v>1</v>
      </c>
      <c r="B11" s="108">
        <v>0.32169097758851872</v>
      </c>
      <c r="C11" s="34">
        <v>0.34378036844597198</v>
      </c>
      <c r="D11" s="108">
        <v>0.34909700764434554</v>
      </c>
      <c r="E11" s="108">
        <v>0.34114993944351452</v>
      </c>
      <c r="F11" s="34">
        <v>0.34770416201296361</v>
      </c>
      <c r="G11" s="461" t="s">
        <v>939</v>
      </c>
      <c r="H11" s="462" t="s">
        <v>938</v>
      </c>
    </row>
    <row r="12" spans="1:9" ht="15" thickBot="1" x14ac:dyDescent="0.4">
      <c r="A12" s="212" t="s">
        <v>55</v>
      </c>
      <c r="B12" s="143">
        <v>-0.60064545352327292</v>
      </c>
      <c r="C12" s="58">
        <v>-0.62097977824189332</v>
      </c>
      <c r="D12" s="142">
        <v>-0.62466518750578603</v>
      </c>
      <c r="E12" s="143">
        <v>-0.62398348354095079</v>
      </c>
      <c r="F12" s="58">
        <v>-0.62815529837638762</v>
      </c>
      <c r="G12" s="463" t="s">
        <v>939</v>
      </c>
      <c r="H12" s="464" t="s">
        <v>938</v>
      </c>
    </row>
    <row r="13" spans="1:9" ht="15" thickBot="1" x14ac:dyDescent="0.4">
      <c r="A13" s="555"/>
      <c r="B13" s="38"/>
      <c r="C13" s="38"/>
      <c r="D13" s="38"/>
      <c r="E13" s="38"/>
      <c r="F13" s="38"/>
      <c r="G13" s="486"/>
      <c r="H13" s="486"/>
    </row>
    <row r="14" spans="1:9" ht="16" thickBot="1" x14ac:dyDescent="0.4">
      <c r="A14" s="31" t="s">
        <v>706</v>
      </c>
      <c r="B14" s="349">
        <v>2016</v>
      </c>
      <c r="C14" s="148">
        <v>2017</v>
      </c>
      <c r="D14" s="151">
        <v>2018</v>
      </c>
      <c r="E14" s="148">
        <v>2019</v>
      </c>
      <c r="F14" s="533">
        <v>2020</v>
      </c>
      <c r="G14" s="992" t="s">
        <v>49</v>
      </c>
      <c r="H14" s="993"/>
    </row>
    <row r="15" spans="1:9" x14ac:dyDescent="0.35">
      <c r="A15" s="207" t="s">
        <v>0</v>
      </c>
      <c r="B15" s="112">
        <v>215.16438215616159</v>
      </c>
      <c r="C15" s="38">
        <v>213.41705628663388</v>
      </c>
      <c r="D15" s="112">
        <v>206.93435530567658</v>
      </c>
      <c r="E15" s="107">
        <v>218.72634475256149</v>
      </c>
      <c r="F15" s="38">
        <v>216.10271899792806</v>
      </c>
      <c r="G15" s="468">
        <v>0</v>
      </c>
      <c r="H15" s="491" t="s">
        <v>938</v>
      </c>
    </row>
    <row r="16" spans="1:9" x14ac:dyDescent="0.35">
      <c r="A16" s="207" t="s">
        <v>104</v>
      </c>
      <c r="B16" s="107">
        <v>239.99086609133485</v>
      </c>
      <c r="C16" s="38">
        <v>240.04138087090112</v>
      </c>
      <c r="D16" s="107">
        <v>234.25289622330831</v>
      </c>
      <c r="E16" s="107">
        <v>243.6186317789591</v>
      </c>
      <c r="F16" s="38">
        <v>240.14750974516241</v>
      </c>
      <c r="G16" s="457">
        <v>0</v>
      </c>
      <c r="H16" s="458" t="s">
        <v>938</v>
      </c>
    </row>
    <row r="17" spans="1:10" x14ac:dyDescent="0.35">
      <c r="A17" s="293" t="s">
        <v>105</v>
      </c>
      <c r="B17" s="249">
        <v>334.27385811929702</v>
      </c>
      <c r="C17" s="250">
        <v>337.19137622063886</v>
      </c>
      <c r="D17" s="249">
        <v>329.45034559980957</v>
      </c>
      <c r="E17" s="249">
        <v>346.37541061969659</v>
      </c>
      <c r="F17" s="251">
        <v>341.93646637424115</v>
      </c>
      <c r="G17" s="459">
        <v>0</v>
      </c>
      <c r="H17" s="460" t="s">
        <v>938</v>
      </c>
    </row>
    <row r="18" spans="1:10" x14ac:dyDescent="0.35">
      <c r="A18" s="207" t="s">
        <v>106</v>
      </c>
      <c r="B18" s="108">
        <v>0.11538379952289102</v>
      </c>
      <c r="C18" s="34">
        <v>0.12475256217810882</v>
      </c>
      <c r="D18" s="108">
        <v>0.13201549291937384</v>
      </c>
      <c r="E18" s="108">
        <v>0.11380561886387076</v>
      </c>
      <c r="F18" s="34">
        <v>0.1112655632410848</v>
      </c>
      <c r="G18" s="469" t="s">
        <v>939</v>
      </c>
      <c r="H18" s="470" t="s">
        <v>938</v>
      </c>
    </row>
    <row r="19" spans="1:10" ht="15" thickBot="1" x14ac:dyDescent="0.4">
      <c r="A19" s="208" t="s">
        <v>107</v>
      </c>
      <c r="B19" s="114">
        <v>0.39286075159243888</v>
      </c>
      <c r="C19" s="35">
        <v>0.40472186502704244</v>
      </c>
      <c r="D19" s="114">
        <v>0.40638750218802649</v>
      </c>
      <c r="E19" s="117">
        <v>0.42179359636980118</v>
      </c>
      <c r="F19" s="35">
        <v>0.42386013803388689</v>
      </c>
      <c r="G19" s="463" t="s">
        <v>940</v>
      </c>
      <c r="H19" s="464" t="s">
        <v>941</v>
      </c>
      <c r="I19" s="8"/>
    </row>
    <row r="20" spans="1:10" ht="16" thickBot="1" x14ac:dyDescent="0.4">
      <c r="A20" s="2" t="s">
        <v>707</v>
      </c>
      <c r="B20" s="349">
        <v>2016</v>
      </c>
      <c r="C20" s="148">
        <v>2017</v>
      </c>
      <c r="D20" s="151">
        <v>2018</v>
      </c>
      <c r="E20" s="148">
        <v>2019</v>
      </c>
      <c r="F20" s="533">
        <v>2020</v>
      </c>
      <c r="G20" s="994" t="s">
        <v>49</v>
      </c>
      <c r="H20" s="993"/>
      <c r="I20" s="558"/>
      <c r="J20" s="8"/>
    </row>
    <row r="21" spans="1:10" x14ac:dyDescent="0.35">
      <c r="A21" s="206" t="s">
        <v>0</v>
      </c>
      <c r="B21" s="112">
        <v>215.16438215616159</v>
      </c>
      <c r="C21" s="36">
        <v>213.41705628663388</v>
      </c>
      <c r="D21" s="112">
        <v>206.93435530567658</v>
      </c>
      <c r="E21" s="106">
        <v>218.72634475256149</v>
      </c>
      <c r="F21" s="36">
        <v>216.10271899792806</v>
      </c>
      <c r="G21" s="466">
        <v>0</v>
      </c>
      <c r="H21" s="467" t="s">
        <v>938</v>
      </c>
      <c r="I21" s="82"/>
    </row>
    <row r="22" spans="1:10" x14ac:dyDescent="0.35">
      <c r="A22" s="207" t="s">
        <v>108</v>
      </c>
      <c r="B22" s="107">
        <v>208.25641406082849</v>
      </c>
      <c r="C22" s="38">
        <v>205.91966874333724</v>
      </c>
      <c r="D22" s="107">
        <v>200.79046735792093</v>
      </c>
      <c r="E22" s="107">
        <v>213.18249416926361</v>
      </c>
      <c r="F22" s="38">
        <v>211.18494015428897</v>
      </c>
      <c r="G22" s="457">
        <v>-1</v>
      </c>
      <c r="H22" s="458" t="s">
        <v>946</v>
      </c>
    </row>
    <row r="23" spans="1:10" x14ac:dyDescent="0.35">
      <c r="A23" s="293" t="s">
        <v>109</v>
      </c>
      <c r="B23" s="249">
        <v>261.05266027354139</v>
      </c>
      <c r="C23" s="250">
        <v>259.97990327295804</v>
      </c>
      <c r="D23" s="249">
        <v>253.85817623518511</v>
      </c>
      <c r="E23" s="249">
        <v>268.95742035055633</v>
      </c>
      <c r="F23" s="251">
        <v>263.94014249738433</v>
      </c>
      <c r="G23" s="459">
        <v>0</v>
      </c>
      <c r="H23" s="460" t="s">
        <v>938</v>
      </c>
    </row>
    <row r="24" spans="1:10" x14ac:dyDescent="0.35">
      <c r="A24" s="207" t="s">
        <v>110</v>
      </c>
      <c r="B24" s="108">
        <v>-3.2105537292503421E-2</v>
      </c>
      <c r="C24" s="34">
        <v>-3.5130217208258784E-2</v>
      </c>
      <c r="D24" s="108">
        <v>-2.9690033531068808E-2</v>
      </c>
      <c r="E24" s="108">
        <v>-2.5346057831165572E-2</v>
      </c>
      <c r="F24" s="34">
        <v>-2.2756672689926909E-2</v>
      </c>
      <c r="G24" s="469" t="s">
        <v>939</v>
      </c>
      <c r="H24" s="470" t="s">
        <v>938</v>
      </c>
    </row>
    <row r="25" spans="1:10" ht="15" thickBot="1" x14ac:dyDescent="0.4">
      <c r="A25" s="208" t="s">
        <v>111</v>
      </c>
      <c r="B25" s="114">
        <v>0.25351558294522408</v>
      </c>
      <c r="C25" s="35">
        <v>0.26253069878916063</v>
      </c>
      <c r="D25" s="114">
        <v>0.26429396562271973</v>
      </c>
      <c r="E25" s="117">
        <v>0.26162995417910956</v>
      </c>
      <c r="F25" s="35">
        <v>0.24980570254940102</v>
      </c>
      <c r="G25" s="463" t="s">
        <v>939</v>
      </c>
      <c r="H25" s="464" t="s">
        <v>938</v>
      </c>
    </row>
    <row r="26" spans="1:10" ht="16" thickBot="1" x14ac:dyDescent="0.4">
      <c r="A26" s="2" t="s">
        <v>708</v>
      </c>
      <c r="B26" s="349">
        <v>2016</v>
      </c>
      <c r="C26" s="148">
        <v>2017</v>
      </c>
      <c r="D26" s="151">
        <v>2018</v>
      </c>
      <c r="E26" s="148">
        <v>2019</v>
      </c>
      <c r="F26" s="533">
        <v>2020</v>
      </c>
      <c r="G26" s="994" t="s">
        <v>49</v>
      </c>
      <c r="H26" s="993"/>
    </row>
    <row r="27" spans="1:10" x14ac:dyDescent="0.35">
      <c r="A27" s="206" t="s">
        <v>0</v>
      </c>
      <c r="B27" s="112">
        <v>215.16438215616159</v>
      </c>
      <c r="C27" s="36">
        <v>213.41705628663388</v>
      </c>
      <c r="D27" s="112">
        <v>206.93435530567658</v>
      </c>
      <c r="E27" s="36">
        <v>218.72634475256149</v>
      </c>
      <c r="F27" s="112">
        <v>216.10271899792806</v>
      </c>
      <c r="G27" s="466">
        <v>0</v>
      </c>
      <c r="H27" s="467" t="s">
        <v>938</v>
      </c>
    </row>
    <row r="28" spans="1:10" x14ac:dyDescent="0.35">
      <c r="A28" s="207" t="s">
        <v>112</v>
      </c>
      <c r="B28" s="107">
        <v>205.40284122247266</v>
      </c>
      <c r="C28" s="38">
        <v>203.12101934226558</v>
      </c>
      <c r="D28" s="107">
        <v>198.14108708657284</v>
      </c>
      <c r="E28" s="38">
        <v>211.81732528955854</v>
      </c>
      <c r="F28" s="107">
        <v>210.48945156452672</v>
      </c>
      <c r="G28" s="457">
        <v>-1</v>
      </c>
      <c r="H28" s="458" t="s">
        <v>946</v>
      </c>
    </row>
    <row r="29" spans="1:10" x14ac:dyDescent="0.35">
      <c r="A29" s="293" t="s">
        <v>113</v>
      </c>
      <c r="B29" s="249">
        <v>268.17076967435167</v>
      </c>
      <c r="C29" s="250">
        <v>268.18126124350107</v>
      </c>
      <c r="D29" s="249">
        <v>263.51200606519126</v>
      </c>
      <c r="E29" s="250">
        <v>282.26411632303262</v>
      </c>
      <c r="F29" s="249">
        <v>281.44003121941466</v>
      </c>
      <c r="G29" s="459">
        <v>-1</v>
      </c>
      <c r="H29" s="460" t="s">
        <v>946</v>
      </c>
    </row>
    <row r="30" spans="1:10" x14ac:dyDescent="0.35">
      <c r="A30" s="207" t="s">
        <v>114</v>
      </c>
      <c r="B30" s="108">
        <v>-4.53678291726008E-2</v>
      </c>
      <c r="C30" s="34">
        <v>-4.8243739856199716E-2</v>
      </c>
      <c r="D30" s="108">
        <v>-4.2493032179768374E-2</v>
      </c>
      <c r="E30" s="34">
        <v>-3.1587504791976084E-2</v>
      </c>
      <c r="F30" s="108">
        <v>-2.5974996795182229E-2</v>
      </c>
      <c r="G30" s="469" t="s">
        <v>943</v>
      </c>
      <c r="H30" s="470" t="s">
        <v>944</v>
      </c>
    </row>
    <row r="31" spans="1:10" ht="15" thickBot="1" x14ac:dyDescent="0.4">
      <c r="A31" s="208" t="s">
        <v>115</v>
      </c>
      <c r="B31" s="114">
        <v>0.30558451907631995</v>
      </c>
      <c r="C31" s="35">
        <v>0.32030285251575485</v>
      </c>
      <c r="D31" s="114">
        <v>0.32992106755756423</v>
      </c>
      <c r="E31" s="35">
        <v>0.33258276176026635</v>
      </c>
      <c r="F31" s="114">
        <v>0.33707427677504137</v>
      </c>
      <c r="G31" s="463" t="s">
        <v>940</v>
      </c>
      <c r="H31" s="464" t="s">
        <v>941</v>
      </c>
    </row>
    <row r="32" spans="1:10" ht="16" thickBot="1" x14ac:dyDescent="0.4">
      <c r="A32" s="2" t="s">
        <v>709</v>
      </c>
      <c r="B32" s="349">
        <v>2016</v>
      </c>
      <c r="C32" s="148">
        <v>2017</v>
      </c>
      <c r="D32" s="151">
        <v>2018</v>
      </c>
      <c r="E32" s="148">
        <v>2019</v>
      </c>
      <c r="F32" s="533">
        <v>2020</v>
      </c>
      <c r="G32" s="994" t="s">
        <v>49</v>
      </c>
      <c r="H32" s="993"/>
    </row>
    <row r="33" spans="1:8" x14ac:dyDescent="0.35">
      <c r="A33" s="206" t="s">
        <v>0</v>
      </c>
      <c r="B33" s="112">
        <v>215.16438215616159</v>
      </c>
      <c r="C33" s="36">
        <v>213.41705628663388</v>
      </c>
      <c r="D33" s="112">
        <v>206.93435530567658</v>
      </c>
      <c r="E33" s="36">
        <v>218.72634475256149</v>
      </c>
      <c r="F33" s="112">
        <v>216.10271899792806</v>
      </c>
      <c r="G33" s="466">
        <v>0</v>
      </c>
      <c r="H33" s="467" t="s">
        <v>938</v>
      </c>
    </row>
    <row r="34" spans="1:8" x14ac:dyDescent="0.35">
      <c r="A34" s="207" t="s">
        <v>116</v>
      </c>
      <c r="B34" s="107">
        <v>207.67945950418829</v>
      </c>
      <c r="C34" s="38">
        <v>204.66861218705682</v>
      </c>
      <c r="D34" s="107">
        <v>198.33091078953805</v>
      </c>
      <c r="E34" s="38">
        <v>206.28963889921641</v>
      </c>
      <c r="F34" s="107">
        <v>202.75184534557005</v>
      </c>
      <c r="G34" s="457">
        <v>1</v>
      </c>
      <c r="H34" s="458" t="s">
        <v>942</v>
      </c>
    </row>
    <row r="35" spans="1:8" x14ac:dyDescent="0.35">
      <c r="A35" s="293" t="s">
        <v>117</v>
      </c>
      <c r="B35" s="249">
        <v>248.99651467420799</v>
      </c>
      <c r="C35" s="250">
        <v>251.32065008763726</v>
      </c>
      <c r="D35" s="249">
        <v>242.02964350389212</v>
      </c>
      <c r="E35" s="250">
        <v>253.39386873495212</v>
      </c>
      <c r="F35" s="249">
        <v>250.11621914521552</v>
      </c>
      <c r="G35" s="459">
        <v>0</v>
      </c>
      <c r="H35" s="460" t="s">
        <v>938</v>
      </c>
    </row>
    <row r="36" spans="1:8" x14ac:dyDescent="0.35">
      <c r="A36" s="207" t="s">
        <v>118</v>
      </c>
      <c r="B36" s="108">
        <v>-3.4786996699764712E-2</v>
      </c>
      <c r="C36" s="34">
        <v>-4.0992244255432381E-2</v>
      </c>
      <c r="D36" s="108">
        <v>-4.1575718557847974E-2</v>
      </c>
      <c r="E36" s="34">
        <v>-5.685966117805491E-2</v>
      </c>
      <c r="F36" s="108">
        <v>-6.1780220601879716E-2</v>
      </c>
      <c r="G36" s="469" t="s">
        <v>939</v>
      </c>
      <c r="H36" s="470" t="s">
        <v>938</v>
      </c>
    </row>
    <row r="37" spans="1:8" ht="15" thickBot="1" x14ac:dyDescent="0.4">
      <c r="A37" s="208" t="s">
        <v>119</v>
      </c>
      <c r="B37" s="114">
        <v>0.19894627648136023</v>
      </c>
      <c r="C37" s="35">
        <v>0.22793938651395565</v>
      </c>
      <c r="D37" s="114">
        <v>0.22033243603023464</v>
      </c>
      <c r="E37" s="35">
        <v>0.22834026026265264</v>
      </c>
      <c r="F37" s="114">
        <v>0.23360760894145099</v>
      </c>
      <c r="G37" s="463" t="s">
        <v>939</v>
      </c>
      <c r="H37" s="464" t="s">
        <v>938</v>
      </c>
    </row>
    <row r="38" spans="1:8" ht="16" thickBot="1" x14ac:dyDescent="0.4">
      <c r="A38" s="2" t="s">
        <v>710</v>
      </c>
      <c r="B38" s="349">
        <v>2016</v>
      </c>
      <c r="C38" s="148">
        <v>2017</v>
      </c>
      <c r="D38" s="151">
        <v>2018</v>
      </c>
      <c r="E38" s="148">
        <v>2019</v>
      </c>
      <c r="F38" s="533">
        <v>2020</v>
      </c>
      <c r="G38" s="994" t="s">
        <v>49</v>
      </c>
      <c r="H38" s="993"/>
    </row>
    <row r="39" spans="1:8" x14ac:dyDescent="0.35">
      <c r="A39" s="206" t="s">
        <v>0</v>
      </c>
      <c r="B39" s="112">
        <v>215.16438215616159</v>
      </c>
      <c r="C39" s="36">
        <v>213.41705628663388</v>
      </c>
      <c r="D39" s="112">
        <v>206.93435530567658</v>
      </c>
      <c r="E39" s="106">
        <v>218.72634475256149</v>
      </c>
      <c r="F39" s="36">
        <v>216.10271899792806</v>
      </c>
      <c r="G39" s="466">
        <v>0</v>
      </c>
      <c r="H39" s="467" t="s">
        <v>938</v>
      </c>
    </row>
    <row r="40" spans="1:8" x14ac:dyDescent="0.35">
      <c r="A40" s="207" t="s">
        <v>120</v>
      </c>
      <c r="B40" s="107">
        <v>220.74576710468745</v>
      </c>
      <c r="C40" s="38">
        <v>220.24841598235403</v>
      </c>
      <c r="D40" s="107">
        <v>212.75241828388988</v>
      </c>
      <c r="E40" s="107">
        <v>229.14283456100594</v>
      </c>
      <c r="F40" s="38">
        <v>226.7391059826804</v>
      </c>
      <c r="G40" s="457">
        <v>-1</v>
      </c>
      <c r="H40" s="458" t="s">
        <v>946</v>
      </c>
    </row>
    <row r="41" spans="1:8" x14ac:dyDescent="0.35">
      <c r="A41" s="293" t="s">
        <v>121</v>
      </c>
      <c r="B41" s="249">
        <v>299.63056290547564</v>
      </c>
      <c r="C41" s="250">
        <v>304.45109563426502</v>
      </c>
      <c r="D41" s="249">
        <v>292.90548690760448</v>
      </c>
      <c r="E41" s="249">
        <v>311.54102165004974</v>
      </c>
      <c r="F41" s="251">
        <v>311.42586285297614</v>
      </c>
      <c r="G41" s="459">
        <v>-1</v>
      </c>
      <c r="H41" s="460" t="s">
        <v>946</v>
      </c>
    </row>
    <row r="42" spans="1:8" x14ac:dyDescent="0.35">
      <c r="A42" s="207" t="s">
        <v>122</v>
      </c>
      <c r="B42" s="108">
        <v>2.5940097020681632E-2</v>
      </c>
      <c r="C42" s="34">
        <v>3.2009436427354536E-2</v>
      </c>
      <c r="D42" s="108">
        <v>2.8115500539381465E-2</v>
      </c>
      <c r="E42" s="108">
        <v>4.7623389035410038E-2</v>
      </c>
      <c r="F42" s="34">
        <v>4.9219126136281113E-2</v>
      </c>
      <c r="G42" s="469" t="s">
        <v>939</v>
      </c>
      <c r="H42" s="470" t="s">
        <v>938</v>
      </c>
    </row>
    <row r="43" spans="1:8" ht="15" thickBot="1" x14ac:dyDescent="0.4">
      <c r="A43" s="208" t="s">
        <v>123</v>
      </c>
      <c r="B43" s="114">
        <v>0.35735587067170138</v>
      </c>
      <c r="C43" s="35">
        <v>0.38230776496779517</v>
      </c>
      <c r="D43" s="114">
        <v>0.37674339624549397</v>
      </c>
      <c r="E43" s="117">
        <v>0.35959312123769022</v>
      </c>
      <c r="F43" s="35">
        <v>0.37349868035893458</v>
      </c>
      <c r="G43" s="463" t="s">
        <v>939</v>
      </c>
      <c r="H43" s="464" t="s">
        <v>938</v>
      </c>
    </row>
    <row r="44" spans="1:8" ht="15" thickBot="1" x14ac:dyDescent="0.4">
      <c r="A44" s="122"/>
      <c r="B44" s="42"/>
      <c r="C44" s="42"/>
      <c r="D44" s="42"/>
      <c r="E44" s="42"/>
      <c r="F44" s="42"/>
    </row>
    <row r="45" spans="1:8" ht="16" thickBot="1" x14ac:dyDescent="0.4">
      <c r="A45" s="332" t="s">
        <v>657</v>
      </c>
      <c r="B45" s="349">
        <v>2016</v>
      </c>
      <c r="C45" s="148">
        <v>2017</v>
      </c>
      <c r="D45" s="151">
        <v>2018</v>
      </c>
      <c r="E45" s="148">
        <v>2019</v>
      </c>
      <c r="F45" s="533">
        <v>2020</v>
      </c>
      <c r="G45" s="994" t="s">
        <v>49</v>
      </c>
      <c r="H45" s="993"/>
    </row>
    <row r="46" spans="1:8" x14ac:dyDescent="0.35">
      <c r="A46" s="362" t="s">
        <v>0</v>
      </c>
      <c r="B46" s="328">
        <v>215.16438215616159</v>
      </c>
      <c r="C46" s="36">
        <v>213.41705628663388</v>
      </c>
      <c r="D46" s="112">
        <v>206.93435530567658</v>
      </c>
      <c r="E46" s="36">
        <v>218.72634475256149</v>
      </c>
      <c r="F46" s="546">
        <v>216.10271899792806</v>
      </c>
      <c r="G46" s="466">
        <v>0</v>
      </c>
      <c r="H46" s="814" t="s">
        <v>938</v>
      </c>
    </row>
    <row r="47" spans="1:8" x14ac:dyDescent="0.35">
      <c r="A47" s="363" t="s">
        <v>135</v>
      </c>
      <c r="B47" s="71">
        <v>215.691473129641</v>
      </c>
      <c r="C47" s="38">
        <v>213.56683790018192</v>
      </c>
      <c r="D47" s="107">
        <v>208.50094756728441</v>
      </c>
      <c r="E47" s="38">
        <v>221.18928430580445</v>
      </c>
      <c r="F47" s="547">
        <v>220.37550610847126</v>
      </c>
      <c r="G47" s="457">
        <v>0</v>
      </c>
      <c r="H47" s="458" t="s">
        <v>938</v>
      </c>
    </row>
    <row r="48" spans="1:8" x14ac:dyDescent="0.35">
      <c r="A48" s="364" t="s">
        <v>136</v>
      </c>
      <c r="B48" s="251">
        <v>286.9004710089863</v>
      </c>
      <c r="C48" s="250">
        <v>284.82365117836338</v>
      </c>
      <c r="D48" s="249">
        <v>279.05410242981526</v>
      </c>
      <c r="E48" s="250">
        <v>293.11264294760298</v>
      </c>
      <c r="F48" s="278">
        <v>291.72145120020525</v>
      </c>
      <c r="G48" s="459">
        <v>0</v>
      </c>
      <c r="H48" s="460" t="s">
        <v>938</v>
      </c>
    </row>
    <row r="49" spans="1:8" x14ac:dyDescent="0.35">
      <c r="A49" s="363" t="s">
        <v>137</v>
      </c>
      <c r="B49" s="75">
        <v>2.4497129506167617E-3</v>
      </c>
      <c r="C49" s="34">
        <v>7.0182588099648583E-4</v>
      </c>
      <c r="D49" s="108">
        <v>7.5704793401449432E-3</v>
      </c>
      <c r="E49" s="34">
        <v>1.1260369920364235E-2</v>
      </c>
      <c r="F49" s="235">
        <v>1.9772019206219047E-2</v>
      </c>
      <c r="G49" s="815" t="s">
        <v>939</v>
      </c>
      <c r="H49" s="816" t="s">
        <v>938</v>
      </c>
    </row>
    <row r="50" spans="1:8" ht="15" thickBot="1" x14ac:dyDescent="0.4">
      <c r="A50" s="209" t="s">
        <v>138</v>
      </c>
      <c r="B50" s="230">
        <v>0.33014285101824703</v>
      </c>
      <c r="C50" s="229">
        <v>0.33365111352861754</v>
      </c>
      <c r="D50" s="114">
        <v>0.33838289794708465</v>
      </c>
      <c r="E50" s="229">
        <v>0.32516655979754039</v>
      </c>
      <c r="F50" s="252">
        <v>0.32374716388225439</v>
      </c>
      <c r="G50" s="817" t="s">
        <v>939</v>
      </c>
      <c r="H50" s="818" t="s">
        <v>938</v>
      </c>
    </row>
    <row r="51" spans="1:8" x14ac:dyDescent="0.35">
      <c r="A51" s="363" t="s">
        <v>139</v>
      </c>
      <c r="B51" s="71">
        <v>180.20253007943981</v>
      </c>
      <c r="C51" s="38">
        <v>177.72034040005141</v>
      </c>
      <c r="D51" s="107">
        <v>173.13784149732851</v>
      </c>
      <c r="E51" s="38">
        <v>185.71286418996644</v>
      </c>
      <c r="F51" s="547">
        <v>188.70209473690744</v>
      </c>
      <c r="G51" s="473">
        <v>1</v>
      </c>
      <c r="H51" s="819" t="s">
        <v>964</v>
      </c>
    </row>
    <row r="52" spans="1:8" x14ac:dyDescent="0.35">
      <c r="A52" s="363" t="s">
        <v>140</v>
      </c>
      <c r="B52" s="71">
        <v>255.08200174365226</v>
      </c>
      <c r="C52" s="38">
        <v>255.33762575292266</v>
      </c>
      <c r="D52" s="107">
        <v>247.90209096386229</v>
      </c>
      <c r="E52" s="38">
        <v>260.97879987028057</v>
      </c>
      <c r="F52" s="547">
        <v>256.63289443006772</v>
      </c>
      <c r="G52" s="475">
        <v>-1</v>
      </c>
      <c r="H52" s="476" t="s">
        <v>965</v>
      </c>
    </row>
    <row r="53" spans="1:8" x14ac:dyDescent="0.35">
      <c r="A53" s="363" t="s">
        <v>141</v>
      </c>
      <c r="B53" s="71">
        <v>184.91651340228378</v>
      </c>
      <c r="C53" s="38">
        <v>187.54065048230956</v>
      </c>
      <c r="D53" s="107">
        <v>183.08293232863664</v>
      </c>
      <c r="E53" s="38">
        <v>192.82147323299887</v>
      </c>
      <c r="F53" s="547">
        <v>195.10723821896667</v>
      </c>
      <c r="G53" s="477">
        <v>1</v>
      </c>
      <c r="H53" s="458" t="s">
        <v>964</v>
      </c>
    </row>
    <row r="54" spans="1:8" x14ac:dyDescent="0.35">
      <c r="A54" s="363" t="s">
        <v>142</v>
      </c>
      <c r="B54" s="71">
        <v>190.12107901574501</v>
      </c>
      <c r="C54" s="38">
        <v>189.81977163354881</v>
      </c>
      <c r="D54" s="107">
        <v>185.48567898345985</v>
      </c>
      <c r="E54" s="38">
        <v>199.43848292273643</v>
      </c>
      <c r="F54" s="547">
        <v>196.337509593025</v>
      </c>
      <c r="G54" s="477">
        <v>1</v>
      </c>
      <c r="H54" s="458" t="s">
        <v>964</v>
      </c>
    </row>
    <row r="55" spans="1:8" x14ac:dyDescent="0.35">
      <c r="A55" s="363" t="s">
        <v>143</v>
      </c>
      <c r="B55" s="71">
        <v>216.02419203494912</v>
      </c>
      <c r="C55" s="38">
        <v>212.32368941305452</v>
      </c>
      <c r="D55" s="107">
        <v>206.45259019384386</v>
      </c>
      <c r="E55" s="38">
        <v>219.93998107503393</v>
      </c>
      <c r="F55" s="547">
        <v>217.10137658327179</v>
      </c>
      <c r="G55" s="477">
        <v>0</v>
      </c>
      <c r="H55" s="458" t="s">
        <v>966</v>
      </c>
    </row>
    <row r="56" spans="1:8" x14ac:dyDescent="0.35">
      <c r="A56" s="363" t="s">
        <v>144</v>
      </c>
      <c r="B56" s="71">
        <v>263.80790123945815</v>
      </c>
      <c r="C56" s="38">
        <v>259.45200830010771</v>
      </c>
      <c r="D56" s="107">
        <v>256.96160570197975</v>
      </c>
      <c r="E56" s="38">
        <v>275.36999347650885</v>
      </c>
      <c r="F56" s="547">
        <v>274.02056744805708</v>
      </c>
      <c r="G56" s="477">
        <v>-1</v>
      </c>
      <c r="H56" s="458" t="s">
        <v>965</v>
      </c>
    </row>
    <row r="57" spans="1:8" ht="15" thickBot="1" x14ac:dyDescent="0.4">
      <c r="A57" s="365" t="s">
        <v>145</v>
      </c>
      <c r="B57" s="341">
        <v>204.00266147641656</v>
      </c>
      <c r="C57" s="40">
        <v>207.51879763386685</v>
      </c>
      <c r="D57" s="120">
        <v>201.4508686917446</v>
      </c>
      <c r="E57" s="40">
        <v>209.86820136555261</v>
      </c>
      <c r="F57" s="548">
        <v>210.12880492332445</v>
      </c>
      <c r="G57" s="478">
        <v>0</v>
      </c>
      <c r="H57" s="818" t="s">
        <v>966</v>
      </c>
    </row>
    <row r="58" spans="1:8" ht="16" thickBot="1" x14ac:dyDescent="0.4">
      <c r="A58" s="330" t="s">
        <v>260</v>
      </c>
      <c r="B58" s="349">
        <v>2016</v>
      </c>
      <c r="C58" s="148">
        <v>2017</v>
      </c>
      <c r="D58" s="151">
        <v>2018</v>
      </c>
      <c r="E58" s="148">
        <v>2019</v>
      </c>
      <c r="F58" s="533">
        <v>2020</v>
      </c>
      <c r="G58" s="994" t="s">
        <v>49</v>
      </c>
      <c r="H58" s="993"/>
    </row>
    <row r="59" spans="1:8" x14ac:dyDescent="0.35">
      <c r="A59" s="362" t="s">
        <v>0</v>
      </c>
      <c r="B59" s="328">
        <v>215.16438215616159</v>
      </c>
      <c r="C59" s="36">
        <v>213.41705628663388</v>
      </c>
      <c r="D59" s="112">
        <v>206.93435530567658</v>
      </c>
      <c r="E59" s="106">
        <v>218.72634475256149</v>
      </c>
      <c r="F59" s="36">
        <v>216.10271899792806</v>
      </c>
      <c r="G59" s="468">
        <v>0</v>
      </c>
      <c r="H59" s="820" t="s">
        <v>938</v>
      </c>
    </row>
    <row r="60" spans="1:8" x14ac:dyDescent="0.35">
      <c r="A60" s="363" t="s">
        <v>146</v>
      </c>
      <c r="B60" s="71">
        <v>201.33974044891804</v>
      </c>
      <c r="C60" s="38">
        <v>199.93827561167339</v>
      </c>
      <c r="D60" s="107">
        <v>195.22184963746241</v>
      </c>
      <c r="E60" s="107">
        <v>208.89038104594775</v>
      </c>
      <c r="F60" s="38">
        <v>208.49096743240216</v>
      </c>
      <c r="G60" s="457">
        <v>-1</v>
      </c>
      <c r="H60" s="458" t="s">
        <v>946</v>
      </c>
    </row>
    <row r="61" spans="1:8" x14ac:dyDescent="0.35">
      <c r="A61" s="364" t="s">
        <v>147</v>
      </c>
      <c r="B61" s="251">
        <v>250.13311725797152</v>
      </c>
      <c r="C61" s="250">
        <v>249.26733331606809</v>
      </c>
      <c r="D61" s="249">
        <v>246.43737661764504</v>
      </c>
      <c r="E61" s="249">
        <v>260.72971074251967</v>
      </c>
      <c r="F61" s="251">
        <v>262.0650019774518</v>
      </c>
      <c r="G61" s="459">
        <v>-1</v>
      </c>
      <c r="H61" s="460" t="s">
        <v>946</v>
      </c>
    </row>
    <row r="62" spans="1:8" x14ac:dyDescent="0.35">
      <c r="A62" s="363" t="s">
        <v>148</v>
      </c>
      <c r="B62" s="75">
        <v>-6.4251534425479095E-2</v>
      </c>
      <c r="C62" s="34">
        <v>-6.3156998365011444E-2</v>
      </c>
      <c r="D62" s="108">
        <v>-5.6600102244563681E-2</v>
      </c>
      <c r="E62" s="108">
        <v>-4.4969268415018172E-2</v>
      </c>
      <c r="F62" s="34">
        <v>-3.5222840327145011E-2</v>
      </c>
      <c r="G62" s="815" t="s">
        <v>939</v>
      </c>
      <c r="H62" s="816" t="s">
        <v>938</v>
      </c>
    </row>
    <row r="63" spans="1:8" ht="15" thickBot="1" x14ac:dyDescent="0.4">
      <c r="A63" s="209" t="s">
        <v>149</v>
      </c>
      <c r="B63" s="230">
        <v>0.24234349711716682</v>
      </c>
      <c r="C63" s="229">
        <v>0.24672143216941211</v>
      </c>
      <c r="D63" s="114">
        <v>0.26234526040652034</v>
      </c>
      <c r="E63" s="114">
        <v>0.24816523114661412</v>
      </c>
      <c r="F63" s="230">
        <v>0.25696093794768182</v>
      </c>
      <c r="G63" s="817" t="s">
        <v>939</v>
      </c>
      <c r="H63" s="818" t="s">
        <v>938</v>
      </c>
    </row>
    <row r="64" spans="1:8" x14ac:dyDescent="0.35">
      <c r="A64" s="363" t="s">
        <v>150</v>
      </c>
      <c r="B64" s="71">
        <v>197.78879561416315</v>
      </c>
      <c r="C64" s="38">
        <v>196.3647561791071</v>
      </c>
      <c r="D64" s="107">
        <v>192.37955552590444</v>
      </c>
      <c r="E64" s="107">
        <v>207.62217041254289</v>
      </c>
      <c r="F64" s="38">
        <v>208.87725365846632</v>
      </c>
      <c r="G64" s="473">
        <v>0</v>
      </c>
      <c r="H64" s="819" t="s">
        <v>966</v>
      </c>
    </row>
    <row r="65" spans="1:8" x14ac:dyDescent="0.35">
      <c r="A65" s="363" t="s">
        <v>151</v>
      </c>
      <c r="B65" s="71">
        <v>204.29615395217851</v>
      </c>
      <c r="C65" s="38">
        <v>209.07791216033138</v>
      </c>
      <c r="D65" s="107">
        <v>204.90111603668475</v>
      </c>
      <c r="E65" s="107">
        <v>221.75082642258016</v>
      </c>
      <c r="F65" s="38">
        <v>217.80409816938172</v>
      </c>
      <c r="G65" s="475">
        <v>-1</v>
      </c>
      <c r="H65" s="476" t="s">
        <v>965</v>
      </c>
    </row>
    <row r="66" spans="1:8" x14ac:dyDescent="0.35">
      <c r="A66" s="363" t="s">
        <v>152</v>
      </c>
      <c r="B66" s="71">
        <v>195.59983143372725</v>
      </c>
      <c r="C66" s="38">
        <v>195.94854689470495</v>
      </c>
      <c r="D66" s="107">
        <v>191.17137712124196</v>
      </c>
      <c r="E66" s="107">
        <v>200.26481973467466</v>
      </c>
      <c r="F66" s="38">
        <v>200.33853888718079</v>
      </c>
      <c r="G66" s="477">
        <v>1</v>
      </c>
      <c r="H66" s="458" t="s">
        <v>964</v>
      </c>
    </row>
    <row r="67" spans="1:8" x14ac:dyDescent="0.35">
      <c r="A67" s="363" t="s">
        <v>153</v>
      </c>
      <c r="B67" s="71">
        <v>208.71759549261955</v>
      </c>
      <c r="C67" s="38">
        <v>209.46482419745084</v>
      </c>
      <c r="D67" s="107">
        <v>205.07228311837525</v>
      </c>
      <c r="E67" s="107">
        <v>218.32942337249256</v>
      </c>
      <c r="F67" s="38">
        <v>216.32708298829988</v>
      </c>
      <c r="G67" s="477">
        <v>-1</v>
      </c>
      <c r="H67" s="458" t="s">
        <v>965</v>
      </c>
    </row>
    <row r="68" spans="1:8" x14ac:dyDescent="0.35">
      <c r="A68" s="363" t="s">
        <v>154</v>
      </c>
      <c r="B68" s="71">
        <v>179.79902679857469</v>
      </c>
      <c r="C68" s="38">
        <v>180.54932869605975</v>
      </c>
      <c r="D68" s="107">
        <v>175.18933266142869</v>
      </c>
      <c r="E68" s="107">
        <v>191.24702765919972</v>
      </c>
      <c r="F68" s="38">
        <v>189.81064799710794</v>
      </c>
      <c r="G68" s="477">
        <v>1</v>
      </c>
      <c r="H68" s="458" t="s">
        <v>964</v>
      </c>
    </row>
    <row r="69" spans="1:8" x14ac:dyDescent="0.35">
      <c r="A69" s="363" t="s">
        <v>155</v>
      </c>
      <c r="B69" s="71">
        <v>169.27158612913243</v>
      </c>
      <c r="C69" s="38">
        <v>168.27740221387972</v>
      </c>
      <c r="D69" s="107">
        <v>163.33117536775441</v>
      </c>
      <c r="E69" s="107">
        <v>178.75564531503105</v>
      </c>
      <c r="F69" s="38">
        <v>179.5068436003109</v>
      </c>
      <c r="G69" s="477">
        <v>1</v>
      </c>
      <c r="H69" s="458" t="s">
        <v>964</v>
      </c>
    </row>
    <row r="70" spans="1:8" ht="15" thickBot="1" x14ac:dyDescent="0.4">
      <c r="A70" s="365" t="s">
        <v>156</v>
      </c>
      <c r="B70" s="341">
        <v>230.03073385123787</v>
      </c>
      <c r="C70" s="40">
        <v>225.65829579133006</v>
      </c>
      <c r="D70" s="120">
        <v>220.799493517581</v>
      </c>
      <c r="E70" s="121">
        <v>231.41679889134963</v>
      </c>
      <c r="F70" s="40">
        <v>233.90340975467751</v>
      </c>
      <c r="G70" s="478">
        <v>-1</v>
      </c>
      <c r="H70" s="818" t="s">
        <v>965</v>
      </c>
    </row>
    <row r="71" spans="1:8" ht="16" thickBot="1" x14ac:dyDescent="0.4">
      <c r="A71" s="343" t="s">
        <v>650</v>
      </c>
      <c r="B71" s="349">
        <v>2016</v>
      </c>
      <c r="C71" s="148">
        <v>2017</v>
      </c>
      <c r="D71" s="151">
        <v>2018</v>
      </c>
      <c r="E71" s="148">
        <v>2019</v>
      </c>
      <c r="F71" s="533">
        <v>2020</v>
      </c>
      <c r="G71" s="994" t="s">
        <v>49</v>
      </c>
      <c r="H71" s="993"/>
    </row>
    <row r="72" spans="1:8" x14ac:dyDescent="0.35">
      <c r="A72" s="362" t="s">
        <v>0</v>
      </c>
      <c r="B72" s="328">
        <v>215.16438215616159</v>
      </c>
      <c r="C72" s="36">
        <v>213.41705628663388</v>
      </c>
      <c r="D72" s="112">
        <v>206.93435530567658</v>
      </c>
      <c r="E72" s="36">
        <v>218.72634475256149</v>
      </c>
      <c r="F72" s="112">
        <v>216.10271899792806</v>
      </c>
      <c r="G72" s="466">
        <v>0</v>
      </c>
      <c r="H72" s="814" t="s">
        <v>938</v>
      </c>
    </row>
    <row r="73" spans="1:8" x14ac:dyDescent="0.35">
      <c r="A73" s="363" t="s">
        <v>157</v>
      </c>
      <c r="B73" s="71">
        <v>211.21061881371256</v>
      </c>
      <c r="C73" s="38">
        <v>208.807223365704</v>
      </c>
      <c r="D73" s="107">
        <v>202.70065811523963</v>
      </c>
      <c r="E73" s="38">
        <v>211.43733998340403</v>
      </c>
      <c r="F73" s="107">
        <v>207.89118660575403</v>
      </c>
      <c r="G73" s="457">
        <v>0</v>
      </c>
      <c r="H73" s="458" t="s">
        <v>938</v>
      </c>
    </row>
    <row r="74" spans="1:8" x14ac:dyDescent="0.35">
      <c r="A74" s="364" t="s">
        <v>158</v>
      </c>
      <c r="B74" s="251">
        <v>255.71459353459824</v>
      </c>
      <c r="C74" s="250">
        <v>255.85894339645913</v>
      </c>
      <c r="D74" s="249">
        <v>246.56943149017997</v>
      </c>
      <c r="E74" s="250">
        <v>257.10191282818147</v>
      </c>
      <c r="F74" s="249">
        <v>253.37581983190597</v>
      </c>
      <c r="G74" s="459">
        <v>0</v>
      </c>
      <c r="H74" s="460" t="s">
        <v>938</v>
      </c>
    </row>
    <row r="75" spans="1:8" x14ac:dyDescent="0.35">
      <c r="A75" s="363" t="s">
        <v>159</v>
      </c>
      <c r="B75" s="75">
        <v>-1.837554758286844E-2</v>
      </c>
      <c r="C75" s="34">
        <v>-2.1600114822774758E-2</v>
      </c>
      <c r="D75" s="108">
        <v>-2.0459131516287206E-2</v>
      </c>
      <c r="E75" s="34">
        <v>-3.3324768341935623E-2</v>
      </c>
      <c r="F75" s="108">
        <v>-3.7998283548911597E-2</v>
      </c>
      <c r="G75" s="815" t="s">
        <v>939</v>
      </c>
      <c r="H75" s="816" t="s">
        <v>938</v>
      </c>
    </row>
    <row r="76" spans="1:8" ht="15" thickBot="1" x14ac:dyDescent="0.4">
      <c r="A76" s="209" t="s">
        <v>160</v>
      </c>
      <c r="B76" s="230">
        <v>0.21070898315078618</v>
      </c>
      <c r="C76" s="229">
        <v>0.22533569132495457</v>
      </c>
      <c r="D76" s="114">
        <v>0.21642146494660122</v>
      </c>
      <c r="E76" s="229">
        <v>0.21597213078996219</v>
      </c>
      <c r="F76" s="114">
        <v>0.21879057967189944</v>
      </c>
      <c r="G76" s="817" t="s">
        <v>939</v>
      </c>
      <c r="H76" s="818" t="s">
        <v>938</v>
      </c>
    </row>
    <row r="77" spans="1:8" x14ac:dyDescent="0.35">
      <c r="A77" s="363" t="s">
        <v>161</v>
      </c>
      <c r="B77" s="71">
        <v>201.60512561402282</v>
      </c>
      <c r="C77" s="38">
        <v>202.30193137152904</v>
      </c>
      <c r="D77" s="107">
        <v>193.96622625063438</v>
      </c>
      <c r="E77" s="38">
        <v>201.2023373673444</v>
      </c>
      <c r="F77" s="107">
        <v>198.00187306644918</v>
      </c>
      <c r="G77" s="473">
        <v>1</v>
      </c>
      <c r="H77" s="819" t="s">
        <v>964</v>
      </c>
    </row>
    <row r="78" spans="1:8" x14ac:dyDescent="0.35">
      <c r="A78" s="363" t="s">
        <v>162</v>
      </c>
      <c r="B78" s="71">
        <v>215.1231504830765</v>
      </c>
      <c r="C78" s="38">
        <v>211.60403018097281</v>
      </c>
      <c r="D78" s="107">
        <v>205.35658968812439</v>
      </c>
      <c r="E78" s="38">
        <v>219.02672650888871</v>
      </c>
      <c r="F78" s="107">
        <v>215.07846841313147</v>
      </c>
      <c r="G78" s="475">
        <v>-1</v>
      </c>
      <c r="H78" s="476" t="s">
        <v>965</v>
      </c>
    </row>
    <row r="79" spans="1:8" x14ac:dyDescent="0.35">
      <c r="A79" s="363" t="s">
        <v>163</v>
      </c>
      <c r="B79" s="71">
        <v>217.13834958796807</v>
      </c>
      <c r="C79" s="38">
        <v>217.42653051971072</v>
      </c>
      <c r="D79" s="107">
        <v>211.16941750860448</v>
      </c>
      <c r="E79" s="38">
        <v>218.6382474476689</v>
      </c>
      <c r="F79" s="107">
        <v>211.16707172002404</v>
      </c>
      <c r="G79" s="477">
        <v>0</v>
      </c>
      <c r="H79" s="458" t="s">
        <v>966</v>
      </c>
    </row>
    <row r="80" spans="1:8" x14ac:dyDescent="0.35">
      <c r="A80" s="363" t="s">
        <v>164</v>
      </c>
      <c r="B80" s="71">
        <v>191.5384821895789</v>
      </c>
      <c r="C80" s="38">
        <v>191.05048302416373</v>
      </c>
      <c r="D80" s="107">
        <v>186.26392942828136</v>
      </c>
      <c r="E80" s="38">
        <v>197.04936806133855</v>
      </c>
      <c r="F80" s="107">
        <v>196.70279477969493</v>
      </c>
      <c r="G80" s="477">
        <v>1</v>
      </c>
      <c r="H80" s="458" t="s">
        <v>964</v>
      </c>
    </row>
    <row r="81" spans="1:8" x14ac:dyDescent="0.35">
      <c r="A81" s="363" t="s">
        <v>165</v>
      </c>
      <c r="B81" s="71">
        <v>178.61937882047567</v>
      </c>
      <c r="C81" s="38">
        <v>177.90597003804035</v>
      </c>
      <c r="D81" s="107">
        <v>174.79024152501324</v>
      </c>
      <c r="E81" s="38">
        <v>185.19811455724115</v>
      </c>
      <c r="F81" s="107">
        <v>180.39779302495126</v>
      </c>
      <c r="G81" s="477">
        <v>1</v>
      </c>
      <c r="H81" s="458" t="s">
        <v>964</v>
      </c>
    </row>
    <row r="82" spans="1:8" x14ac:dyDescent="0.35">
      <c r="A82" s="363" t="s">
        <v>166</v>
      </c>
      <c r="B82" s="71">
        <v>229.33892730895252</v>
      </c>
      <c r="C82" s="38">
        <v>234.74560271541324</v>
      </c>
      <c r="D82" s="107">
        <v>227.93393804029847</v>
      </c>
      <c r="E82" s="38">
        <v>238.58663748124644</v>
      </c>
      <c r="F82" s="107">
        <v>233.58002681845397</v>
      </c>
      <c r="G82" s="477">
        <v>-1</v>
      </c>
      <c r="H82" s="458" t="s">
        <v>965</v>
      </c>
    </row>
    <row r="83" spans="1:8" ht="15" thickBot="1" x14ac:dyDescent="0.4">
      <c r="A83" s="365" t="s">
        <v>167</v>
      </c>
      <c r="B83" s="341">
        <v>210.0749908944847</v>
      </c>
      <c r="C83" s="40">
        <v>211.88480936347349</v>
      </c>
      <c r="D83" s="120">
        <v>205.75722272790955</v>
      </c>
      <c r="E83" s="40">
        <v>207.15918187010553</v>
      </c>
      <c r="F83" s="120">
        <v>206.43066071068844</v>
      </c>
      <c r="G83" s="478">
        <v>0</v>
      </c>
      <c r="H83" s="818" t="s">
        <v>966</v>
      </c>
    </row>
    <row r="84" spans="1:8" ht="16" thickBot="1" x14ac:dyDescent="0.4">
      <c r="A84" s="330" t="s">
        <v>261</v>
      </c>
      <c r="B84" s="349">
        <v>2016</v>
      </c>
      <c r="C84" s="148">
        <v>2017</v>
      </c>
      <c r="D84" s="151">
        <v>2018</v>
      </c>
      <c r="E84" s="148">
        <v>2019</v>
      </c>
      <c r="F84" s="533">
        <v>2020</v>
      </c>
      <c r="G84" s="994" t="s">
        <v>49</v>
      </c>
      <c r="H84" s="993"/>
    </row>
    <row r="85" spans="1:8" x14ac:dyDescent="0.35">
      <c r="A85" s="362" t="s">
        <v>0</v>
      </c>
      <c r="B85" s="328">
        <v>215.16438215616159</v>
      </c>
      <c r="C85" s="36">
        <v>213.41705628663388</v>
      </c>
      <c r="D85" s="112">
        <v>206.93435530567658</v>
      </c>
      <c r="E85" s="112">
        <v>218.72634475256149</v>
      </c>
      <c r="F85" s="36">
        <v>216.10271899792806</v>
      </c>
      <c r="G85" s="466">
        <v>0</v>
      </c>
      <c r="H85" s="467" t="s">
        <v>938</v>
      </c>
    </row>
    <row r="86" spans="1:8" x14ac:dyDescent="0.35">
      <c r="A86" s="363" t="s">
        <v>2</v>
      </c>
      <c r="B86" s="71">
        <v>247.95625874987383</v>
      </c>
      <c r="C86" s="38">
        <v>248.44106923291039</v>
      </c>
      <c r="D86" s="107">
        <v>242.53985232417799</v>
      </c>
      <c r="E86" s="107">
        <v>252.83541606093425</v>
      </c>
      <c r="F86" s="38">
        <v>249.54571180445268</v>
      </c>
      <c r="G86" s="457">
        <v>0</v>
      </c>
      <c r="H86" s="458" t="s">
        <v>938</v>
      </c>
    </row>
    <row r="87" spans="1:8" x14ac:dyDescent="0.35">
      <c r="A87" s="364" t="s">
        <v>168</v>
      </c>
      <c r="B87" s="251">
        <v>336.97724767537431</v>
      </c>
      <c r="C87" s="250">
        <v>339.6875198101481</v>
      </c>
      <c r="D87" s="249">
        <v>332.29513937792314</v>
      </c>
      <c r="E87" s="249">
        <v>349.21198976979747</v>
      </c>
      <c r="F87" s="251">
        <v>345.87800519236407</v>
      </c>
      <c r="G87" s="459">
        <v>-1</v>
      </c>
      <c r="H87" s="460" t="s">
        <v>946</v>
      </c>
    </row>
    <row r="88" spans="1:8" x14ac:dyDescent="0.35">
      <c r="A88" s="363" t="s">
        <v>169</v>
      </c>
      <c r="B88" s="75">
        <v>0.15240383313030223</v>
      </c>
      <c r="C88" s="34">
        <v>0.16411065523852433</v>
      </c>
      <c r="D88" s="108">
        <v>0.17206179692060389</v>
      </c>
      <c r="E88" s="108">
        <v>0.15594404664403516</v>
      </c>
      <c r="F88" s="34">
        <v>0.15475507648214856</v>
      </c>
      <c r="G88" s="469" t="s">
        <v>939</v>
      </c>
      <c r="H88" s="470" t="s">
        <v>938</v>
      </c>
    </row>
    <row r="89" spans="1:8" ht="15" thickBot="1" x14ac:dyDescent="0.4">
      <c r="A89" s="209" t="s">
        <v>170</v>
      </c>
      <c r="B89" s="230">
        <v>0.3590189228306615</v>
      </c>
      <c r="C89" s="229">
        <v>0.36727603394628489</v>
      </c>
      <c r="D89" s="114">
        <v>0.37006407892826831</v>
      </c>
      <c r="E89" s="114">
        <v>0.38118304472675663</v>
      </c>
      <c r="F89" s="230">
        <v>0.3860306502217063</v>
      </c>
      <c r="G89" s="463" t="s">
        <v>939</v>
      </c>
      <c r="H89" s="464" t="s">
        <v>938</v>
      </c>
    </row>
    <row r="90" spans="1:8" x14ac:dyDescent="0.35">
      <c r="A90" s="363" t="s">
        <v>171</v>
      </c>
      <c r="B90" s="71">
        <v>187.89056911000995</v>
      </c>
      <c r="C90" s="38">
        <v>186.97538527040257</v>
      </c>
      <c r="D90" s="107">
        <v>182.08464482331269</v>
      </c>
      <c r="E90" s="107">
        <v>187.60654544236652</v>
      </c>
      <c r="F90" s="71">
        <v>185.45374474082107</v>
      </c>
      <c r="G90" s="480">
        <v>1</v>
      </c>
      <c r="H90" s="474" t="s">
        <v>964</v>
      </c>
    </row>
    <row r="91" spans="1:8" x14ac:dyDescent="0.35">
      <c r="A91" s="363" t="s">
        <v>172</v>
      </c>
      <c r="B91" s="71">
        <v>308.82343040161652</v>
      </c>
      <c r="C91" s="38">
        <v>312.10752783359447</v>
      </c>
      <c r="D91" s="107">
        <v>309.38917006022359</v>
      </c>
      <c r="E91" s="107">
        <v>329.73056222663428</v>
      </c>
      <c r="F91" s="71">
        <v>327.92171627216106</v>
      </c>
      <c r="G91" s="481">
        <v>-1</v>
      </c>
      <c r="H91" s="476" t="s">
        <v>965</v>
      </c>
    </row>
    <row r="92" spans="1:8" x14ac:dyDescent="0.35">
      <c r="A92" s="363" t="s">
        <v>173</v>
      </c>
      <c r="B92" s="71">
        <v>189.38827899413744</v>
      </c>
      <c r="C92" s="38">
        <v>187.33696377223345</v>
      </c>
      <c r="D92" s="107">
        <v>181.03237684441629</v>
      </c>
      <c r="E92" s="107">
        <v>183.59935604349187</v>
      </c>
      <c r="F92" s="71">
        <v>180.34021127330203</v>
      </c>
      <c r="G92" s="482">
        <v>1</v>
      </c>
      <c r="H92" s="458" t="s">
        <v>964</v>
      </c>
    </row>
    <row r="93" spans="1:8" x14ac:dyDescent="0.35">
      <c r="A93" s="363" t="s">
        <v>174</v>
      </c>
      <c r="B93" s="71">
        <v>242.88563483379332</v>
      </c>
      <c r="C93" s="38">
        <v>241.14824329892218</v>
      </c>
      <c r="D93" s="107">
        <v>239.62890427608588</v>
      </c>
      <c r="E93" s="107">
        <v>243.57737465325224</v>
      </c>
      <c r="F93" s="71">
        <v>237.47432900567063</v>
      </c>
      <c r="G93" s="482">
        <v>1</v>
      </c>
      <c r="H93" s="458" t="s">
        <v>964</v>
      </c>
    </row>
    <row r="94" spans="1:8" x14ac:dyDescent="0.35">
      <c r="A94" s="363" t="s">
        <v>175</v>
      </c>
      <c r="B94" s="71">
        <v>264.18482287904953</v>
      </c>
      <c r="C94" s="38">
        <v>271.48942651788161</v>
      </c>
      <c r="D94" s="107">
        <v>264.27276010925794</v>
      </c>
      <c r="E94" s="107">
        <v>279.6089647438003</v>
      </c>
      <c r="F94" s="71">
        <v>275.59579854292519</v>
      </c>
      <c r="G94" s="482">
        <v>-1</v>
      </c>
      <c r="H94" s="458" t="s">
        <v>965</v>
      </c>
    </row>
    <row r="95" spans="1:8" x14ac:dyDescent="0.35">
      <c r="A95" s="363" t="s">
        <v>176</v>
      </c>
      <c r="B95" s="71">
        <v>318.46792643082921</v>
      </c>
      <c r="C95" s="38">
        <v>320.16782914383128</v>
      </c>
      <c r="D95" s="107">
        <v>311.37580382083121</v>
      </c>
      <c r="E95" s="107">
        <v>330.84684957822606</v>
      </c>
      <c r="F95" s="71">
        <v>326.61784650568927</v>
      </c>
      <c r="G95" s="482">
        <v>-1</v>
      </c>
      <c r="H95" s="458" t="s">
        <v>965</v>
      </c>
    </row>
    <row r="96" spans="1:8" x14ac:dyDescent="0.35">
      <c r="A96" s="363" t="s">
        <v>177</v>
      </c>
      <c r="B96" s="71">
        <v>196.78054160254217</v>
      </c>
      <c r="C96" s="38">
        <v>196.63908739016119</v>
      </c>
      <c r="D96" s="107">
        <v>191.55388719055691</v>
      </c>
      <c r="E96" s="107">
        <v>199.53541967704845</v>
      </c>
      <c r="F96" s="71">
        <v>197.97614158943753</v>
      </c>
      <c r="G96" s="483">
        <v>1</v>
      </c>
      <c r="H96" s="462" t="s">
        <v>964</v>
      </c>
    </row>
    <row r="97" spans="1:8" x14ac:dyDescent="0.35">
      <c r="A97" s="363" t="s">
        <v>178</v>
      </c>
      <c r="B97" s="71">
        <v>315.31349112584087</v>
      </c>
      <c r="C97" s="38">
        <v>319.79331775304814</v>
      </c>
      <c r="D97" s="107">
        <v>311.16598044936757</v>
      </c>
      <c r="E97" s="107">
        <v>328.68888820723595</v>
      </c>
      <c r="F97" s="71">
        <v>328.02375602934637</v>
      </c>
      <c r="G97" s="483">
        <v>-1</v>
      </c>
      <c r="H97" s="462" t="s">
        <v>965</v>
      </c>
    </row>
    <row r="98" spans="1:8" x14ac:dyDescent="0.35">
      <c r="A98" s="363" t="s">
        <v>179</v>
      </c>
      <c r="B98" s="71">
        <v>205.76864193794094</v>
      </c>
      <c r="C98" s="38">
        <v>207.45433498818133</v>
      </c>
      <c r="D98" s="107">
        <v>200.96102628343874</v>
      </c>
      <c r="E98" s="107">
        <v>210.07292618142668</v>
      </c>
      <c r="F98" s="71">
        <v>202.56746452313783</v>
      </c>
      <c r="G98" s="483">
        <v>1</v>
      </c>
      <c r="H98" s="462" t="s">
        <v>964</v>
      </c>
    </row>
    <row r="99" spans="1:8" ht="15" thickBot="1" x14ac:dyDescent="0.4">
      <c r="A99" s="365" t="s">
        <v>180</v>
      </c>
      <c r="B99" s="341">
        <v>264.2342295671591</v>
      </c>
      <c r="C99" s="40">
        <v>268.20343107295923</v>
      </c>
      <c r="D99" s="120">
        <v>261.53608279312061</v>
      </c>
      <c r="E99" s="120">
        <v>267.06945826141862</v>
      </c>
      <c r="F99" s="76">
        <v>263.31268081735345</v>
      </c>
      <c r="G99" s="484">
        <v>-1</v>
      </c>
      <c r="H99" s="464" t="s">
        <v>965</v>
      </c>
    </row>
    <row r="100" spans="1:8" ht="16" thickBot="1" x14ac:dyDescent="0.4">
      <c r="A100" s="330" t="s">
        <v>655</v>
      </c>
      <c r="B100" s="349">
        <v>2016</v>
      </c>
      <c r="C100" s="148">
        <v>2017</v>
      </c>
      <c r="D100" s="151">
        <v>2018</v>
      </c>
      <c r="E100" s="148">
        <v>2019</v>
      </c>
      <c r="F100" s="533">
        <v>2020</v>
      </c>
      <c r="G100" s="994" t="s">
        <v>49</v>
      </c>
      <c r="H100" s="993"/>
    </row>
    <row r="101" spans="1:8" x14ac:dyDescent="0.35">
      <c r="A101" s="362" t="s">
        <v>0</v>
      </c>
      <c r="B101" s="328">
        <v>215.16438215616159</v>
      </c>
      <c r="C101" s="36">
        <v>213.41705628663388</v>
      </c>
      <c r="D101" s="112">
        <v>206.93435530567658</v>
      </c>
      <c r="E101" s="36">
        <v>218.72634475256149</v>
      </c>
      <c r="F101" s="112">
        <v>216.10271899792806</v>
      </c>
      <c r="G101" s="466">
        <v>0</v>
      </c>
      <c r="H101" s="814" t="s">
        <v>938</v>
      </c>
    </row>
    <row r="102" spans="1:8" x14ac:dyDescent="0.35">
      <c r="A102" s="363" t="s">
        <v>181</v>
      </c>
      <c r="B102" s="71">
        <v>209.78174502700557</v>
      </c>
      <c r="C102" s="38">
        <v>207.70149554731879</v>
      </c>
      <c r="D102" s="107">
        <v>201.82431503093835</v>
      </c>
      <c r="E102" s="38">
        <v>215.96129357401065</v>
      </c>
      <c r="F102" s="107">
        <v>211.40719289729515</v>
      </c>
      <c r="G102" s="457">
        <v>0</v>
      </c>
      <c r="H102" s="458" t="s">
        <v>938</v>
      </c>
    </row>
    <row r="103" spans="1:8" x14ac:dyDescent="0.35">
      <c r="A103" s="364" t="s">
        <v>182</v>
      </c>
      <c r="B103" s="251">
        <v>261.86131397506728</v>
      </c>
      <c r="C103" s="250">
        <v>267.07863037525976</v>
      </c>
      <c r="D103" s="249">
        <v>258.92556970805657</v>
      </c>
      <c r="E103" s="250">
        <v>270.23763148358279</v>
      </c>
      <c r="F103" s="249">
        <v>264.35899568728263</v>
      </c>
      <c r="G103" s="459">
        <v>0</v>
      </c>
      <c r="H103" s="460" t="s">
        <v>938</v>
      </c>
    </row>
    <row r="104" spans="1:8" x14ac:dyDescent="0.35">
      <c r="A104" s="363" t="s">
        <v>183</v>
      </c>
      <c r="B104" s="75">
        <v>-2.5016394791817463E-2</v>
      </c>
      <c r="C104" s="34">
        <v>-2.6781180655208275E-2</v>
      </c>
      <c r="D104" s="108">
        <v>-2.4694015970377865E-2</v>
      </c>
      <c r="E104" s="34">
        <v>-1.2641601000002323E-2</v>
      </c>
      <c r="F104" s="108">
        <v>-2.1728213890163675E-2</v>
      </c>
      <c r="G104" s="815" t="s">
        <v>939</v>
      </c>
      <c r="H104" s="816" t="s">
        <v>938</v>
      </c>
    </row>
    <row r="105" spans="1:8" ht="15" thickBot="1" x14ac:dyDescent="0.4">
      <c r="A105" s="209" t="s">
        <v>184</v>
      </c>
      <c r="B105" s="230">
        <v>0.2482559621255768</v>
      </c>
      <c r="C105" s="229">
        <v>0.28587726184385426</v>
      </c>
      <c r="D105" s="114">
        <v>0.28292554674774922</v>
      </c>
      <c r="E105" s="229">
        <v>0.25132437860199913</v>
      </c>
      <c r="F105" s="114">
        <v>0.2504730423988567</v>
      </c>
      <c r="G105" s="817" t="s">
        <v>939</v>
      </c>
      <c r="H105" s="818" t="s">
        <v>938</v>
      </c>
    </row>
    <row r="106" spans="1:8" x14ac:dyDescent="0.35">
      <c r="A106" s="363" t="s">
        <v>185</v>
      </c>
      <c r="B106" s="71">
        <v>210.77020007786066</v>
      </c>
      <c r="C106" s="38">
        <v>208.4627045425265</v>
      </c>
      <c r="D106" s="107">
        <v>204.16222414619833</v>
      </c>
      <c r="E106" s="38">
        <v>221.31665129976321</v>
      </c>
      <c r="F106" s="107">
        <v>217.5194259608769</v>
      </c>
      <c r="G106" s="473">
        <v>-1</v>
      </c>
      <c r="H106" s="819" t="s">
        <v>965</v>
      </c>
    </row>
    <row r="107" spans="1:8" x14ac:dyDescent="0.35">
      <c r="A107" s="363" t="s">
        <v>186</v>
      </c>
      <c r="B107" s="71">
        <v>174.81193634269363</v>
      </c>
      <c r="C107" s="38">
        <v>167.98521681313503</v>
      </c>
      <c r="D107" s="107">
        <v>162.867100595539</v>
      </c>
      <c r="E107" s="38">
        <v>174.06120994544742</v>
      </c>
      <c r="F107" s="107">
        <v>173.00775382942669</v>
      </c>
      <c r="G107" s="475">
        <v>1</v>
      </c>
      <c r="H107" s="476" t="s">
        <v>964</v>
      </c>
    </row>
    <row r="108" spans="1:8" x14ac:dyDescent="0.35">
      <c r="A108" s="363" t="s">
        <v>187</v>
      </c>
      <c r="B108" s="71">
        <v>212.78690843376216</v>
      </c>
      <c r="C108" s="38">
        <v>211.85117784812223</v>
      </c>
      <c r="D108" s="107">
        <v>206.54449382617398</v>
      </c>
      <c r="E108" s="38">
        <v>223.92516722704391</v>
      </c>
      <c r="F108" s="107">
        <v>220.19249944653311</v>
      </c>
      <c r="G108" s="477">
        <v>-1</v>
      </c>
      <c r="H108" s="458" t="s">
        <v>965</v>
      </c>
    </row>
    <row r="109" spans="1:8" x14ac:dyDescent="0.35">
      <c r="A109" s="363" t="s">
        <v>188</v>
      </c>
      <c r="B109" s="71">
        <v>200.77582007539476</v>
      </c>
      <c r="C109" s="38">
        <v>197.64041312017352</v>
      </c>
      <c r="D109" s="107">
        <v>192.92606935492586</v>
      </c>
      <c r="E109" s="38">
        <v>204.98967064488389</v>
      </c>
      <c r="F109" s="107">
        <v>198.40777084453816</v>
      </c>
      <c r="G109" s="477">
        <v>1</v>
      </c>
      <c r="H109" s="458" t="s">
        <v>964</v>
      </c>
    </row>
    <row r="110" spans="1:8" x14ac:dyDescent="0.35">
      <c r="A110" s="363" t="s">
        <v>189</v>
      </c>
      <c r="B110" s="71">
        <v>230.83880625957983</v>
      </c>
      <c r="C110" s="38">
        <v>237.68778512271228</v>
      </c>
      <c r="D110" s="107">
        <v>228.34748109428958</v>
      </c>
      <c r="E110" s="38">
        <v>241.55277047761533</v>
      </c>
      <c r="F110" s="107">
        <v>234.05306664394195</v>
      </c>
      <c r="G110" s="477">
        <v>-1</v>
      </c>
      <c r="H110" s="458" t="s">
        <v>965</v>
      </c>
    </row>
    <row r="111" spans="1:8" x14ac:dyDescent="0.35">
      <c r="A111" s="363" t="s">
        <v>190</v>
      </c>
      <c r="B111" s="71">
        <v>242.61613041123087</v>
      </c>
      <c r="C111" s="38">
        <v>247.06235062409334</v>
      </c>
      <c r="D111" s="107">
        <v>239.3080132586548</v>
      </c>
      <c r="E111" s="38">
        <v>255.51633765804863</v>
      </c>
      <c r="F111" s="107">
        <v>253.89984733965787</v>
      </c>
      <c r="G111" s="477">
        <v>-1</v>
      </c>
      <c r="H111" s="458" t="s">
        <v>965</v>
      </c>
    </row>
    <row r="112" spans="1:8" ht="15" thickBot="1" x14ac:dyDescent="0.4">
      <c r="A112" s="365" t="s">
        <v>191</v>
      </c>
      <c r="B112" s="341">
        <v>184.65898043877309</v>
      </c>
      <c r="C112" s="40">
        <v>183.51294105589437</v>
      </c>
      <c r="D112" s="120">
        <v>179.402061675868</v>
      </c>
      <c r="E112" s="40">
        <v>192.85405936055778</v>
      </c>
      <c r="F112" s="120">
        <v>187.14815273755315</v>
      </c>
      <c r="G112" s="478">
        <v>1</v>
      </c>
      <c r="H112" s="818" t="s">
        <v>964</v>
      </c>
    </row>
    <row r="113" spans="1:8" ht="16" thickBot="1" x14ac:dyDescent="0.4">
      <c r="A113" s="353" t="s">
        <v>656</v>
      </c>
      <c r="B113" s="349">
        <v>2016</v>
      </c>
      <c r="C113" s="148">
        <v>2017</v>
      </c>
      <c r="D113" s="151">
        <v>2018</v>
      </c>
      <c r="E113" s="148">
        <v>2019</v>
      </c>
      <c r="F113" s="533">
        <v>2020</v>
      </c>
      <c r="G113" s="994" t="s">
        <v>49</v>
      </c>
      <c r="H113" s="993"/>
    </row>
    <row r="114" spans="1:8" x14ac:dyDescent="0.35">
      <c r="A114" s="362" t="s">
        <v>0</v>
      </c>
      <c r="B114" s="328">
        <v>215.16438215616159</v>
      </c>
      <c r="C114" s="36">
        <v>213.41705628663388</v>
      </c>
      <c r="D114" s="112">
        <v>206.93435530567658</v>
      </c>
      <c r="E114" s="36">
        <v>218.72634475256149</v>
      </c>
      <c r="F114" s="112">
        <v>216.10271899792806</v>
      </c>
      <c r="G114" s="466">
        <v>0</v>
      </c>
      <c r="H114" s="814" t="s">
        <v>938</v>
      </c>
    </row>
    <row r="115" spans="1:8" x14ac:dyDescent="0.35">
      <c r="A115" s="363" t="s">
        <v>192</v>
      </c>
      <c r="B115" s="71">
        <v>242.01677303289725</v>
      </c>
      <c r="C115" s="38">
        <v>240.16042839263963</v>
      </c>
      <c r="D115" s="107">
        <v>233.87417730160783</v>
      </c>
      <c r="E115" s="38">
        <v>252.84655215940882</v>
      </c>
      <c r="F115" s="107">
        <v>249.31200282221286</v>
      </c>
      <c r="G115" s="457">
        <v>-1</v>
      </c>
      <c r="H115" s="458" t="s">
        <v>946</v>
      </c>
    </row>
    <row r="116" spans="1:8" x14ac:dyDescent="0.35">
      <c r="A116" s="364" t="s">
        <v>193</v>
      </c>
      <c r="B116" s="251">
        <v>315.42010017609834</v>
      </c>
      <c r="C116" s="250">
        <v>321.92425670098129</v>
      </c>
      <c r="D116" s="249">
        <v>312.11992422763558</v>
      </c>
      <c r="E116" s="250">
        <v>335.735640315068</v>
      </c>
      <c r="F116" s="249">
        <v>335.82140327161727</v>
      </c>
      <c r="G116" s="459">
        <v>-1</v>
      </c>
      <c r="H116" s="460" t="s">
        <v>946</v>
      </c>
    </row>
    <row r="117" spans="1:8" x14ac:dyDescent="0.35">
      <c r="A117" s="363" t="s">
        <v>194</v>
      </c>
      <c r="B117" s="75">
        <v>0.1247994236204335</v>
      </c>
      <c r="C117" s="34">
        <v>0.12531037852048502</v>
      </c>
      <c r="D117" s="108">
        <v>0.13018535252948521</v>
      </c>
      <c r="E117" s="34">
        <v>0.15599496002846155</v>
      </c>
      <c r="F117" s="108">
        <v>0.1536736047481346</v>
      </c>
      <c r="G117" s="815" t="s">
        <v>939</v>
      </c>
      <c r="H117" s="816" t="s">
        <v>938</v>
      </c>
    </row>
    <row r="118" spans="1:8" ht="15" thickBot="1" x14ac:dyDescent="0.4">
      <c r="A118" s="209" t="s">
        <v>195</v>
      </c>
      <c r="B118" s="230">
        <v>0.30329851201355951</v>
      </c>
      <c r="C118" s="229">
        <v>0.34045504022280271</v>
      </c>
      <c r="D118" s="114">
        <v>0.33456342991266114</v>
      </c>
      <c r="E118" s="229">
        <v>0.32782368376295357</v>
      </c>
      <c r="F118" s="114">
        <v>0.3469925212990857</v>
      </c>
      <c r="G118" s="817" t="s">
        <v>939</v>
      </c>
      <c r="H118" s="818" t="s">
        <v>938</v>
      </c>
    </row>
    <row r="119" spans="1:8" x14ac:dyDescent="0.35">
      <c r="A119" s="363" t="s">
        <v>196</v>
      </c>
      <c r="B119" s="71">
        <v>261.70771486322548</v>
      </c>
      <c r="C119" s="38">
        <v>264.40699609437621</v>
      </c>
      <c r="D119" s="107">
        <v>261.39350061670223</v>
      </c>
      <c r="E119" s="38">
        <v>281.01076845214345</v>
      </c>
      <c r="F119" s="107">
        <v>281.25489839540222</v>
      </c>
      <c r="G119" s="473">
        <v>-1</v>
      </c>
      <c r="H119" s="819" t="s">
        <v>965</v>
      </c>
    </row>
    <row r="120" spans="1:8" x14ac:dyDescent="0.35">
      <c r="A120" s="363" t="s">
        <v>197</v>
      </c>
      <c r="B120" s="71">
        <v>232.35802646032477</v>
      </c>
      <c r="C120" s="38">
        <v>233.3712086730531</v>
      </c>
      <c r="D120" s="107">
        <v>228.58738228426432</v>
      </c>
      <c r="E120" s="38">
        <v>250.50580584856201</v>
      </c>
      <c r="F120" s="107">
        <v>248.84404452803099</v>
      </c>
      <c r="G120" s="475">
        <v>0</v>
      </c>
      <c r="H120" s="476" t="s">
        <v>966</v>
      </c>
    </row>
    <row r="121" spans="1:8" x14ac:dyDescent="0.35">
      <c r="A121" s="363" t="s">
        <v>198</v>
      </c>
      <c r="B121" s="71">
        <v>202.70053146372484</v>
      </c>
      <c r="C121" s="38">
        <v>208.94124028777895</v>
      </c>
      <c r="D121" s="107">
        <v>202.7805369240001</v>
      </c>
      <c r="E121" s="38">
        <v>221.99537816820714</v>
      </c>
      <c r="F121" s="107">
        <v>213.73007317530389</v>
      </c>
      <c r="G121" s="477">
        <v>1</v>
      </c>
      <c r="H121" s="458" t="s">
        <v>964</v>
      </c>
    </row>
    <row r="122" spans="1:8" x14ac:dyDescent="0.35">
      <c r="A122" s="363" t="s">
        <v>199</v>
      </c>
      <c r="B122" s="71">
        <v>241.07624727682938</v>
      </c>
      <c r="C122" s="38">
        <v>240.22341631428455</v>
      </c>
      <c r="D122" s="107">
        <v>228.2913920702625</v>
      </c>
      <c r="E122" s="38">
        <v>246.32305429972629</v>
      </c>
      <c r="F122" s="107">
        <v>240.48617702960325</v>
      </c>
      <c r="G122" s="477">
        <v>1</v>
      </c>
      <c r="H122" s="458" t="s">
        <v>964</v>
      </c>
    </row>
    <row r="123" spans="1:8" x14ac:dyDescent="0.35">
      <c r="A123" s="363" t="s">
        <v>200</v>
      </c>
      <c r="B123" s="71">
        <v>213.91496899427474</v>
      </c>
      <c r="C123" s="38">
        <v>217.49699049803846</v>
      </c>
      <c r="D123" s="107">
        <v>211.20580821742334</v>
      </c>
      <c r="E123" s="38">
        <v>224.65750420721309</v>
      </c>
      <c r="F123" s="107">
        <v>220.28748909359274</v>
      </c>
      <c r="G123" s="477">
        <v>1</v>
      </c>
      <c r="H123" s="458" t="s">
        <v>964</v>
      </c>
    </row>
    <row r="124" spans="1:8" x14ac:dyDescent="0.35">
      <c r="A124" s="363" t="s">
        <v>201</v>
      </c>
      <c r="B124" s="71">
        <v>300.80483438120024</v>
      </c>
      <c r="C124" s="38">
        <v>302.56135937119944</v>
      </c>
      <c r="D124" s="107">
        <v>293.5943556759438</v>
      </c>
      <c r="E124" s="38">
        <v>320.37893415928227</v>
      </c>
      <c r="F124" s="107">
        <v>321.80119825864443</v>
      </c>
      <c r="G124" s="477">
        <v>-1</v>
      </c>
      <c r="H124" s="458" t="s">
        <v>965</v>
      </c>
    </row>
    <row r="125" spans="1:8" ht="15" thickBot="1" x14ac:dyDescent="0.4">
      <c r="A125" s="209" t="s">
        <v>202</v>
      </c>
      <c r="B125" s="341">
        <v>231.33997394344519</v>
      </c>
      <c r="C125" s="40">
        <v>227.70286939158936</v>
      </c>
      <c r="D125" s="120">
        <v>222.86487477514726</v>
      </c>
      <c r="E125" s="40">
        <v>239.47263630402</v>
      </c>
      <c r="F125" s="120">
        <v>234.70466694232712</v>
      </c>
      <c r="G125" s="478">
        <v>1</v>
      </c>
      <c r="H125" s="818" t="s">
        <v>964</v>
      </c>
    </row>
    <row r="126" spans="1:8" ht="16" thickBot="1" x14ac:dyDescent="0.4">
      <c r="A126" s="345" t="s">
        <v>264</v>
      </c>
      <c r="B126" s="349">
        <v>2016</v>
      </c>
      <c r="C126" s="148">
        <v>2017</v>
      </c>
      <c r="D126" s="151">
        <v>2018</v>
      </c>
      <c r="E126" s="148">
        <v>2019</v>
      </c>
      <c r="F126" s="533">
        <v>2020</v>
      </c>
      <c r="G126" s="994" t="s">
        <v>49</v>
      </c>
      <c r="H126" s="993"/>
    </row>
    <row r="127" spans="1:8" x14ac:dyDescent="0.35">
      <c r="A127" s="362" t="s">
        <v>0</v>
      </c>
      <c r="B127" s="328">
        <v>215.16438215616159</v>
      </c>
      <c r="C127" s="36">
        <v>213.41705628663388</v>
      </c>
      <c r="D127" s="112">
        <v>206.93435530567658</v>
      </c>
      <c r="E127" s="106">
        <v>218.72634475256149</v>
      </c>
      <c r="F127" s="36">
        <v>216.10271899792806</v>
      </c>
      <c r="G127" s="466">
        <v>0</v>
      </c>
      <c r="H127" s="814" t="s">
        <v>938</v>
      </c>
    </row>
    <row r="128" spans="1:8" x14ac:dyDescent="0.35">
      <c r="A128" s="363" t="s">
        <v>203</v>
      </c>
      <c r="B128" s="71">
        <v>190.60821264860832</v>
      </c>
      <c r="C128" s="38">
        <v>191.8967085815234</v>
      </c>
      <c r="D128" s="107">
        <v>183.07417517641923</v>
      </c>
      <c r="E128" s="107">
        <v>196.02471655446797</v>
      </c>
      <c r="F128" s="38">
        <v>194.97438476951905</v>
      </c>
      <c r="G128" s="457">
        <v>0</v>
      </c>
      <c r="H128" s="458" t="s">
        <v>938</v>
      </c>
    </row>
    <row r="129" spans="1:8" x14ac:dyDescent="0.35">
      <c r="A129" s="364" t="s">
        <v>204</v>
      </c>
      <c r="B129" s="251">
        <v>226.24173548353019</v>
      </c>
      <c r="C129" s="250">
        <v>235.64596446991828</v>
      </c>
      <c r="D129" s="249">
        <v>220.44356562326931</v>
      </c>
      <c r="E129" s="249">
        <v>230.91606817376385</v>
      </c>
      <c r="F129" s="251">
        <v>236.30415498119149</v>
      </c>
      <c r="G129" s="459">
        <v>0</v>
      </c>
      <c r="H129" s="460" t="s">
        <v>938</v>
      </c>
    </row>
    <row r="130" spans="1:8" x14ac:dyDescent="0.35">
      <c r="A130" s="363" t="s">
        <v>205</v>
      </c>
      <c r="B130" s="75">
        <v>-0.1141274836544784</v>
      </c>
      <c r="C130" s="34">
        <v>-0.10083705622950381</v>
      </c>
      <c r="D130" s="108">
        <v>-0.11530313607912943</v>
      </c>
      <c r="E130" s="108">
        <v>-0.10379009544449336</v>
      </c>
      <c r="F130" s="34">
        <v>-9.7769867618424502E-2</v>
      </c>
      <c r="G130" s="815" t="s">
        <v>939</v>
      </c>
      <c r="H130" s="816" t="s">
        <v>938</v>
      </c>
    </row>
    <row r="131" spans="1:8" ht="15" thickBot="1" x14ac:dyDescent="0.4">
      <c r="A131" s="209" t="s">
        <v>206</v>
      </c>
      <c r="B131" s="230">
        <v>0.18694641925326319</v>
      </c>
      <c r="C131" s="229">
        <v>0.22798335735815348</v>
      </c>
      <c r="D131" s="114">
        <v>0.20412158301868139</v>
      </c>
      <c r="E131" s="114">
        <v>0.17799465410577889</v>
      </c>
      <c r="F131" s="230">
        <v>0.21197538466670238</v>
      </c>
      <c r="G131" s="817" t="s">
        <v>939</v>
      </c>
      <c r="H131" s="818" t="s">
        <v>938</v>
      </c>
    </row>
    <row r="132" spans="1:8" x14ac:dyDescent="0.35">
      <c r="A132" s="363" t="s">
        <v>207</v>
      </c>
      <c r="B132" s="71">
        <v>222.21822039067715</v>
      </c>
      <c r="C132" s="38">
        <v>224.27117707175287</v>
      </c>
      <c r="D132" s="107">
        <v>212.06349675350924</v>
      </c>
      <c r="E132" s="107">
        <v>221.25536549559055</v>
      </c>
      <c r="F132" s="38">
        <v>219.72229601026118</v>
      </c>
      <c r="G132" s="473">
        <v>-1</v>
      </c>
      <c r="H132" s="819" t="s">
        <v>965</v>
      </c>
    </row>
    <row r="133" spans="1:8" x14ac:dyDescent="0.35">
      <c r="A133" s="363" t="s">
        <v>208</v>
      </c>
      <c r="B133" s="71">
        <v>178.69674692639859</v>
      </c>
      <c r="C133" s="38">
        <v>181.18149259109651</v>
      </c>
      <c r="D133" s="107">
        <v>169.42153642700964</v>
      </c>
      <c r="E133" s="107">
        <v>180.23192374227102</v>
      </c>
      <c r="F133" s="38">
        <v>177.84414353953073</v>
      </c>
      <c r="G133" s="475">
        <v>1</v>
      </c>
      <c r="H133" s="476" t="s">
        <v>964</v>
      </c>
    </row>
    <row r="134" spans="1:8" x14ac:dyDescent="0.35">
      <c r="A134" s="363" t="s">
        <v>209</v>
      </c>
      <c r="B134" s="71">
        <v>189.00995628000911</v>
      </c>
      <c r="C134" s="38">
        <v>191.3068977837377</v>
      </c>
      <c r="D134" s="107">
        <v>183.56035057139525</v>
      </c>
      <c r="E134" s="107">
        <v>201.4181034846597</v>
      </c>
      <c r="F134" s="38">
        <v>203.31630996367198</v>
      </c>
      <c r="G134" s="477">
        <v>-1</v>
      </c>
      <c r="H134" s="458" t="s">
        <v>965</v>
      </c>
    </row>
    <row r="135" spans="1:8" x14ac:dyDescent="0.35">
      <c r="A135" s="363" t="s">
        <v>210</v>
      </c>
      <c r="B135" s="71">
        <v>151.91675928766983</v>
      </c>
      <c r="C135" s="38">
        <v>147.45336896578894</v>
      </c>
      <c r="D135" s="107">
        <v>139.3154596575655</v>
      </c>
      <c r="E135" s="107">
        <v>151.89560723948409</v>
      </c>
      <c r="F135" s="38">
        <v>154.17690462014511</v>
      </c>
      <c r="G135" s="477">
        <v>1</v>
      </c>
      <c r="H135" s="458" t="s">
        <v>964</v>
      </c>
    </row>
    <row r="136" spans="1:8" x14ac:dyDescent="0.35">
      <c r="A136" s="363" t="s">
        <v>211</v>
      </c>
      <c r="B136" s="71">
        <v>166.31908042144792</v>
      </c>
      <c r="C136" s="38">
        <v>173.78726107763785</v>
      </c>
      <c r="D136" s="107">
        <v>164.1365304869216</v>
      </c>
      <c r="E136" s="107">
        <v>178.21643087507778</v>
      </c>
      <c r="F136" s="38">
        <v>172.55176446899142</v>
      </c>
      <c r="G136" s="477">
        <v>1</v>
      </c>
      <c r="H136" s="458" t="s">
        <v>964</v>
      </c>
    </row>
    <row r="137" spans="1:8" x14ac:dyDescent="0.35">
      <c r="A137" s="363" t="s">
        <v>212</v>
      </c>
      <c r="B137" s="71">
        <v>230.27599583295634</v>
      </c>
      <c r="C137" s="38">
        <v>237.02298028553034</v>
      </c>
      <c r="D137" s="107">
        <v>230.2057337396601</v>
      </c>
      <c r="E137" s="107">
        <v>244.36935871940076</v>
      </c>
      <c r="F137" s="38">
        <v>244.84529187372604</v>
      </c>
      <c r="G137" s="477">
        <v>-1</v>
      </c>
      <c r="H137" s="458" t="s">
        <v>965</v>
      </c>
    </row>
    <row r="138" spans="1:8" ht="15" thickBot="1" x14ac:dyDescent="0.4">
      <c r="A138" s="365" t="s">
        <v>213</v>
      </c>
      <c r="B138" s="341">
        <v>171.33030963125563</v>
      </c>
      <c r="C138" s="40">
        <v>175.13666817986422</v>
      </c>
      <c r="D138" s="120">
        <v>170.49390930682659</v>
      </c>
      <c r="E138" s="121">
        <v>182.49890680426722</v>
      </c>
      <c r="F138" s="40">
        <v>181.23131339892274</v>
      </c>
      <c r="G138" s="478">
        <v>1</v>
      </c>
      <c r="H138" s="818" t="s">
        <v>964</v>
      </c>
    </row>
    <row r="139" spans="1:8" ht="16" thickBot="1" x14ac:dyDescent="0.4">
      <c r="A139" s="330" t="s">
        <v>265</v>
      </c>
      <c r="B139" s="349">
        <v>2016</v>
      </c>
      <c r="C139" s="148">
        <v>2017</v>
      </c>
      <c r="D139" s="151">
        <v>2018</v>
      </c>
      <c r="E139" s="148">
        <v>2019</v>
      </c>
      <c r="F139" s="533">
        <v>2020</v>
      </c>
      <c r="G139" s="994" t="s">
        <v>49</v>
      </c>
      <c r="H139" s="993"/>
    </row>
    <row r="140" spans="1:8" x14ac:dyDescent="0.35">
      <c r="A140" s="362" t="s">
        <v>0</v>
      </c>
      <c r="B140" s="328">
        <v>215.16438215616159</v>
      </c>
      <c r="C140" s="36">
        <v>213.41705628663388</v>
      </c>
      <c r="D140" s="112">
        <v>206.93435530567658</v>
      </c>
      <c r="E140" s="36">
        <v>218.72634475256149</v>
      </c>
      <c r="F140" s="112">
        <v>216.10271899792806</v>
      </c>
      <c r="G140" s="466">
        <v>0</v>
      </c>
      <c r="H140" s="820" t="s">
        <v>938</v>
      </c>
    </row>
    <row r="141" spans="1:8" x14ac:dyDescent="0.35">
      <c r="A141" s="363" t="s">
        <v>214</v>
      </c>
      <c r="B141" s="71">
        <v>194.42234801989386</v>
      </c>
      <c r="C141" s="38">
        <v>192.30411394053627</v>
      </c>
      <c r="D141" s="107">
        <v>187.58407692178633</v>
      </c>
      <c r="E141" s="38">
        <v>197.4303567554351</v>
      </c>
      <c r="F141" s="107">
        <v>194.2159854801767</v>
      </c>
      <c r="G141" s="457">
        <v>0</v>
      </c>
      <c r="H141" s="458" t="s">
        <v>938</v>
      </c>
    </row>
    <row r="142" spans="1:8" x14ac:dyDescent="0.35">
      <c r="A142" s="364" t="s">
        <v>215</v>
      </c>
      <c r="B142" s="251">
        <v>262.09210287195936</v>
      </c>
      <c r="C142" s="250">
        <v>266.62985643080685</v>
      </c>
      <c r="D142" s="249">
        <v>261.13616446494126</v>
      </c>
      <c r="E142" s="250">
        <v>279.91741102026026</v>
      </c>
      <c r="F142" s="249">
        <v>272.31054036180575</v>
      </c>
      <c r="G142" s="459">
        <v>0</v>
      </c>
      <c r="H142" s="460" t="s">
        <v>938</v>
      </c>
    </row>
    <row r="143" spans="1:8" x14ac:dyDescent="0.35">
      <c r="A143" s="363" t="s">
        <v>216</v>
      </c>
      <c r="B143" s="75">
        <v>-9.6400872339612503E-2</v>
      </c>
      <c r="C143" s="34">
        <v>-9.8928092784399901E-2</v>
      </c>
      <c r="D143" s="108">
        <v>-9.3509259761660413E-2</v>
      </c>
      <c r="E143" s="34">
        <v>-9.7363616720326479E-2</v>
      </c>
      <c r="F143" s="108">
        <v>-0.10127930652256723</v>
      </c>
      <c r="G143" s="815" t="s">
        <v>939</v>
      </c>
      <c r="H143" s="816" t="s">
        <v>938</v>
      </c>
    </row>
    <row r="144" spans="1:8" ht="15" thickBot="1" x14ac:dyDescent="0.4">
      <c r="A144" s="209" t="s">
        <v>217</v>
      </c>
      <c r="B144" s="230">
        <v>0.34805543468254652</v>
      </c>
      <c r="C144" s="229">
        <v>0.3865010527713067</v>
      </c>
      <c r="D144" s="114">
        <v>0.392101977684506</v>
      </c>
      <c r="E144" s="229">
        <v>0.41780329844110642</v>
      </c>
      <c r="F144" s="114">
        <v>0.40210158133250073</v>
      </c>
      <c r="G144" s="817" t="s">
        <v>940</v>
      </c>
      <c r="H144" s="818" t="s">
        <v>941</v>
      </c>
    </row>
    <row r="145" spans="1:8" x14ac:dyDescent="0.35">
      <c r="A145" s="363" t="s">
        <v>218</v>
      </c>
      <c r="B145" s="71">
        <v>226.14381022857432</v>
      </c>
      <c r="C145" s="38">
        <v>226.62993281289059</v>
      </c>
      <c r="D145" s="107">
        <v>219.20988750259627</v>
      </c>
      <c r="E145" s="38">
        <v>227.03482085506658</v>
      </c>
      <c r="F145" s="107">
        <v>223.16582810010524</v>
      </c>
      <c r="G145" s="473">
        <v>-1</v>
      </c>
      <c r="H145" s="819" t="s">
        <v>965</v>
      </c>
    </row>
    <row r="146" spans="1:8" x14ac:dyDescent="0.35">
      <c r="A146" s="363" t="s">
        <v>219</v>
      </c>
      <c r="B146" s="71">
        <v>169.46049585615538</v>
      </c>
      <c r="C146" s="38">
        <v>170.70353429602807</v>
      </c>
      <c r="D146" s="107">
        <v>167.21200346805068</v>
      </c>
      <c r="E146" s="38">
        <v>171.63785655391482</v>
      </c>
      <c r="F146" s="107">
        <v>168.68263015886157</v>
      </c>
      <c r="G146" s="475">
        <v>1</v>
      </c>
      <c r="H146" s="476" t="s">
        <v>964</v>
      </c>
    </row>
    <row r="147" spans="1:8" x14ac:dyDescent="0.35">
      <c r="A147" s="363" t="s">
        <v>220</v>
      </c>
      <c r="B147" s="71">
        <v>158.68863696046512</v>
      </c>
      <c r="C147" s="38">
        <v>158.53365337613772</v>
      </c>
      <c r="D147" s="107">
        <v>153.76559014976405</v>
      </c>
      <c r="E147" s="38">
        <v>162.45718520160142</v>
      </c>
      <c r="F147" s="107">
        <v>158.68244349420314</v>
      </c>
      <c r="G147" s="477">
        <v>1</v>
      </c>
      <c r="H147" s="458" t="s">
        <v>964</v>
      </c>
    </row>
    <row r="148" spans="1:8" x14ac:dyDescent="0.35">
      <c r="A148" s="363" t="s">
        <v>221</v>
      </c>
      <c r="B148" s="71">
        <v>184.45821242802896</v>
      </c>
      <c r="C148" s="38">
        <v>179.19427099383347</v>
      </c>
      <c r="D148" s="107">
        <v>172.55880720820028</v>
      </c>
      <c r="E148" s="38">
        <v>179.99830469971155</v>
      </c>
      <c r="F148" s="107">
        <v>175.17591342478329</v>
      </c>
      <c r="G148" s="477">
        <v>1</v>
      </c>
      <c r="H148" s="458" t="s">
        <v>964</v>
      </c>
    </row>
    <row r="149" spans="1:8" x14ac:dyDescent="0.35">
      <c r="A149" s="363" t="s">
        <v>222</v>
      </c>
      <c r="B149" s="71">
        <v>175.47361989989062</v>
      </c>
      <c r="C149" s="38">
        <v>177.16627752166809</v>
      </c>
      <c r="D149" s="107">
        <v>174.55095074956037</v>
      </c>
      <c r="E149" s="38">
        <v>183.14434618960667</v>
      </c>
      <c r="F149" s="107">
        <v>183.68149183707754</v>
      </c>
      <c r="G149" s="477">
        <v>1</v>
      </c>
      <c r="H149" s="458" t="s">
        <v>964</v>
      </c>
    </row>
    <row r="150" spans="1:8" x14ac:dyDescent="0.35">
      <c r="A150" s="363" t="s">
        <v>223</v>
      </c>
      <c r="B150" s="71">
        <v>197.43631382174587</v>
      </c>
      <c r="C150" s="38">
        <v>196.42303554356252</v>
      </c>
      <c r="D150" s="107">
        <v>193.05212813187089</v>
      </c>
      <c r="E150" s="38">
        <v>206.36957915270892</v>
      </c>
      <c r="F150" s="107">
        <v>202.6403510334824</v>
      </c>
      <c r="G150" s="477">
        <v>-1</v>
      </c>
      <c r="H150" s="458" t="s">
        <v>965</v>
      </c>
    </row>
    <row r="151" spans="1:8" ht="15" thickBot="1" x14ac:dyDescent="0.4">
      <c r="A151" s="365" t="s">
        <v>224</v>
      </c>
      <c r="B151" s="341">
        <v>232.9681845747935</v>
      </c>
      <c r="C151" s="40">
        <v>233.92723812324792</v>
      </c>
      <c r="D151" s="120">
        <v>228.80980413588841</v>
      </c>
      <c r="E151" s="40">
        <v>246.89210325808526</v>
      </c>
      <c r="F151" s="120">
        <v>242.06717658646738</v>
      </c>
      <c r="G151" s="478">
        <v>-1</v>
      </c>
      <c r="H151" s="818" t="s">
        <v>965</v>
      </c>
    </row>
    <row r="152" spans="1:8" ht="16" thickBot="1" x14ac:dyDescent="0.4">
      <c r="A152" s="330" t="s">
        <v>654</v>
      </c>
      <c r="B152" s="349">
        <v>2016</v>
      </c>
      <c r="C152" s="148">
        <v>2017</v>
      </c>
      <c r="D152" s="151">
        <v>2018</v>
      </c>
      <c r="E152" s="148">
        <v>2019</v>
      </c>
      <c r="F152" s="533">
        <v>2020</v>
      </c>
      <c r="G152" s="994" t="s">
        <v>49</v>
      </c>
      <c r="H152" s="993"/>
    </row>
    <row r="153" spans="1:8" x14ac:dyDescent="0.35">
      <c r="A153" s="362" t="s">
        <v>0</v>
      </c>
      <c r="B153" s="328">
        <v>215.16438215616159</v>
      </c>
      <c r="C153" s="36">
        <v>213.41705628663388</v>
      </c>
      <c r="D153" s="112">
        <v>206.93435530567658</v>
      </c>
      <c r="E153" s="36">
        <v>218.72634475256149</v>
      </c>
      <c r="F153" s="112">
        <v>216.10271899792806</v>
      </c>
      <c r="G153" s="466">
        <v>0</v>
      </c>
      <c r="H153" s="814" t="s">
        <v>938</v>
      </c>
    </row>
    <row r="154" spans="1:8" x14ac:dyDescent="0.35">
      <c r="A154" s="363" t="s">
        <v>225</v>
      </c>
      <c r="B154" s="71">
        <v>211.78392789789879</v>
      </c>
      <c r="C154" s="38">
        <v>209.60858046122158</v>
      </c>
      <c r="D154" s="107">
        <v>204.80111110740941</v>
      </c>
      <c r="E154" s="38">
        <v>217.21083423366056</v>
      </c>
      <c r="F154" s="107">
        <v>216.69173771647618</v>
      </c>
      <c r="G154" s="457">
        <v>-1</v>
      </c>
      <c r="H154" s="458" t="s">
        <v>946</v>
      </c>
    </row>
    <row r="155" spans="1:8" x14ac:dyDescent="0.35">
      <c r="A155" s="364" t="s">
        <v>226</v>
      </c>
      <c r="B155" s="251">
        <v>280.6774296922265</v>
      </c>
      <c r="C155" s="250">
        <v>277.13651142837779</v>
      </c>
      <c r="D155" s="249">
        <v>268.5560294448801</v>
      </c>
      <c r="E155" s="250">
        <v>285.63768709237843</v>
      </c>
      <c r="F155" s="249">
        <v>280.1371944342776</v>
      </c>
      <c r="G155" s="459">
        <v>0</v>
      </c>
      <c r="H155" s="460" t="s">
        <v>938</v>
      </c>
    </row>
    <row r="156" spans="1:8" x14ac:dyDescent="0.35">
      <c r="A156" s="363" t="s">
        <v>227</v>
      </c>
      <c r="B156" s="75">
        <v>-1.571103090756602E-2</v>
      </c>
      <c r="C156" s="34">
        <v>-1.7845227048288281E-2</v>
      </c>
      <c r="D156" s="108">
        <v>-1.0308796696015053E-2</v>
      </c>
      <c r="E156" s="34">
        <v>-6.9287973545910809E-3</v>
      </c>
      <c r="F156" s="108">
        <v>2.7256423300891716E-3</v>
      </c>
      <c r="G156" s="815" t="s">
        <v>939</v>
      </c>
      <c r="H156" s="816" t="s">
        <v>938</v>
      </c>
    </row>
    <row r="157" spans="1:8" ht="15" thickBot="1" x14ac:dyDescent="0.4">
      <c r="A157" s="209" t="s">
        <v>228</v>
      </c>
      <c r="B157" s="230">
        <v>0.32530089737282292</v>
      </c>
      <c r="C157" s="229">
        <v>0.32216205471440207</v>
      </c>
      <c r="D157" s="114">
        <v>0.3113016232809106</v>
      </c>
      <c r="E157" s="229">
        <v>0.31502504513706225</v>
      </c>
      <c r="F157" s="114">
        <v>0.29279130522648134</v>
      </c>
      <c r="G157" s="817" t="s">
        <v>943</v>
      </c>
      <c r="H157" s="818" t="s">
        <v>944</v>
      </c>
    </row>
    <row r="158" spans="1:8" x14ac:dyDescent="0.35">
      <c r="A158" s="363" t="s">
        <v>229</v>
      </c>
      <c r="B158" s="71">
        <v>226.18431384251991</v>
      </c>
      <c r="C158" s="38">
        <v>227.01172418007775</v>
      </c>
      <c r="D158" s="107">
        <v>218.00217460580328</v>
      </c>
      <c r="E158" s="38">
        <v>232.65538398804807</v>
      </c>
      <c r="F158" s="107">
        <v>225.7811792534813</v>
      </c>
      <c r="G158" s="494">
        <v>-1</v>
      </c>
      <c r="H158" s="819" t="s">
        <v>965</v>
      </c>
    </row>
    <row r="159" spans="1:8" x14ac:dyDescent="0.35">
      <c r="A159" s="363" t="s">
        <v>230</v>
      </c>
      <c r="B159" s="71">
        <v>186.28047568860794</v>
      </c>
      <c r="C159" s="38">
        <v>187.6382492954009</v>
      </c>
      <c r="D159" s="107">
        <v>185.03288812200847</v>
      </c>
      <c r="E159" s="38">
        <v>196.66833867525742</v>
      </c>
      <c r="F159" s="107">
        <v>197.77792252645929</v>
      </c>
      <c r="G159" s="475">
        <v>1</v>
      </c>
      <c r="H159" s="476" t="s">
        <v>964</v>
      </c>
    </row>
    <row r="160" spans="1:8" x14ac:dyDescent="0.35">
      <c r="A160" s="363" t="s">
        <v>231</v>
      </c>
      <c r="B160" s="71">
        <v>199.19393601939643</v>
      </c>
      <c r="C160" s="38">
        <v>197.83413875990092</v>
      </c>
      <c r="D160" s="107">
        <v>193.79145397663245</v>
      </c>
      <c r="E160" s="38">
        <v>203.94278919192291</v>
      </c>
      <c r="F160" s="107">
        <v>205.60036157611395</v>
      </c>
      <c r="G160" s="477">
        <v>1</v>
      </c>
      <c r="H160" s="458" t="s">
        <v>964</v>
      </c>
    </row>
    <row r="161" spans="1:8" x14ac:dyDescent="0.35">
      <c r="A161" s="363" t="s">
        <v>232</v>
      </c>
      <c r="B161" s="71">
        <v>221.406166544131</v>
      </c>
      <c r="C161" s="38">
        <v>223.81464685812583</v>
      </c>
      <c r="D161" s="107">
        <v>221.27680950669969</v>
      </c>
      <c r="E161" s="38">
        <v>236.55062739001346</v>
      </c>
      <c r="F161" s="107">
        <v>233.96620949052343</v>
      </c>
      <c r="G161" s="477">
        <v>-1</v>
      </c>
      <c r="H161" s="458" t="s">
        <v>965</v>
      </c>
    </row>
    <row r="162" spans="1:8" x14ac:dyDescent="0.35">
      <c r="A162" s="363" t="s">
        <v>233</v>
      </c>
      <c r="B162" s="71">
        <v>232.53092426158207</v>
      </c>
      <c r="C162" s="38">
        <v>228.97093754011223</v>
      </c>
      <c r="D162" s="107">
        <v>224.15874477501529</v>
      </c>
      <c r="E162" s="38">
        <v>238.24706091827446</v>
      </c>
      <c r="F162" s="107">
        <v>238.5691955031657</v>
      </c>
      <c r="G162" s="477">
        <v>-1</v>
      </c>
      <c r="H162" s="458" t="s">
        <v>965</v>
      </c>
    </row>
    <row r="163" spans="1:8" x14ac:dyDescent="0.35">
      <c r="A163" s="363" t="s">
        <v>234</v>
      </c>
      <c r="B163" s="71">
        <v>214.87060679730206</v>
      </c>
      <c r="C163" s="38">
        <v>217.78960572623615</v>
      </c>
      <c r="D163" s="107">
        <v>212.87020001848563</v>
      </c>
      <c r="E163" s="38">
        <v>224.43008949166767</v>
      </c>
      <c r="F163" s="107">
        <v>222.79176426564021</v>
      </c>
      <c r="G163" s="477">
        <v>-1</v>
      </c>
      <c r="H163" s="458" t="s">
        <v>965</v>
      </c>
    </row>
    <row r="164" spans="1:8" ht="15" thickBot="1" x14ac:dyDescent="0.4">
      <c r="A164" s="365" t="s">
        <v>235</v>
      </c>
      <c r="B164" s="341">
        <v>194.83603084991955</v>
      </c>
      <c r="C164" s="40">
        <v>187.17421535742005</v>
      </c>
      <c r="D164" s="120">
        <v>182.51115393892519</v>
      </c>
      <c r="E164" s="40">
        <v>192.30419512573195</v>
      </c>
      <c r="F164" s="120">
        <v>197.79010094120071</v>
      </c>
      <c r="G164" s="478">
        <v>1</v>
      </c>
      <c r="H164" s="818" t="s">
        <v>964</v>
      </c>
    </row>
    <row r="165" spans="1:8" ht="16" thickBot="1" x14ac:dyDescent="0.4">
      <c r="A165" s="330" t="s">
        <v>653</v>
      </c>
      <c r="B165" s="349">
        <v>2016</v>
      </c>
      <c r="C165" s="148">
        <v>2017</v>
      </c>
      <c r="D165" s="151">
        <v>2018</v>
      </c>
      <c r="E165" s="148">
        <v>2019</v>
      </c>
      <c r="F165" s="533">
        <v>2020</v>
      </c>
      <c r="G165" s="994" t="s">
        <v>49</v>
      </c>
      <c r="H165" s="993"/>
    </row>
    <row r="166" spans="1:8" x14ac:dyDescent="0.35">
      <c r="A166" s="362" t="s">
        <v>0</v>
      </c>
      <c r="B166" s="328">
        <v>215.16438215616159</v>
      </c>
      <c r="C166" s="36">
        <v>213.41705628663388</v>
      </c>
      <c r="D166" s="112">
        <v>206.93435530567658</v>
      </c>
      <c r="E166" s="36">
        <v>218.72634475256149</v>
      </c>
      <c r="F166" s="112">
        <v>216.10271899792806</v>
      </c>
      <c r="G166" s="466">
        <v>0</v>
      </c>
      <c r="H166" s="814" t="s">
        <v>938</v>
      </c>
    </row>
    <row r="167" spans="1:8" x14ac:dyDescent="0.35">
      <c r="A167" s="363" t="s">
        <v>236</v>
      </c>
      <c r="B167" s="71">
        <v>198.21297789536638</v>
      </c>
      <c r="C167" s="38">
        <v>193.61638769149576</v>
      </c>
      <c r="D167" s="107">
        <v>187.75955242744686</v>
      </c>
      <c r="E167" s="38">
        <v>195.61617866985111</v>
      </c>
      <c r="F167" s="107">
        <v>193.17823856429459</v>
      </c>
      <c r="G167" s="457">
        <v>1</v>
      </c>
      <c r="H167" s="458" t="s">
        <v>942</v>
      </c>
    </row>
    <row r="168" spans="1:8" x14ac:dyDescent="0.35">
      <c r="A168" s="364" t="s">
        <v>237</v>
      </c>
      <c r="B168" s="251">
        <v>228.27164324275606</v>
      </c>
      <c r="C168" s="250">
        <v>224.22600389212982</v>
      </c>
      <c r="D168" s="249">
        <v>218.06220503519108</v>
      </c>
      <c r="E168" s="250">
        <v>231.95196093705766</v>
      </c>
      <c r="F168" s="249">
        <v>229.54554349793636</v>
      </c>
      <c r="G168" s="459">
        <v>0</v>
      </c>
      <c r="H168" s="460" t="s">
        <v>938</v>
      </c>
    </row>
    <row r="169" spans="1:8" x14ac:dyDescent="0.35">
      <c r="A169" s="363" t="s">
        <v>238</v>
      </c>
      <c r="B169" s="75">
        <v>-7.8783505387486755E-2</v>
      </c>
      <c r="C169" s="34">
        <v>-9.2779222709099926E-2</v>
      </c>
      <c r="D169" s="108">
        <v>-9.2661283090984717E-2</v>
      </c>
      <c r="E169" s="34">
        <v>-0.10565789918381442</v>
      </c>
      <c r="F169" s="108">
        <v>-0.10608140674922868</v>
      </c>
      <c r="G169" s="815" t="s">
        <v>940</v>
      </c>
      <c r="H169" s="816" t="s">
        <v>941</v>
      </c>
    </row>
    <row r="170" spans="1:8" ht="15" thickBot="1" x14ac:dyDescent="0.4">
      <c r="A170" s="209" t="s">
        <v>239</v>
      </c>
      <c r="B170" s="230">
        <v>0.15164832124795175</v>
      </c>
      <c r="C170" s="229">
        <v>0.15809413947649295</v>
      </c>
      <c r="D170" s="114">
        <v>0.16139073733387613</v>
      </c>
      <c r="E170" s="229">
        <v>0.18575039403326574</v>
      </c>
      <c r="F170" s="114">
        <v>0.188257772738402</v>
      </c>
      <c r="G170" s="817" t="s">
        <v>940</v>
      </c>
      <c r="H170" s="818" t="s">
        <v>941</v>
      </c>
    </row>
    <row r="171" spans="1:8" x14ac:dyDescent="0.35">
      <c r="A171" s="363" t="s">
        <v>240</v>
      </c>
      <c r="B171" s="71">
        <v>181.8331763655587</v>
      </c>
      <c r="C171" s="38">
        <v>182.88424204976954</v>
      </c>
      <c r="D171" s="107">
        <v>179.00666587236648</v>
      </c>
      <c r="E171" s="38">
        <v>190.342159663144</v>
      </c>
      <c r="F171" s="107">
        <v>185.11393895848406</v>
      </c>
      <c r="G171" s="473">
        <v>1</v>
      </c>
      <c r="H171" s="819" t="s">
        <v>964</v>
      </c>
    </row>
    <row r="172" spans="1:8" x14ac:dyDescent="0.35">
      <c r="A172" s="363" t="s">
        <v>241</v>
      </c>
      <c r="B172" s="71">
        <v>172.32250936079129</v>
      </c>
      <c r="C172" s="38">
        <v>172.23760290281263</v>
      </c>
      <c r="D172" s="107">
        <v>167.1290716110243</v>
      </c>
      <c r="E172" s="38">
        <v>170.79099373135946</v>
      </c>
      <c r="F172" s="107">
        <v>165.68001513715009</v>
      </c>
      <c r="G172" s="475">
        <v>1</v>
      </c>
      <c r="H172" s="476" t="s">
        <v>964</v>
      </c>
    </row>
    <row r="173" spans="1:8" x14ac:dyDescent="0.35">
      <c r="A173" s="363" t="s">
        <v>242</v>
      </c>
      <c r="B173" s="71">
        <v>210.8188352325858</v>
      </c>
      <c r="C173" s="38">
        <v>207.86591550653642</v>
      </c>
      <c r="D173" s="107">
        <v>201.48958827771423</v>
      </c>
      <c r="E173" s="38">
        <v>215.98093576732992</v>
      </c>
      <c r="F173" s="107">
        <v>214.48189126077884</v>
      </c>
      <c r="G173" s="477">
        <v>-1</v>
      </c>
      <c r="H173" s="458" t="s">
        <v>965</v>
      </c>
    </row>
    <row r="174" spans="1:8" x14ac:dyDescent="0.35">
      <c r="A174" s="363" t="s">
        <v>243</v>
      </c>
      <c r="B174" s="71">
        <v>192.13203344722899</v>
      </c>
      <c r="C174" s="38">
        <v>188.56121918947233</v>
      </c>
      <c r="D174" s="107">
        <v>179.37598851732301</v>
      </c>
      <c r="E174" s="38">
        <v>178.90661584002686</v>
      </c>
      <c r="F174" s="107">
        <v>178.08406377663331</v>
      </c>
      <c r="G174" s="477">
        <v>1</v>
      </c>
      <c r="H174" s="458" t="s">
        <v>964</v>
      </c>
    </row>
    <row r="175" spans="1:8" x14ac:dyDescent="0.35">
      <c r="A175" s="363" t="s">
        <v>244</v>
      </c>
      <c r="B175" s="71">
        <v>194.87364017729951</v>
      </c>
      <c r="C175" s="38">
        <v>198.5945974716393</v>
      </c>
      <c r="D175" s="107">
        <v>190.75014181052606</v>
      </c>
      <c r="E175" s="38">
        <v>198.95080019453226</v>
      </c>
      <c r="F175" s="107">
        <v>195.59470680120549</v>
      </c>
      <c r="G175" s="477">
        <v>0</v>
      </c>
      <c r="H175" s="458" t="s">
        <v>966</v>
      </c>
    </row>
    <row r="176" spans="1:8" x14ac:dyDescent="0.35">
      <c r="A176" s="363" t="s">
        <v>245</v>
      </c>
      <c r="B176" s="71">
        <v>188.94370127373668</v>
      </c>
      <c r="C176" s="38">
        <v>187.4725926816744</v>
      </c>
      <c r="D176" s="107">
        <v>185.08882599088892</v>
      </c>
      <c r="E176" s="38">
        <v>192.48780158915773</v>
      </c>
      <c r="F176" s="107">
        <v>196.24492006549107</v>
      </c>
      <c r="G176" s="477">
        <v>0</v>
      </c>
      <c r="H176" s="458" t="s">
        <v>966</v>
      </c>
    </row>
    <row r="177" spans="1:8" ht="15" thickBot="1" x14ac:dyDescent="0.4">
      <c r="A177" s="365" t="s">
        <v>246</v>
      </c>
      <c r="B177" s="341">
        <v>217.28200887222866</v>
      </c>
      <c r="C177" s="40">
        <v>212.02179270945982</v>
      </c>
      <c r="D177" s="120">
        <v>206.62979760781579</v>
      </c>
      <c r="E177" s="40">
        <v>217.40874348406339</v>
      </c>
      <c r="F177" s="120">
        <v>213.04093485512144</v>
      </c>
      <c r="G177" s="478">
        <v>-1</v>
      </c>
      <c r="H177" s="818" t="s">
        <v>965</v>
      </c>
    </row>
    <row r="178" spans="1:8" ht="16" thickBot="1" x14ac:dyDescent="0.4">
      <c r="A178" s="330" t="s">
        <v>652</v>
      </c>
      <c r="B178" s="349">
        <v>2016</v>
      </c>
      <c r="C178" s="148">
        <v>2017</v>
      </c>
      <c r="D178" s="151">
        <v>2018</v>
      </c>
      <c r="E178" s="148">
        <v>2019</v>
      </c>
      <c r="F178" s="533">
        <v>2020</v>
      </c>
      <c r="G178" s="994" t="s">
        <v>49</v>
      </c>
      <c r="H178" s="993"/>
    </row>
    <row r="179" spans="1:8" x14ac:dyDescent="0.35">
      <c r="A179" s="362" t="s">
        <v>0</v>
      </c>
      <c r="B179" s="328">
        <v>215.16438215616159</v>
      </c>
      <c r="C179" s="36">
        <v>213.41705628663388</v>
      </c>
      <c r="D179" s="112">
        <v>206.93435530567658</v>
      </c>
      <c r="E179" s="36">
        <v>218.72634475256149</v>
      </c>
      <c r="F179" s="112">
        <v>216.10271899792806</v>
      </c>
      <c r="G179" s="466">
        <v>0</v>
      </c>
      <c r="H179" s="814" t="s">
        <v>938</v>
      </c>
    </row>
    <row r="180" spans="1:8" x14ac:dyDescent="0.35">
      <c r="A180" s="363" t="s">
        <v>247</v>
      </c>
      <c r="B180" s="71">
        <v>208.27620061282522</v>
      </c>
      <c r="C180" s="38">
        <v>204.63883185504417</v>
      </c>
      <c r="D180" s="107">
        <v>198.48829804443733</v>
      </c>
      <c r="E180" s="38">
        <v>210.38584053115071</v>
      </c>
      <c r="F180" s="107">
        <v>207.84003754779766</v>
      </c>
      <c r="G180" s="457">
        <v>0</v>
      </c>
      <c r="H180" s="458" t="s">
        <v>938</v>
      </c>
    </row>
    <row r="181" spans="1:8" x14ac:dyDescent="0.35">
      <c r="A181" s="364" t="s">
        <v>248</v>
      </c>
      <c r="B181" s="251">
        <v>245.79682039501236</v>
      </c>
      <c r="C181" s="250">
        <v>246.49208296075486</v>
      </c>
      <c r="D181" s="249">
        <v>237.6001866882003</v>
      </c>
      <c r="E181" s="250">
        <v>250.70615719461301</v>
      </c>
      <c r="F181" s="249">
        <v>248.40949425762705</v>
      </c>
      <c r="G181" s="459">
        <v>0</v>
      </c>
      <c r="H181" s="460" t="s">
        <v>938</v>
      </c>
    </row>
    <row r="182" spans="1:8" x14ac:dyDescent="0.35">
      <c r="A182" s="363" t="s">
        <v>249</v>
      </c>
      <c r="B182" s="75">
        <v>-3.2013577127914604E-2</v>
      </c>
      <c r="C182" s="34">
        <v>-4.1131784798867914E-2</v>
      </c>
      <c r="D182" s="108">
        <v>-4.0815152461093331E-2</v>
      </c>
      <c r="E182" s="34">
        <v>-3.8132142841988889E-2</v>
      </c>
      <c r="F182" s="108">
        <v>-3.8234972185655941E-2</v>
      </c>
      <c r="G182" s="815" t="s">
        <v>939</v>
      </c>
      <c r="H182" s="816" t="s">
        <v>938</v>
      </c>
    </row>
    <row r="183" spans="1:8" ht="15" thickBot="1" x14ac:dyDescent="0.4">
      <c r="A183" s="209" t="s">
        <v>250</v>
      </c>
      <c r="B183" s="230">
        <v>0.18014837831585015</v>
      </c>
      <c r="C183" s="229">
        <v>0.2045225274514732</v>
      </c>
      <c r="D183" s="114">
        <v>0.1970488387935426</v>
      </c>
      <c r="E183" s="229">
        <v>0.19164938363564582</v>
      </c>
      <c r="F183" s="114">
        <v>0.1951955801610144</v>
      </c>
      <c r="G183" s="817" t="s">
        <v>939</v>
      </c>
      <c r="H183" s="818" t="s">
        <v>938</v>
      </c>
    </row>
    <row r="184" spans="1:8" x14ac:dyDescent="0.35">
      <c r="A184" s="363" t="s">
        <v>251</v>
      </c>
      <c r="B184" s="71">
        <v>183.91568349984601</v>
      </c>
      <c r="C184" s="38">
        <v>182.17641783835791</v>
      </c>
      <c r="D184" s="107">
        <v>176.15654566288589</v>
      </c>
      <c r="E184" s="38">
        <v>185.27505394522413</v>
      </c>
      <c r="F184" s="107">
        <v>179.4800166311899</v>
      </c>
      <c r="G184" s="473">
        <v>1</v>
      </c>
      <c r="H184" s="819" t="s">
        <v>964</v>
      </c>
    </row>
    <row r="185" spans="1:8" x14ac:dyDescent="0.35">
      <c r="A185" s="363" t="s">
        <v>252</v>
      </c>
      <c r="B185" s="71">
        <v>221.30317152892397</v>
      </c>
      <c r="C185" s="38">
        <v>213.81475960950198</v>
      </c>
      <c r="D185" s="107">
        <v>206.53549861005303</v>
      </c>
      <c r="E185" s="38">
        <v>229.9992774016487</v>
      </c>
      <c r="F185" s="107">
        <v>228.94782596908277</v>
      </c>
      <c r="G185" s="475">
        <v>-1</v>
      </c>
      <c r="H185" s="476" t="s">
        <v>965</v>
      </c>
    </row>
    <row r="186" spans="1:8" x14ac:dyDescent="0.35">
      <c r="A186" s="363" t="s">
        <v>253</v>
      </c>
      <c r="B186" s="71">
        <v>231.29222137792877</v>
      </c>
      <c r="C186" s="38">
        <v>236.17351454025265</v>
      </c>
      <c r="D186" s="107">
        <v>227.69545155443797</v>
      </c>
      <c r="E186" s="38">
        <v>233.79525527446273</v>
      </c>
      <c r="F186" s="107">
        <v>234.52837848622977</v>
      </c>
      <c r="G186" s="477">
        <v>-1</v>
      </c>
      <c r="H186" s="458" t="s">
        <v>965</v>
      </c>
    </row>
    <row r="187" spans="1:8" x14ac:dyDescent="0.35">
      <c r="A187" s="363" t="s">
        <v>254</v>
      </c>
      <c r="B187" s="71">
        <v>182.3606891018448</v>
      </c>
      <c r="C187" s="38">
        <v>176.85751449381885</v>
      </c>
      <c r="D187" s="107">
        <v>174.53769498953665</v>
      </c>
      <c r="E187" s="38">
        <v>193.55340643476211</v>
      </c>
      <c r="F187" s="107">
        <v>190.84829300971967</v>
      </c>
      <c r="G187" s="477">
        <v>1</v>
      </c>
      <c r="H187" s="458" t="s">
        <v>964</v>
      </c>
    </row>
    <row r="188" spans="1:8" x14ac:dyDescent="0.35">
      <c r="A188" s="363" t="s">
        <v>255</v>
      </c>
      <c r="B188" s="71">
        <v>205.29937357608952</v>
      </c>
      <c r="C188" s="38">
        <v>205.13264127428641</v>
      </c>
      <c r="D188" s="107">
        <v>199.94050422783948</v>
      </c>
      <c r="E188" s="38">
        <v>210.53128339162754</v>
      </c>
      <c r="F188" s="107">
        <v>213.60160974457381</v>
      </c>
      <c r="G188" s="477">
        <v>0</v>
      </c>
      <c r="H188" s="458" t="s">
        <v>966</v>
      </c>
    </row>
    <row r="189" spans="1:8" x14ac:dyDescent="0.35">
      <c r="A189" s="363" t="s">
        <v>256</v>
      </c>
      <c r="B189" s="71">
        <v>203.9798305784216</v>
      </c>
      <c r="C189" s="38">
        <v>203.92244427287315</v>
      </c>
      <c r="D189" s="107">
        <v>197.94131786285359</v>
      </c>
      <c r="E189" s="38">
        <v>205.11628098292823</v>
      </c>
      <c r="F189" s="107">
        <v>201.1936642978813</v>
      </c>
      <c r="G189" s="477">
        <v>0</v>
      </c>
      <c r="H189" s="458" t="s">
        <v>966</v>
      </c>
    </row>
    <row r="190" spans="1:8" ht="15" thickBot="1" x14ac:dyDescent="0.4">
      <c r="A190" s="365" t="s">
        <v>257</v>
      </c>
      <c r="B190" s="341">
        <v>213.87464524229003</v>
      </c>
      <c r="C190" s="40">
        <v>215.56405942020049</v>
      </c>
      <c r="D190" s="120">
        <v>208.63745119622291</v>
      </c>
      <c r="E190" s="40">
        <v>220.76072430224869</v>
      </c>
      <c r="F190" s="120">
        <v>215.10468100496141</v>
      </c>
      <c r="G190" s="478">
        <v>-1</v>
      </c>
      <c r="H190" s="818" t="s">
        <v>965</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PR Mood &amp; Anxiety'!A1" display="Top of the worksheet shortcut" xr:uid="{00000000-0004-0000-2400-000000000000}"/>
    <hyperlink ref="I1" location="Index!A1" display="Index Shortcut" xr:uid="{00000000-0004-0000-24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4424E4F4-0E41-4347-99EE-D147B1BD45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39576CF4-13A3-48B4-BDAF-2E5D77BA85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A076AAB2-8D05-417F-AEA8-7003395180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5332B7D0-90D5-4E7E-A952-E62E9C893F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AFA3042B-9667-46D9-866C-FBE113C38D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609AB007-EE38-4480-B44B-D87954D439B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EFCC24C9-CF17-430A-A096-9773FCDC3B6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72ECAF39-CF65-4F50-A45E-E57CF6C65C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EC66C9A2-604B-470F-900C-F72F0E7CA91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941D048B-6ADD-46F9-80A3-A9CD2613C9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55096E1A-E873-4D99-AECD-059C2952D1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D5D1318D-E1AB-4994-9C9E-B6B7923E00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1653116C-1F2C-48B8-9783-91D6803764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F79F5557-B153-4218-93E0-46608A6B51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C059D1CA-05A3-4AB7-BBCC-12C6E7B03E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8D20B22C-9ED3-4014-BF98-3F595948B1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1A2DE6A2-2BD7-4BF8-9962-032D595EA9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3" tint="0.59999389629810485"/>
    <pageSetUpPr autoPageBreaks="0"/>
  </sheetPr>
  <dimension ref="A1:J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33</v>
      </c>
      <c r="B1" s="966"/>
      <c r="C1" s="966"/>
      <c r="D1" s="966"/>
      <c r="E1" s="966"/>
      <c r="F1" s="966"/>
      <c r="G1" s="966"/>
      <c r="H1" s="967"/>
      <c r="I1" s="750" t="s">
        <v>379</v>
      </c>
    </row>
    <row r="3" spans="1:9" ht="16" thickBot="1" x14ac:dyDescent="0.4">
      <c r="A3" s="2" t="s">
        <v>0</v>
      </c>
    </row>
    <row r="4" spans="1:9" ht="15" thickBot="1" x14ac:dyDescent="0.4">
      <c r="A4" s="878" t="s">
        <v>947</v>
      </c>
      <c r="B4" s="431" t="s">
        <v>59</v>
      </c>
      <c r="C4" s="432" t="s">
        <v>60</v>
      </c>
      <c r="D4" s="433" t="s">
        <v>546</v>
      </c>
      <c r="E4" s="432" t="s">
        <v>375</v>
      </c>
      <c r="F4" s="434" t="s">
        <v>542</v>
      </c>
      <c r="G4" s="963" t="s">
        <v>49</v>
      </c>
      <c r="H4" s="964"/>
    </row>
    <row r="5" spans="1:9" x14ac:dyDescent="0.35">
      <c r="A5" s="105" t="s">
        <v>0</v>
      </c>
      <c r="B5" s="783">
        <v>721.0057985191479</v>
      </c>
      <c r="C5" s="782">
        <v>691.19410742537275</v>
      </c>
      <c r="D5" s="774">
        <v>672.9960948054113</v>
      </c>
      <c r="E5" s="783">
        <v>661.94866421688448</v>
      </c>
      <c r="F5" s="782">
        <v>659.28493433281233</v>
      </c>
      <c r="G5" s="453">
        <v>1</v>
      </c>
      <c r="H5" s="454" t="s">
        <v>942</v>
      </c>
    </row>
    <row r="6" spans="1:9" x14ac:dyDescent="0.35">
      <c r="A6" s="248" t="s">
        <v>50</v>
      </c>
      <c r="B6" s="960"/>
      <c r="C6" s="961"/>
      <c r="D6" s="960"/>
      <c r="E6" s="960"/>
      <c r="F6" s="961"/>
      <c r="G6" s="485"/>
      <c r="H6" s="456"/>
    </row>
    <row r="7" spans="1:9" x14ac:dyDescent="0.35">
      <c r="A7" s="103" t="s">
        <v>51</v>
      </c>
      <c r="B7" s="739">
        <v>1576.7694575568282</v>
      </c>
      <c r="C7" s="773">
        <v>1490.6666650408561</v>
      </c>
      <c r="D7" s="739">
        <v>1410.0671834938476</v>
      </c>
      <c r="E7" s="739">
        <v>1358.23448022035</v>
      </c>
      <c r="F7" s="773">
        <v>1338.8397214622539</v>
      </c>
      <c r="G7" s="457">
        <v>1</v>
      </c>
      <c r="H7" s="458" t="s">
        <v>942</v>
      </c>
    </row>
    <row r="8" spans="1:9" x14ac:dyDescent="0.35">
      <c r="A8" s="313" t="s">
        <v>52</v>
      </c>
      <c r="B8" s="775">
        <v>340.55803736093856</v>
      </c>
      <c r="C8" s="776">
        <v>340.4647247256263</v>
      </c>
      <c r="D8" s="775">
        <v>352.56411616583398</v>
      </c>
      <c r="E8" s="775">
        <v>360.14024345179416</v>
      </c>
      <c r="F8" s="776">
        <v>354.51535127573283</v>
      </c>
      <c r="G8" s="459">
        <v>-1</v>
      </c>
      <c r="H8" s="460" t="s">
        <v>946</v>
      </c>
    </row>
    <row r="9" spans="1:9" x14ac:dyDescent="0.35">
      <c r="A9" s="319" t="s">
        <v>53</v>
      </c>
      <c r="B9" s="244"/>
      <c r="C9" s="218"/>
      <c r="D9" s="244"/>
      <c r="E9" s="244"/>
      <c r="F9" s="218"/>
      <c r="G9" s="485"/>
      <c r="H9" s="456"/>
    </row>
    <row r="10" spans="1:9" x14ac:dyDescent="0.35">
      <c r="A10" s="103" t="s">
        <v>54</v>
      </c>
      <c r="B10" s="108">
        <v>3.6299581409840518</v>
      </c>
      <c r="C10" s="34">
        <v>3.3783292564072669</v>
      </c>
      <c r="D10" s="108">
        <v>2.9994631297945267</v>
      </c>
      <c r="E10" s="108">
        <v>2.7714043484900173</v>
      </c>
      <c r="F10" s="34">
        <v>2.7765352519838813</v>
      </c>
      <c r="G10" s="461" t="s">
        <v>943</v>
      </c>
      <c r="H10" s="462" t="s">
        <v>944</v>
      </c>
    </row>
    <row r="11" spans="1:9" x14ac:dyDescent="0.35">
      <c r="A11" s="103" t="s">
        <v>1</v>
      </c>
      <c r="B11" s="108">
        <v>1.1869026029961305</v>
      </c>
      <c r="C11" s="34">
        <v>1.1566541858891661</v>
      </c>
      <c r="D11" s="108">
        <v>1.0952085671485976</v>
      </c>
      <c r="E11" s="108">
        <v>1.0518728319018567</v>
      </c>
      <c r="F11" s="34">
        <v>1.0307452085449853</v>
      </c>
      <c r="G11" s="461" t="s">
        <v>943</v>
      </c>
      <c r="H11" s="462" t="s">
        <v>944</v>
      </c>
    </row>
    <row r="12" spans="1:9" ht="15" thickBot="1" x14ac:dyDescent="0.4">
      <c r="A12" s="104" t="s">
        <v>55</v>
      </c>
      <c r="B12" s="143">
        <v>-1.960435213479488</v>
      </c>
      <c r="C12" s="58">
        <v>-1.9086309043655556</v>
      </c>
      <c r="D12" s="142">
        <v>-1.8212419935266406</v>
      </c>
      <c r="E12" s="143">
        <v>-1.7479937744953866</v>
      </c>
      <c r="F12" s="58">
        <v>-1.7116135004756023</v>
      </c>
      <c r="G12" s="463" t="s">
        <v>943</v>
      </c>
      <c r="H12" s="464" t="s">
        <v>944</v>
      </c>
    </row>
    <row r="13" spans="1:9" ht="15" thickBot="1" x14ac:dyDescent="0.4">
      <c r="A13" s="555"/>
      <c r="B13" s="13"/>
      <c r="C13" s="13"/>
      <c r="D13" s="13"/>
      <c r="E13" s="13"/>
      <c r="F13" s="13"/>
      <c r="G13" s="486"/>
      <c r="H13" s="486"/>
    </row>
    <row r="14" spans="1:9" ht="16" thickBot="1" x14ac:dyDescent="0.4">
      <c r="A14" s="327" t="s">
        <v>305</v>
      </c>
      <c r="B14" s="150" t="s">
        <v>59</v>
      </c>
      <c r="C14" s="148" t="s">
        <v>60</v>
      </c>
      <c r="D14" s="151" t="s">
        <v>546</v>
      </c>
      <c r="E14" s="148" t="s">
        <v>375</v>
      </c>
      <c r="F14" s="533" t="s">
        <v>542</v>
      </c>
      <c r="G14" s="992" t="s">
        <v>49</v>
      </c>
      <c r="H14" s="993"/>
    </row>
    <row r="15" spans="1:9" x14ac:dyDescent="0.35">
      <c r="A15" s="89" t="s">
        <v>0</v>
      </c>
      <c r="B15" s="420">
        <v>721.0057985191479</v>
      </c>
      <c r="C15" s="411">
        <v>691.19410742537275</v>
      </c>
      <c r="D15" s="407">
        <v>672.9960948054113</v>
      </c>
      <c r="E15" s="410">
        <v>661.94866421688448</v>
      </c>
      <c r="F15" s="411">
        <v>659.28493433281233</v>
      </c>
      <c r="G15" s="468">
        <v>1</v>
      </c>
      <c r="H15" s="491" t="s">
        <v>942</v>
      </c>
    </row>
    <row r="16" spans="1:9" x14ac:dyDescent="0.35">
      <c r="A16" s="89" t="s">
        <v>104</v>
      </c>
      <c r="B16" s="421">
        <v>1095.2957650658232</v>
      </c>
      <c r="C16" s="411">
        <v>1053.1269555233023</v>
      </c>
      <c r="D16" s="410">
        <v>991.60688309467957</v>
      </c>
      <c r="E16" s="410">
        <v>970.67099414532674</v>
      </c>
      <c r="F16" s="411">
        <v>959.23313349571492</v>
      </c>
      <c r="G16" s="457">
        <v>1</v>
      </c>
      <c r="H16" s="458" t="s">
        <v>942</v>
      </c>
    </row>
    <row r="17" spans="1:10" x14ac:dyDescent="0.35">
      <c r="A17" s="302" t="s">
        <v>105</v>
      </c>
      <c r="B17" s="422">
        <v>2263.0692350626964</v>
      </c>
      <c r="C17" s="423">
        <v>2177.7516061066199</v>
      </c>
      <c r="D17" s="423">
        <v>2038.6234225240544</v>
      </c>
      <c r="E17" s="424">
        <v>2010.966060621565</v>
      </c>
      <c r="F17" s="423">
        <v>2019.2212224228554</v>
      </c>
      <c r="G17" s="459">
        <v>1</v>
      </c>
      <c r="H17" s="460" t="s">
        <v>942</v>
      </c>
    </row>
    <row r="18" spans="1:10" x14ac:dyDescent="0.35">
      <c r="A18" s="89" t="s">
        <v>106</v>
      </c>
      <c r="B18" s="75">
        <v>0.51912199224391553</v>
      </c>
      <c r="C18" s="34">
        <v>0.52363416326868339</v>
      </c>
      <c r="D18" s="108">
        <v>0.47342145184570605</v>
      </c>
      <c r="E18" s="108">
        <v>0.46638409685995047</v>
      </c>
      <c r="F18" s="34">
        <v>0.45495988690602529</v>
      </c>
      <c r="G18" s="469" t="s">
        <v>943</v>
      </c>
      <c r="H18" s="470" t="s">
        <v>944</v>
      </c>
    </row>
    <row r="19" spans="1:10" ht="15" thickBot="1" x14ac:dyDescent="0.4">
      <c r="A19" s="90" t="s">
        <v>107</v>
      </c>
      <c r="B19" s="230">
        <v>1.0661718115258982</v>
      </c>
      <c r="C19" s="35">
        <v>1.0678908603421777</v>
      </c>
      <c r="D19" s="114">
        <v>1.0558786523967731</v>
      </c>
      <c r="E19" s="117">
        <v>1.0717277767141022</v>
      </c>
      <c r="F19" s="35">
        <v>1.1050369841419532</v>
      </c>
      <c r="G19" s="463" t="s">
        <v>939</v>
      </c>
      <c r="H19" s="464" t="s">
        <v>938</v>
      </c>
      <c r="I19" s="8"/>
    </row>
    <row r="20" spans="1:10" ht="16" thickBot="1" x14ac:dyDescent="0.4">
      <c r="A20" s="330" t="s">
        <v>359</v>
      </c>
      <c r="B20" s="150" t="s">
        <v>59</v>
      </c>
      <c r="C20" s="148" t="s">
        <v>60</v>
      </c>
      <c r="D20" s="151" t="s">
        <v>546</v>
      </c>
      <c r="E20" s="148" t="s">
        <v>375</v>
      </c>
      <c r="F20" s="533" t="s">
        <v>542</v>
      </c>
      <c r="G20" s="994" t="s">
        <v>49</v>
      </c>
      <c r="H20" s="993"/>
      <c r="I20" s="558"/>
      <c r="J20" s="8"/>
    </row>
    <row r="21" spans="1:10" x14ac:dyDescent="0.35">
      <c r="A21" s="88" t="s">
        <v>0</v>
      </c>
      <c r="B21" s="420">
        <v>721.0057985191479</v>
      </c>
      <c r="C21" s="411">
        <v>691.19410742537275</v>
      </c>
      <c r="D21" s="407">
        <v>672.9960948054113</v>
      </c>
      <c r="E21" s="410">
        <v>661.94866421688448</v>
      </c>
      <c r="F21" s="411">
        <v>659.28493433281233</v>
      </c>
      <c r="G21" s="466">
        <v>1</v>
      </c>
      <c r="H21" s="467" t="s">
        <v>942</v>
      </c>
      <c r="I21" s="82"/>
    </row>
    <row r="22" spans="1:10" x14ac:dyDescent="0.35">
      <c r="A22" s="89" t="s">
        <v>108</v>
      </c>
      <c r="B22" s="421">
        <v>510.9348443393144</v>
      </c>
      <c r="C22" s="411">
        <v>506.65682559136701</v>
      </c>
      <c r="D22" s="410">
        <v>530.78278401074715</v>
      </c>
      <c r="E22" s="410">
        <v>562.24359304168809</v>
      </c>
      <c r="F22" s="411">
        <v>593.23641696904087</v>
      </c>
      <c r="G22" s="457">
        <v>-1</v>
      </c>
      <c r="H22" s="458" t="s">
        <v>946</v>
      </c>
    </row>
    <row r="23" spans="1:10" x14ac:dyDescent="0.35">
      <c r="A23" s="302" t="s">
        <v>109</v>
      </c>
      <c r="B23" s="422">
        <v>1055.9831781265186</v>
      </c>
      <c r="C23" s="423">
        <v>1019.317953929571</v>
      </c>
      <c r="D23" s="423">
        <v>1029.6542756303454</v>
      </c>
      <c r="E23" s="424">
        <v>1059.1484510681776</v>
      </c>
      <c r="F23" s="423">
        <v>1139.4163962409941</v>
      </c>
      <c r="G23" s="459">
        <v>-1</v>
      </c>
      <c r="H23" s="460" t="s">
        <v>946</v>
      </c>
    </row>
    <row r="24" spans="1:10" x14ac:dyDescent="0.35">
      <c r="A24" s="89" t="s">
        <v>110</v>
      </c>
      <c r="B24" s="75">
        <v>-0.29135820351416303</v>
      </c>
      <c r="C24" s="34">
        <v>-0.26698329724104308</v>
      </c>
      <c r="D24" s="108">
        <v>-0.21131372364914452</v>
      </c>
      <c r="E24" s="108">
        <v>-0.15062357032346618</v>
      </c>
      <c r="F24" s="34">
        <v>-0.10018205168090438</v>
      </c>
      <c r="G24" s="469" t="s">
        <v>943</v>
      </c>
      <c r="H24" s="470" t="s">
        <v>944</v>
      </c>
    </row>
    <row r="25" spans="1:10" ht="15" thickBot="1" x14ac:dyDescent="0.4">
      <c r="A25" s="90" t="s">
        <v>111</v>
      </c>
      <c r="B25" s="230">
        <v>1.0667668095567091</v>
      </c>
      <c r="C25" s="35">
        <v>1.0118508277073517</v>
      </c>
      <c r="D25" s="114">
        <v>0.93987881040523202</v>
      </c>
      <c r="E25" s="117">
        <v>0.88378927599384138</v>
      </c>
      <c r="F25" s="35">
        <v>0.92067844058274773</v>
      </c>
      <c r="G25" s="463" t="s">
        <v>943</v>
      </c>
      <c r="H25" s="464" t="s">
        <v>944</v>
      </c>
    </row>
    <row r="26" spans="1:10" ht="16" thickBot="1" x14ac:dyDescent="0.4">
      <c r="A26" s="330" t="s">
        <v>271</v>
      </c>
      <c r="B26" s="150" t="s">
        <v>59</v>
      </c>
      <c r="C26" s="148" t="s">
        <v>60</v>
      </c>
      <c r="D26" s="151" t="s">
        <v>546</v>
      </c>
      <c r="E26" s="148" t="s">
        <v>375</v>
      </c>
      <c r="F26" s="533" t="s">
        <v>542</v>
      </c>
      <c r="G26" s="994" t="s">
        <v>49</v>
      </c>
      <c r="H26" s="993"/>
    </row>
    <row r="27" spans="1:10" x14ac:dyDescent="0.35">
      <c r="A27" s="88" t="s">
        <v>0</v>
      </c>
      <c r="B27" s="420">
        <v>721.0057985191479</v>
      </c>
      <c r="C27" s="411">
        <v>691.19410742537275</v>
      </c>
      <c r="D27" s="407">
        <v>672.9960948054113</v>
      </c>
      <c r="E27" s="410">
        <v>661.94866421688448</v>
      </c>
      <c r="F27" s="411">
        <v>659.28493433281233</v>
      </c>
      <c r="G27" s="466">
        <v>1</v>
      </c>
      <c r="H27" s="467" t="s">
        <v>942</v>
      </c>
    </row>
    <row r="28" spans="1:10" x14ac:dyDescent="0.35">
      <c r="A28" s="89" t="s">
        <v>112</v>
      </c>
      <c r="B28" s="421">
        <v>636.45546035174004</v>
      </c>
      <c r="C28" s="411">
        <v>602.80491351205944</v>
      </c>
      <c r="D28" s="410">
        <v>591.42934230205572</v>
      </c>
      <c r="E28" s="410">
        <v>572.03008528602845</v>
      </c>
      <c r="F28" s="411">
        <v>556.16746395434734</v>
      </c>
      <c r="G28" s="457">
        <v>1</v>
      </c>
      <c r="H28" s="458" t="s">
        <v>942</v>
      </c>
    </row>
    <row r="29" spans="1:10" x14ac:dyDescent="0.35">
      <c r="A29" s="302" t="s">
        <v>113</v>
      </c>
      <c r="B29" s="422">
        <v>1228.9204445192008</v>
      </c>
      <c r="C29" s="423">
        <v>1171.3956363328446</v>
      </c>
      <c r="D29" s="423">
        <v>1139.8294449604537</v>
      </c>
      <c r="E29" s="424">
        <v>1116.5282857364523</v>
      </c>
      <c r="F29" s="423">
        <v>1086.9842653315957</v>
      </c>
      <c r="G29" s="459">
        <v>1</v>
      </c>
      <c r="H29" s="460" t="s">
        <v>942</v>
      </c>
    </row>
    <row r="30" spans="1:10" x14ac:dyDescent="0.35">
      <c r="A30" s="89" t="s">
        <v>114</v>
      </c>
      <c r="B30" s="75">
        <v>-0.11726720969659779</v>
      </c>
      <c r="C30" s="34">
        <v>-0.12787897489831618</v>
      </c>
      <c r="D30" s="108">
        <v>-0.12119944399817005</v>
      </c>
      <c r="E30" s="34">
        <v>-0.13583920293461701</v>
      </c>
      <c r="F30" s="108">
        <v>-0.15640804909764625</v>
      </c>
      <c r="G30" s="469" t="s">
        <v>940</v>
      </c>
      <c r="H30" s="470" t="s">
        <v>941</v>
      </c>
    </row>
    <row r="31" spans="1:10" ht="15" thickBot="1" x14ac:dyDescent="0.4">
      <c r="A31" s="90" t="s">
        <v>115</v>
      </c>
      <c r="B31" s="230">
        <v>0.93088208221205659</v>
      </c>
      <c r="C31" s="35">
        <v>0.94324168578531364</v>
      </c>
      <c r="D31" s="114">
        <v>0.92724534180841878</v>
      </c>
      <c r="E31" s="35">
        <v>0.95186986568750487</v>
      </c>
      <c r="F31" s="114">
        <v>0.95441901186226186</v>
      </c>
      <c r="G31" s="463" t="s">
        <v>939</v>
      </c>
      <c r="H31" s="464" t="s">
        <v>938</v>
      </c>
    </row>
    <row r="32" spans="1:10" ht="16" thickBot="1" x14ac:dyDescent="0.4">
      <c r="A32" s="330" t="s">
        <v>272</v>
      </c>
      <c r="B32" s="150" t="s">
        <v>59</v>
      </c>
      <c r="C32" s="148" t="s">
        <v>60</v>
      </c>
      <c r="D32" s="151" t="s">
        <v>546</v>
      </c>
      <c r="E32" s="148" t="s">
        <v>375</v>
      </c>
      <c r="F32" s="533" t="s">
        <v>542</v>
      </c>
      <c r="G32" s="994" t="s">
        <v>49</v>
      </c>
      <c r="H32" s="993"/>
    </row>
    <row r="33" spans="1:8" x14ac:dyDescent="0.35">
      <c r="A33" s="88" t="s">
        <v>0</v>
      </c>
      <c r="B33" s="420">
        <v>721.0057985191479</v>
      </c>
      <c r="C33" s="411">
        <v>691.19410742537275</v>
      </c>
      <c r="D33" s="407">
        <v>672.9960948054113</v>
      </c>
      <c r="E33" s="410">
        <v>661.94866421688448</v>
      </c>
      <c r="F33" s="411">
        <v>659.28493433281233</v>
      </c>
      <c r="G33" s="466">
        <v>1</v>
      </c>
      <c r="H33" s="467" t="s">
        <v>942</v>
      </c>
    </row>
    <row r="34" spans="1:8" x14ac:dyDescent="0.35">
      <c r="A34" s="89" t="s">
        <v>116</v>
      </c>
      <c r="B34" s="421">
        <v>598.87669176186319</v>
      </c>
      <c r="C34" s="411">
        <v>595.57859428350855</v>
      </c>
      <c r="D34" s="410">
        <v>604.68050550545684</v>
      </c>
      <c r="E34" s="410">
        <v>609.22077147486686</v>
      </c>
      <c r="F34" s="411">
        <v>625.53699676139036</v>
      </c>
      <c r="G34" s="457">
        <v>-1</v>
      </c>
      <c r="H34" s="458" t="s">
        <v>946</v>
      </c>
    </row>
    <row r="35" spans="1:8" x14ac:dyDescent="0.35">
      <c r="A35" s="302" t="s">
        <v>117</v>
      </c>
      <c r="B35" s="422">
        <v>1132.8274763349891</v>
      </c>
      <c r="C35" s="423">
        <v>1158.6376299951617</v>
      </c>
      <c r="D35" s="423">
        <v>1214.4381154112052</v>
      </c>
      <c r="E35" s="424">
        <v>1254.9295017426962</v>
      </c>
      <c r="F35" s="423">
        <v>1264.534986156895</v>
      </c>
      <c r="G35" s="459">
        <v>-1</v>
      </c>
      <c r="H35" s="460" t="s">
        <v>946</v>
      </c>
    </row>
    <row r="36" spans="1:8" x14ac:dyDescent="0.35">
      <c r="A36" s="89" t="s">
        <v>118</v>
      </c>
      <c r="B36" s="75">
        <v>-0.16938713531586294</v>
      </c>
      <c r="C36" s="34">
        <v>-0.13833380828147132</v>
      </c>
      <c r="D36" s="108">
        <v>-0.10150963702056413</v>
      </c>
      <c r="E36" s="34">
        <v>-7.9655561816711462E-2</v>
      </c>
      <c r="F36" s="108">
        <v>-5.1188698260751918E-2</v>
      </c>
      <c r="G36" s="469" t="s">
        <v>943</v>
      </c>
      <c r="H36" s="470" t="s">
        <v>944</v>
      </c>
    </row>
    <row r="37" spans="1:8" ht="15" thickBot="1" x14ac:dyDescent="0.4">
      <c r="A37" s="90" t="s">
        <v>119</v>
      </c>
      <c r="B37" s="230">
        <v>0.89158718634093326</v>
      </c>
      <c r="C37" s="35">
        <v>0.94539837582481112</v>
      </c>
      <c r="D37" s="114">
        <v>1.0083963421245863</v>
      </c>
      <c r="E37" s="35">
        <v>1.0598928344229441</v>
      </c>
      <c r="F37" s="114">
        <v>1.0215190991161294</v>
      </c>
      <c r="G37" s="463" t="s">
        <v>940</v>
      </c>
      <c r="H37" s="464" t="s">
        <v>941</v>
      </c>
    </row>
    <row r="38" spans="1:8" ht="16" thickBot="1" x14ac:dyDescent="0.4">
      <c r="A38" s="344" t="s">
        <v>309</v>
      </c>
      <c r="B38" s="150" t="s">
        <v>59</v>
      </c>
      <c r="C38" s="148" t="s">
        <v>60</v>
      </c>
      <c r="D38" s="151" t="s">
        <v>546</v>
      </c>
      <c r="E38" s="148" t="s">
        <v>375</v>
      </c>
      <c r="F38" s="533" t="s">
        <v>542</v>
      </c>
      <c r="G38" s="994" t="s">
        <v>49</v>
      </c>
      <c r="H38" s="993"/>
    </row>
    <row r="39" spans="1:8" x14ac:dyDescent="0.35">
      <c r="A39" s="88" t="s">
        <v>0</v>
      </c>
      <c r="B39" s="420">
        <v>721.0057985191479</v>
      </c>
      <c r="C39" s="411">
        <v>691.19410742537275</v>
      </c>
      <c r="D39" s="407">
        <v>672.9960948054113</v>
      </c>
      <c r="E39" s="410">
        <v>661.94866421688448</v>
      </c>
      <c r="F39" s="411">
        <v>659.28493433281233</v>
      </c>
      <c r="G39" s="466">
        <v>1</v>
      </c>
      <c r="H39" s="467" t="s">
        <v>942</v>
      </c>
    </row>
    <row r="40" spans="1:8" x14ac:dyDescent="0.35">
      <c r="A40" s="89" t="s">
        <v>120</v>
      </c>
      <c r="B40" s="421">
        <v>883.96923656708896</v>
      </c>
      <c r="C40" s="411">
        <v>801.44521432971146</v>
      </c>
      <c r="D40" s="410">
        <v>727.97556473171926</v>
      </c>
      <c r="E40" s="410">
        <v>656.01537813253265</v>
      </c>
      <c r="F40" s="411">
        <v>607.29009533522094</v>
      </c>
      <c r="G40" s="457">
        <v>1</v>
      </c>
      <c r="H40" s="458" t="s">
        <v>942</v>
      </c>
    </row>
    <row r="41" spans="1:8" x14ac:dyDescent="0.35">
      <c r="A41" s="302" t="s">
        <v>121</v>
      </c>
      <c r="B41" s="422">
        <v>2102.0468309368143</v>
      </c>
      <c r="C41" s="423">
        <v>1926.7056655800204</v>
      </c>
      <c r="D41" s="423">
        <v>1737.0431841320683</v>
      </c>
      <c r="E41" s="424">
        <v>1496.008433733708</v>
      </c>
      <c r="F41" s="423">
        <v>1341.2777022179966</v>
      </c>
      <c r="G41" s="459">
        <v>1</v>
      </c>
      <c r="H41" s="460" t="s">
        <v>942</v>
      </c>
    </row>
    <row r="42" spans="1:8" x14ac:dyDescent="0.35">
      <c r="A42" s="89" t="s">
        <v>122</v>
      </c>
      <c r="B42" s="75">
        <v>0.22602236817324736</v>
      </c>
      <c r="C42" s="34">
        <v>0.15950816958641734</v>
      </c>
      <c r="D42" s="108">
        <v>8.1693594287801333E-2</v>
      </c>
      <c r="E42" s="108">
        <v>-8.9633628785567281E-3</v>
      </c>
      <c r="F42" s="34">
        <v>-7.8865504563985639E-2</v>
      </c>
      <c r="G42" s="469" t="s">
        <v>943</v>
      </c>
      <c r="H42" s="470" t="s">
        <v>944</v>
      </c>
    </row>
    <row r="43" spans="1:8" ht="15" thickBot="1" x14ac:dyDescent="0.4">
      <c r="A43" s="90" t="s">
        <v>123</v>
      </c>
      <c r="B43" s="230">
        <v>1.3779637842377326</v>
      </c>
      <c r="C43" s="35">
        <v>1.4040391422031515</v>
      </c>
      <c r="D43" s="114">
        <v>1.3861284200826447</v>
      </c>
      <c r="E43" s="117">
        <v>1.2804472023085323</v>
      </c>
      <c r="F43" s="35">
        <v>1.2086276600273191</v>
      </c>
      <c r="G43" s="463" t="s">
        <v>943</v>
      </c>
      <c r="H43" s="464" t="s">
        <v>944</v>
      </c>
    </row>
    <row r="44" spans="1:8" ht="15" thickBot="1" x14ac:dyDescent="0.4">
      <c r="A44" s="8"/>
      <c r="B44" s="14"/>
      <c r="C44" s="14"/>
      <c r="D44" s="14"/>
      <c r="E44" s="14"/>
      <c r="F44" s="14"/>
    </row>
    <row r="45" spans="1:8" ht="16" thickBot="1" x14ac:dyDescent="0.4">
      <c r="A45" s="584" t="s">
        <v>360</v>
      </c>
      <c r="B45" s="150" t="s">
        <v>59</v>
      </c>
      <c r="C45" s="148" t="s">
        <v>60</v>
      </c>
      <c r="D45" s="151" t="s">
        <v>546</v>
      </c>
      <c r="E45" s="148" t="s">
        <v>375</v>
      </c>
      <c r="F45" s="533" t="s">
        <v>542</v>
      </c>
      <c r="G45" s="994" t="s">
        <v>49</v>
      </c>
      <c r="H45" s="993"/>
    </row>
    <row r="46" spans="1:8" x14ac:dyDescent="0.35">
      <c r="A46" s="88" t="s">
        <v>0</v>
      </c>
      <c r="B46" s="420">
        <v>721.0057985191479</v>
      </c>
      <c r="C46" s="411">
        <v>691.19410742537275</v>
      </c>
      <c r="D46" s="407">
        <v>672.9960948054113</v>
      </c>
      <c r="E46" s="410">
        <v>661.94866421688448</v>
      </c>
      <c r="F46" s="411">
        <v>659.28493433281233</v>
      </c>
      <c r="G46" s="466">
        <v>1</v>
      </c>
      <c r="H46" s="467" t="s">
        <v>942</v>
      </c>
    </row>
    <row r="47" spans="1:8" x14ac:dyDescent="0.35">
      <c r="A47" s="89" t="s">
        <v>135</v>
      </c>
      <c r="B47" s="421">
        <v>552.01434297685194</v>
      </c>
      <c r="C47" s="411">
        <v>552.6432913139239</v>
      </c>
      <c r="D47" s="410">
        <v>609.99661643372156</v>
      </c>
      <c r="E47" s="410">
        <v>672.7198201668574</v>
      </c>
      <c r="F47" s="411">
        <v>707.31220462457054</v>
      </c>
      <c r="G47" s="457">
        <v>-1</v>
      </c>
      <c r="H47" s="458" t="s">
        <v>946</v>
      </c>
    </row>
    <row r="48" spans="1:8" x14ac:dyDescent="0.35">
      <c r="A48" s="302" t="s">
        <v>136</v>
      </c>
      <c r="B48" s="422">
        <v>1124.759583675097</v>
      </c>
      <c r="C48" s="423">
        <v>1072.8436813445087</v>
      </c>
      <c r="D48" s="423">
        <v>1197.9201317167669</v>
      </c>
      <c r="E48" s="424">
        <v>1277.7689252790835</v>
      </c>
      <c r="F48" s="424">
        <v>1377.8699291747732</v>
      </c>
      <c r="G48" s="459">
        <v>-1</v>
      </c>
      <c r="H48" s="460" t="s">
        <v>946</v>
      </c>
    </row>
    <row r="49" spans="1:8" x14ac:dyDescent="0.35">
      <c r="A49" s="89" t="s">
        <v>137</v>
      </c>
      <c r="B49" s="75">
        <v>-0.23438293546235334</v>
      </c>
      <c r="C49" s="34">
        <v>-0.20045138496266476</v>
      </c>
      <c r="D49" s="108">
        <v>-9.3610466476637261E-2</v>
      </c>
      <c r="E49" s="34">
        <v>1.6271890151354398E-2</v>
      </c>
      <c r="F49" s="235">
        <v>7.2847516742303803E-2</v>
      </c>
      <c r="G49" s="469" t="s">
        <v>943</v>
      </c>
      <c r="H49" s="470" t="s">
        <v>944</v>
      </c>
    </row>
    <row r="50" spans="1:8" ht="15" thickBot="1" x14ac:dyDescent="0.4">
      <c r="A50" s="125" t="s">
        <v>138</v>
      </c>
      <c r="B50" s="114">
        <v>1.037554998316887</v>
      </c>
      <c r="C50" s="229">
        <v>0.94129504185927015</v>
      </c>
      <c r="D50" s="114">
        <v>0.96381438756214066</v>
      </c>
      <c r="E50" s="229">
        <v>0.89940728216117283</v>
      </c>
      <c r="F50" s="252">
        <v>0.94803641187857557</v>
      </c>
      <c r="G50" s="463" t="s">
        <v>939</v>
      </c>
      <c r="H50" s="464" t="s">
        <v>938</v>
      </c>
    </row>
    <row r="51" spans="1:8" x14ac:dyDescent="0.35">
      <c r="A51" s="89" t="s">
        <v>139</v>
      </c>
      <c r="B51" s="107">
        <v>266.8785737916071</v>
      </c>
      <c r="C51" s="38">
        <v>269.6674113926523</v>
      </c>
      <c r="D51" s="107">
        <v>316.73158883580044</v>
      </c>
      <c r="E51" s="38">
        <v>338.59030412294845</v>
      </c>
      <c r="F51" s="547">
        <v>349.79948254496321</v>
      </c>
      <c r="G51" s="473">
        <v>1</v>
      </c>
      <c r="H51" s="474" t="s">
        <v>964</v>
      </c>
    </row>
    <row r="52" spans="1:8" x14ac:dyDescent="0.35">
      <c r="A52" s="89" t="s">
        <v>140</v>
      </c>
      <c r="B52" s="107">
        <v>868.80466712111445</v>
      </c>
      <c r="C52" s="38">
        <v>835.50958173082222</v>
      </c>
      <c r="D52" s="107">
        <v>916.77551280831153</v>
      </c>
      <c r="E52" s="38">
        <v>1152.0314430633864</v>
      </c>
      <c r="F52" s="547">
        <v>1191.3717636544629</v>
      </c>
      <c r="G52" s="475">
        <v>-1</v>
      </c>
      <c r="H52" s="476" t="s">
        <v>965</v>
      </c>
    </row>
    <row r="53" spans="1:8" x14ac:dyDescent="0.35">
      <c r="A53" s="89" t="s">
        <v>141</v>
      </c>
      <c r="B53" s="107">
        <v>300.82377370477559</v>
      </c>
      <c r="C53" s="38">
        <v>337.79876760480266</v>
      </c>
      <c r="D53" s="107">
        <v>421.95190741791458</v>
      </c>
      <c r="E53" s="38">
        <v>456.28624263871069</v>
      </c>
      <c r="F53" s="547">
        <v>467.57813860910136</v>
      </c>
      <c r="G53" s="477">
        <v>1</v>
      </c>
      <c r="H53" s="458" t="s">
        <v>964</v>
      </c>
    </row>
    <row r="54" spans="1:8" x14ac:dyDescent="0.35">
      <c r="A54" s="89" t="s">
        <v>142</v>
      </c>
      <c r="B54" s="107">
        <v>426.93388847309319</v>
      </c>
      <c r="C54" s="38">
        <v>366.20485759413447</v>
      </c>
      <c r="D54" s="107">
        <v>374.49076092545528</v>
      </c>
      <c r="E54" s="38">
        <v>452.63585385179391</v>
      </c>
      <c r="F54" s="547">
        <v>488.86952913039295</v>
      </c>
      <c r="G54" s="477">
        <v>1</v>
      </c>
      <c r="H54" s="458" t="s">
        <v>964</v>
      </c>
    </row>
    <row r="55" spans="1:8" x14ac:dyDescent="0.35">
      <c r="A55" s="308" t="s">
        <v>143</v>
      </c>
      <c r="B55" s="107">
        <v>562.77200110547653</v>
      </c>
      <c r="C55" s="38">
        <v>595.42283008342235</v>
      </c>
      <c r="D55" s="107">
        <v>611.47616768226987</v>
      </c>
      <c r="E55" s="38">
        <v>654.90289554572064</v>
      </c>
      <c r="F55" s="547">
        <v>691.34260348467535</v>
      </c>
      <c r="G55" s="477">
        <v>0</v>
      </c>
      <c r="H55" s="458" t="s">
        <v>966</v>
      </c>
    </row>
    <row r="56" spans="1:8" x14ac:dyDescent="0.35">
      <c r="A56" s="89" t="s">
        <v>144</v>
      </c>
      <c r="B56" s="107">
        <v>955.60615744371103</v>
      </c>
      <c r="C56" s="38">
        <v>983.532686879891</v>
      </c>
      <c r="D56" s="107">
        <v>1090.9792805369266</v>
      </c>
      <c r="E56" s="38">
        <v>1126.554527771433</v>
      </c>
      <c r="F56" s="547">
        <v>1150.6199748773167</v>
      </c>
      <c r="G56" s="477">
        <v>-1</v>
      </c>
      <c r="H56" s="458" t="s">
        <v>965</v>
      </c>
    </row>
    <row r="57" spans="1:8" ht="15" thickBot="1" x14ac:dyDescent="0.4">
      <c r="A57" s="90" t="s">
        <v>145</v>
      </c>
      <c r="B57" s="120">
        <v>441.01219422254059</v>
      </c>
      <c r="C57" s="40">
        <v>445.47234555290078</v>
      </c>
      <c r="D57" s="120">
        <v>498.30988615844655</v>
      </c>
      <c r="E57" s="40">
        <v>465.64146764161865</v>
      </c>
      <c r="F57" s="548">
        <v>543.7476236584381</v>
      </c>
      <c r="G57" s="478">
        <v>1</v>
      </c>
      <c r="H57" s="464" t="s">
        <v>964</v>
      </c>
    </row>
    <row r="58" spans="1:8" ht="16" thickBot="1" x14ac:dyDescent="0.4">
      <c r="A58" s="330" t="s">
        <v>276</v>
      </c>
      <c r="B58" s="150" t="s">
        <v>59</v>
      </c>
      <c r="C58" s="148" t="s">
        <v>60</v>
      </c>
      <c r="D58" s="151" t="s">
        <v>546</v>
      </c>
      <c r="E58" s="148" t="s">
        <v>375</v>
      </c>
      <c r="F58" s="533" t="s">
        <v>542</v>
      </c>
      <c r="G58" s="994" t="s">
        <v>49</v>
      </c>
      <c r="H58" s="993"/>
    </row>
    <row r="59" spans="1:8" x14ac:dyDescent="0.35">
      <c r="A59" s="88" t="s">
        <v>0</v>
      </c>
      <c r="B59" s="420">
        <v>721.0057985191479</v>
      </c>
      <c r="C59" s="411">
        <v>691.19410742537275</v>
      </c>
      <c r="D59" s="407">
        <v>672.9960948054113</v>
      </c>
      <c r="E59" s="410">
        <v>661.94866421688448</v>
      </c>
      <c r="F59" s="411">
        <v>659.28493433281233</v>
      </c>
      <c r="G59" s="468">
        <v>1</v>
      </c>
      <c r="H59" s="491" t="s">
        <v>942</v>
      </c>
    </row>
    <row r="60" spans="1:8" x14ac:dyDescent="0.35">
      <c r="A60" s="89" t="s">
        <v>146</v>
      </c>
      <c r="B60" s="421">
        <v>637.98083871036863</v>
      </c>
      <c r="C60" s="411">
        <v>600.03439682698797</v>
      </c>
      <c r="D60" s="410">
        <v>608.11782763168367</v>
      </c>
      <c r="E60" s="410">
        <v>583.103894519042</v>
      </c>
      <c r="F60" s="411">
        <v>553.45857308589098</v>
      </c>
      <c r="G60" s="457">
        <v>1</v>
      </c>
      <c r="H60" s="458" t="s">
        <v>942</v>
      </c>
    </row>
    <row r="61" spans="1:8" x14ac:dyDescent="0.35">
      <c r="A61" s="302" t="s">
        <v>147</v>
      </c>
      <c r="B61" s="422">
        <v>1190.2905037623611</v>
      </c>
      <c r="C61" s="423">
        <v>1142.6378327671914</v>
      </c>
      <c r="D61" s="423">
        <v>1079.8061985650195</v>
      </c>
      <c r="E61" s="424">
        <v>1034.2159214681269</v>
      </c>
      <c r="F61" s="423">
        <v>950.48097671771131</v>
      </c>
      <c r="G61" s="459">
        <v>1</v>
      </c>
      <c r="H61" s="460" t="s">
        <v>942</v>
      </c>
    </row>
    <row r="62" spans="1:8" x14ac:dyDescent="0.35">
      <c r="A62" s="89" t="s">
        <v>148</v>
      </c>
      <c r="B62" s="108">
        <v>-0.1151515840500891</v>
      </c>
      <c r="C62" s="34">
        <v>-0.1318872797367231</v>
      </c>
      <c r="D62" s="108">
        <v>-9.6402145085977664E-2</v>
      </c>
      <c r="E62" s="108">
        <v>-0.11911009714192783</v>
      </c>
      <c r="F62" s="34">
        <v>-0.16051688084457175</v>
      </c>
      <c r="G62" s="469" t="s">
        <v>939</v>
      </c>
      <c r="H62" s="470" t="s">
        <v>938</v>
      </c>
    </row>
    <row r="63" spans="1:8" ht="15" thickBot="1" x14ac:dyDescent="0.4">
      <c r="A63" s="125" t="s">
        <v>149</v>
      </c>
      <c r="B63" s="114">
        <v>0.8657151305177847</v>
      </c>
      <c r="C63" s="229">
        <v>0.90428721888198016</v>
      </c>
      <c r="D63" s="114">
        <v>0.77565292366173066</v>
      </c>
      <c r="E63" s="114">
        <v>0.77363919395731851</v>
      </c>
      <c r="F63" s="230">
        <v>0.717348005683899</v>
      </c>
      <c r="G63" s="463" t="s">
        <v>943</v>
      </c>
      <c r="H63" s="464" t="s">
        <v>944</v>
      </c>
    </row>
    <row r="64" spans="1:8" x14ac:dyDescent="0.35">
      <c r="A64" s="89" t="s">
        <v>150</v>
      </c>
      <c r="B64" s="107">
        <v>538.90351147316039</v>
      </c>
      <c r="C64" s="38">
        <v>494.28522390168195</v>
      </c>
      <c r="D64" s="107">
        <v>458.6720690968412</v>
      </c>
      <c r="E64" s="107">
        <v>434.06920729208264</v>
      </c>
      <c r="F64" s="38">
        <v>400.75852152531587</v>
      </c>
      <c r="G64" s="473">
        <v>1</v>
      </c>
      <c r="H64" s="474" t="s">
        <v>964</v>
      </c>
    </row>
    <row r="65" spans="1:8" x14ac:dyDescent="0.35">
      <c r="A65" s="89" t="s">
        <v>151</v>
      </c>
      <c r="B65" s="107">
        <v>842.04857419291659</v>
      </c>
      <c r="C65" s="38">
        <v>815.96138932225404</v>
      </c>
      <c r="D65" s="107">
        <v>788.61781314799225</v>
      </c>
      <c r="E65" s="107">
        <v>727.84319966080477</v>
      </c>
      <c r="F65" s="38">
        <v>710.78583499002343</v>
      </c>
      <c r="G65" s="475">
        <v>-1</v>
      </c>
      <c r="H65" s="476" t="s">
        <v>965</v>
      </c>
    </row>
    <row r="66" spans="1:8" x14ac:dyDescent="0.35">
      <c r="A66" s="89" t="s">
        <v>152</v>
      </c>
      <c r="B66" s="107">
        <v>473.39502000718511</v>
      </c>
      <c r="C66" s="38">
        <v>491.6990426610451</v>
      </c>
      <c r="D66" s="107">
        <v>479.5300629613202</v>
      </c>
      <c r="E66" s="107">
        <v>427.74968551649351</v>
      </c>
      <c r="F66" s="38">
        <v>365.86359032484938</v>
      </c>
      <c r="G66" s="477">
        <v>1</v>
      </c>
      <c r="H66" s="458" t="s">
        <v>964</v>
      </c>
    </row>
    <row r="67" spans="1:8" x14ac:dyDescent="0.35">
      <c r="A67" s="89" t="s">
        <v>153</v>
      </c>
      <c r="B67" s="107">
        <v>732.94641034161475</v>
      </c>
      <c r="C67" s="38">
        <v>604.8171331923229</v>
      </c>
      <c r="D67" s="107">
        <v>689.68171347791304</v>
      </c>
      <c r="E67" s="107">
        <v>755.34246156387292</v>
      </c>
      <c r="F67" s="38">
        <v>705.87504600446925</v>
      </c>
      <c r="G67" s="477">
        <v>-1</v>
      </c>
      <c r="H67" s="458" t="s">
        <v>965</v>
      </c>
    </row>
    <row r="68" spans="1:8" x14ac:dyDescent="0.35">
      <c r="A68" s="89" t="s">
        <v>154</v>
      </c>
      <c r="B68" s="107">
        <v>451.8211915121866</v>
      </c>
      <c r="C68" s="38">
        <v>456.09533784423974</v>
      </c>
      <c r="D68" s="107">
        <v>485.04908194932136</v>
      </c>
      <c r="E68" s="107">
        <v>479.84030176237002</v>
      </c>
      <c r="F68" s="38">
        <v>462.49353118574248</v>
      </c>
      <c r="G68" s="477">
        <v>1</v>
      </c>
      <c r="H68" s="458" t="s">
        <v>964</v>
      </c>
    </row>
    <row r="69" spans="1:8" x14ac:dyDescent="0.35">
      <c r="A69" s="89" t="s">
        <v>155</v>
      </c>
      <c r="B69" s="107">
        <v>457.99065420089079</v>
      </c>
      <c r="C69" s="38">
        <v>408.78053615331288</v>
      </c>
      <c r="D69" s="107">
        <v>431.25891120311775</v>
      </c>
      <c r="E69" s="107">
        <v>423.21420644099322</v>
      </c>
      <c r="F69" s="38">
        <v>408.93085607419516</v>
      </c>
      <c r="G69" s="477">
        <v>1</v>
      </c>
      <c r="H69" s="458" t="s">
        <v>964</v>
      </c>
    </row>
    <row r="70" spans="1:8" ht="15" thickBot="1" x14ac:dyDescent="0.4">
      <c r="A70" s="90" t="s">
        <v>156</v>
      </c>
      <c r="B70" s="120">
        <v>854.37392775381807</v>
      </c>
      <c r="C70" s="40">
        <v>801.23333262648066</v>
      </c>
      <c r="D70" s="120">
        <v>820.17396603080272</v>
      </c>
      <c r="E70" s="121">
        <v>768.79732958603336</v>
      </c>
      <c r="F70" s="40">
        <v>753.09949986994877</v>
      </c>
      <c r="G70" s="478">
        <v>-1</v>
      </c>
      <c r="H70" s="464" t="s">
        <v>965</v>
      </c>
    </row>
    <row r="71" spans="1:8" ht="16" thickBot="1" x14ac:dyDescent="0.4">
      <c r="A71" s="330" t="s">
        <v>658</v>
      </c>
      <c r="B71" s="150" t="s">
        <v>59</v>
      </c>
      <c r="C71" s="148" t="s">
        <v>60</v>
      </c>
      <c r="D71" s="151" t="s">
        <v>546</v>
      </c>
      <c r="E71" s="148" t="s">
        <v>375</v>
      </c>
      <c r="F71" s="533" t="s">
        <v>542</v>
      </c>
      <c r="G71" s="994" t="s">
        <v>49</v>
      </c>
      <c r="H71" s="993"/>
    </row>
    <row r="72" spans="1:8" x14ac:dyDescent="0.35">
      <c r="A72" s="88" t="s">
        <v>0</v>
      </c>
      <c r="B72" s="420">
        <v>721.0057985191479</v>
      </c>
      <c r="C72" s="411">
        <v>691.19410742537275</v>
      </c>
      <c r="D72" s="407">
        <v>672.9960948054113</v>
      </c>
      <c r="E72" s="410">
        <v>661.94866421688448</v>
      </c>
      <c r="F72" s="411">
        <v>659.28493433281233</v>
      </c>
      <c r="G72" s="466">
        <v>1</v>
      </c>
      <c r="H72" s="467" t="s">
        <v>942</v>
      </c>
    </row>
    <row r="73" spans="1:8" x14ac:dyDescent="0.35">
      <c r="A73" s="89" t="s">
        <v>157</v>
      </c>
      <c r="B73" s="421">
        <v>597.32260964288662</v>
      </c>
      <c r="C73" s="411">
        <v>587.09315744287505</v>
      </c>
      <c r="D73" s="410">
        <v>596.14328442512283</v>
      </c>
      <c r="E73" s="410">
        <v>606.5344320473904</v>
      </c>
      <c r="F73" s="411">
        <v>628.26500691159936</v>
      </c>
      <c r="G73" s="457">
        <v>-1</v>
      </c>
      <c r="H73" s="458" t="s">
        <v>946</v>
      </c>
    </row>
    <row r="74" spans="1:8" x14ac:dyDescent="0.35">
      <c r="A74" s="302" t="s">
        <v>158</v>
      </c>
      <c r="B74" s="422">
        <v>1161.7164274194877</v>
      </c>
      <c r="C74" s="423">
        <v>1145.524033617239</v>
      </c>
      <c r="D74" s="423">
        <v>1221.2861304968603</v>
      </c>
      <c r="E74" s="424">
        <v>1309.1755393285503</v>
      </c>
      <c r="F74" s="423">
        <v>1338.8311899356854</v>
      </c>
      <c r="G74" s="459">
        <v>-1</v>
      </c>
      <c r="H74" s="460" t="s">
        <v>946</v>
      </c>
    </row>
    <row r="75" spans="1:8" x14ac:dyDescent="0.35">
      <c r="A75" s="89" t="s">
        <v>159</v>
      </c>
      <c r="B75" s="108">
        <v>-0.17154257168290526</v>
      </c>
      <c r="C75" s="34">
        <v>-0.15061029725826666</v>
      </c>
      <c r="D75" s="108">
        <v>-0.11419503170001237</v>
      </c>
      <c r="E75" s="34">
        <v>-8.3713791061202081E-2</v>
      </c>
      <c r="F75" s="108">
        <v>-4.705086648552758E-2</v>
      </c>
      <c r="G75" s="469" t="s">
        <v>943</v>
      </c>
      <c r="H75" s="470" t="s">
        <v>944</v>
      </c>
    </row>
    <row r="76" spans="1:8" ht="15" thickBot="1" x14ac:dyDescent="0.4">
      <c r="A76" s="125" t="s">
        <v>160</v>
      </c>
      <c r="B76" s="114">
        <v>0.94487268465198015</v>
      </c>
      <c r="C76" s="229">
        <v>0.95117933005155142</v>
      </c>
      <c r="D76" s="114">
        <v>1.0486452878095904</v>
      </c>
      <c r="E76" s="229">
        <v>1.1584521342166116</v>
      </c>
      <c r="F76" s="114">
        <v>1.1309975491346551</v>
      </c>
      <c r="G76" s="463" t="s">
        <v>940</v>
      </c>
      <c r="H76" s="464" t="s">
        <v>941</v>
      </c>
    </row>
    <row r="77" spans="1:8" x14ac:dyDescent="0.35">
      <c r="A77" s="89" t="s">
        <v>161</v>
      </c>
      <c r="B77" s="107">
        <v>679.1010166919649</v>
      </c>
      <c r="C77" s="38">
        <v>612.15504886180906</v>
      </c>
      <c r="D77" s="107">
        <v>662.82999031898544</v>
      </c>
      <c r="E77" s="38">
        <v>707.86266962922025</v>
      </c>
      <c r="F77" s="107">
        <v>730.18490305201613</v>
      </c>
      <c r="G77" s="473">
        <v>-1</v>
      </c>
      <c r="H77" s="474" t="s">
        <v>965</v>
      </c>
    </row>
    <row r="78" spans="1:8" x14ac:dyDescent="0.35">
      <c r="A78" s="89" t="s">
        <v>162</v>
      </c>
      <c r="B78" s="107">
        <v>495.27638486026524</v>
      </c>
      <c r="C78" s="38">
        <v>506.07340976645128</v>
      </c>
      <c r="D78" s="107">
        <v>552.66365159577958</v>
      </c>
      <c r="E78" s="38">
        <v>596.20184787183484</v>
      </c>
      <c r="F78" s="107">
        <v>739.27656731167042</v>
      </c>
      <c r="G78" s="475">
        <v>-1</v>
      </c>
      <c r="H78" s="476" t="s">
        <v>965</v>
      </c>
    </row>
    <row r="79" spans="1:8" x14ac:dyDescent="0.35">
      <c r="A79" s="89" t="s">
        <v>163</v>
      </c>
      <c r="B79" s="107">
        <v>545.40425324128967</v>
      </c>
      <c r="C79" s="38">
        <v>506.66895760235616</v>
      </c>
      <c r="D79" s="107">
        <v>446.75199698903936</v>
      </c>
      <c r="E79" s="38">
        <v>499.63455027991165</v>
      </c>
      <c r="F79" s="107">
        <v>537.3408656813308</v>
      </c>
      <c r="G79" s="477">
        <v>1</v>
      </c>
      <c r="H79" s="458" t="s">
        <v>964</v>
      </c>
    </row>
    <row r="80" spans="1:8" x14ac:dyDescent="0.35">
      <c r="A80" s="89" t="s">
        <v>164</v>
      </c>
      <c r="B80" s="107">
        <v>429.39700186085827</v>
      </c>
      <c r="C80" s="38">
        <v>377.4919064247116</v>
      </c>
      <c r="D80" s="107">
        <v>368.67718579877112</v>
      </c>
      <c r="E80" s="38">
        <v>346.05915155062769</v>
      </c>
      <c r="F80" s="107">
        <v>349.91765949078155</v>
      </c>
      <c r="G80" s="477">
        <v>1</v>
      </c>
      <c r="H80" s="458" t="s">
        <v>964</v>
      </c>
    </row>
    <row r="81" spans="1:8" x14ac:dyDescent="0.35">
      <c r="A81" s="89" t="s">
        <v>165</v>
      </c>
      <c r="B81" s="107">
        <v>257.57371963831633</v>
      </c>
      <c r="C81" s="38">
        <v>263.48141570083084</v>
      </c>
      <c r="D81" s="107">
        <v>249.58140702924322</v>
      </c>
      <c r="E81" s="38">
        <v>252.47858282495073</v>
      </c>
      <c r="F81" s="107">
        <v>281.30097265734878</v>
      </c>
      <c r="G81" s="477">
        <v>1</v>
      </c>
      <c r="H81" s="458" t="s">
        <v>964</v>
      </c>
    </row>
    <row r="82" spans="1:8" x14ac:dyDescent="0.35">
      <c r="A82" s="89" t="s">
        <v>166</v>
      </c>
      <c r="B82" s="107">
        <v>801.56226100247068</v>
      </c>
      <c r="C82" s="38">
        <v>839.50847242730174</v>
      </c>
      <c r="D82" s="107">
        <v>887.97951849723097</v>
      </c>
      <c r="E82" s="38">
        <v>894.66439673026605</v>
      </c>
      <c r="F82" s="107">
        <v>864.74099602558931</v>
      </c>
      <c r="G82" s="477">
        <v>-1</v>
      </c>
      <c r="H82" s="458" t="s">
        <v>965</v>
      </c>
    </row>
    <row r="83" spans="1:8" ht="15" thickBot="1" x14ac:dyDescent="0.4">
      <c r="A83" s="90" t="s">
        <v>167</v>
      </c>
      <c r="B83" s="120">
        <v>835.37421378699378</v>
      </c>
      <c r="C83" s="40">
        <v>842.13384675451914</v>
      </c>
      <c r="D83" s="120">
        <v>806.30826884544319</v>
      </c>
      <c r="E83" s="40">
        <v>744.09450157445963</v>
      </c>
      <c r="F83" s="120">
        <v>680.17960233374538</v>
      </c>
      <c r="G83" s="478">
        <v>-1</v>
      </c>
      <c r="H83" s="464" t="s">
        <v>965</v>
      </c>
    </row>
    <row r="84" spans="1:8" ht="16" thickBot="1" x14ac:dyDescent="0.4">
      <c r="A84" s="370" t="s">
        <v>278</v>
      </c>
      <c r="B84" s="150" t="s">
        <v>59</v>
      </c>
      <c r="C84" s="148" t="s">
        <v>60</v>
      </c>
      <c r="D84" s="151" t="s">
        <v>546</v>
      </c>
      <c r="E84" s="148" t="s">
        <v>375</v>
      </c>
      <c r="F84" s="533" t="s">
        <v>542</v>
      </c>
      <c r="G84" s="994" t="s">
        <v>49</v>
      </c>
      <c r="H84" s="993"/>
    </row>
    <row r="85" spans="1:8" x14ac:dyDescent="0.35">
      <c r="A85" s="89" t="s">
        <v>0</v>
      </c>
      <c r="B85" s="420">
        <v>721.0057985191479</v>
      </c>
      <c r="C85" s="411">
        <v>691.19410742537275</v>
      </c>
      <c r="D85" s="407">
        <v>672.9960948054113</v>
      </c>
      <c r="E85" s="410">
        <v>661.94866421688448</v>
      </c>
      <c r="F85" s="411">
        <v>659.28493433281233</v>
      </c>
      <c r="G85" s="466">
        <v>1</v>
      </c>
      <c r="H85" s="467" t="s">
        <v>942</v>
      </c>
    </row>
    <row r="86" spans="1:8" x14ac:dyDescent="0.35">
      <c r="A86" s="89" t="s">
        <v>2</v>
      </c>
      <c r="B86" s="421">
        <v>1172.7825574997064</v>
      </c>
      <c r="C86" s="411">
        <v>1119.2380017625605</v>
      </c>
      <c r="D86" s="410">
        <v>1040.8219926083329</v>
      </c>
      <c r="E86" s="410">
        <v>1009.1085752576543</v>
      </c>
      <c r="F86" s="411">
        <v>995.84158878637481</v>
      </c>
      <c r="G86" s="457">
        <v>1</v>
      </c>
      <c r="H86" s="458" t="s">
        <v>942</v>
      </c>
    </row>
    <row r="87" spans="1:8" x14ac:dyDescent="0.35">
      <c r="A87" s="302" t="s">
        <v>168</v>
      </c>
      <c r="B87" s="422">
        <v>2250.3245866765628</v>
      </c>
      <c r="C87" s="423">
        <v>2156.2012202148908</v>
      </c>
      <c r="D87" s="423">
        <v>1988.599574316384</v>
      </c>
      <c r="E87" s="424">
        <v>1973.35838411845</v>
      </c>
      <c r="F87" s="423">
        <v>1988.2170883678477</v>
      </c>
      <c r="G87" s="459">
        <v>1</v>
      </c>
      <c r="H87" s="460" t="s">
        <v>942</v>
      </c>
    </row>
    <row r="88" spans="1:8" x14ac:dyDescent="0.35">
      <c r="A88" s="89" t="s">
        <v>169</v>
      </c>
      <c r="B88" s="75">
        <v>0.62659240731274168</v>
      </c>
      <c r="C88" s="34">
        <v>0.61928174696339278</v>
      </c>
      <c r="D88" s="108">
        <v>0.54654982494255644</v>
      </c>
      <c r="E88" s="108">
        <v>0.52445141112487292</v>
      </c>
      <c r="F88" s="34">
        <v>0.51048740374168167</v>
      </c>
      <c r="G88" s="469" t="s">
        <v>943</v>
      </c>
      <c r="H88" s="470" t="s">
        <v>944</v>
      </c>
    </row>
    <row r="89" spans="1:8" ht="15" thickBot="1" x14ac:dyDescent="0.4">
      <c r="A89" s="125" t="s">
        <v>170</v>
      </c>
      <c r="B89" s="114">
        <v>0.91879097475162286</v>
      </c>
      <c r="C89" s="229">
        <v>0.92649035935103607</v>
      </c>
      <c r="D89" s="114">
        <v>0.91060487618338104</v>
      </c>
      <c r="E89" s="114">
        <v>0.95554614488792267</v>
      </c>
      <c r="F89" s="230">
        <v>0.99651943718365288</v>
      </c>
      <c r="G89" s="463" t="s">
        <v>940</v>
      </c>
      <c r="H89" s="464" t="s">
        <v>941</v>
      </c>
    </row>
    <row r="90" spans="1:8" x14ac:dyDescent="0.35">
      <c r="A90" s="89" t="s">
        <v>171</v>
      </c>
      <c r="B90" s="107">
        <v>585.66346125302834</v>
      </c>
      <c r="C90" s="38">
        <v>624.89058715257056</v>
      </c>
      <c r="D90" s="107">
        <v>570.30842454196898</v>
      </c>
      <c r="E90" s="107">
        <v>549.32483594000928</v>
      </c>
      <c r="F90" s="71">
        <v>523.65040204896809</v>
      </c>
      <c r="G90" s="480">
        <v>1</v>
      </c>
      <c r="H90" s="474" t="s">
        <v>964</v>
      </c>
    </row>
    <row r="91" spans="1:8" x14ac:dyDescent="0.35">
      <c r="A91" s="89" t="s">
        <v>172</v>
      </c>
      <c r="B91" s="107">
        <v>1393.5402606837401</v>
      </c>
      <c r="C91" s="38">
        <v>1289.5028983161055</v>
      </c>
      <c r="D91" s="107">
        <v>1162.9993805742861</v>
      </c>
      <c r="E91" s="107">
        <v>1131.1575364450832</v>
      </c>
      <c r="F91" s="71">
        <v>1195.7428777025186</v>
      </c>
      <c r="G91" s="481">
        <v>-1</v>
      </c>
      <c r="H91" s="476" t="s">
        <v>965</v>
      </c>
    </row>
    <row r="92" spans="1:8" x14ac:dyDescent="0.35">
      <c r="A92" s="89" t="s">
        <v>173</v>
      </c>
      <c r="B92" s="107">
        <v>1078.6741062487365</v>
      </c>
      <c r="C92" s="38">
        <v>987.72819066640034</v>
      </c>
      <c r="D92" s="107">
        <v>954.20962671794894</v>
      </c>
      <c r="E92" s="107">
        <v>942.5171616566729</v>
      </c>
      <c r="F92" s="71">
        <v>875.55315366012462</v>
      </c>
      <c r="G92" s="482">
        <v>1</v>
      </c>
      <c r="H92" s="458" t="s">
        <v>964</v>
      </c>
    </row>
    <row r="93" spans="1:8" x14ac:dyDescent="0.35">
      <c r="A93" s="89" t="s">
        <v>174</v>
      </c>
      <c r="B93" s="107">
        <v>1572.3744237428941</v>
      </c>
      <c r="C93" s="38">
        <v>1527.2715090411732</v>
      </c>
      <c r="D93" s="107">
        <v>1419.3302433292542</v>
      </c>
      <c r="E93" s="107">
        <v>1416.5404919555986</v>
      </c>
      <c r="F93" s="71">
        <v>1432.0042123775424</v>
      </c>
      <c r="G93" s="482">
        <v>-1</v>
      </c>
      <c r="H93" s="458" t="s">
        <v>965</v>
      </c>
    </row>
    <row r="94" spans="1:8" x14ac:dyDescent="0.35">
      <c r="A94" s="89" t="s">
        <v>175</v>
      </c>
      <c r="B94" s="107">
        <v>905.13357266799528</v>
      </c>
      <c r="C94" s="38">
        <v>881.24456125347638</v>
      </c>
      <c r="D94" s="107">
        <v>807.32946912606462</v>
      </c>
      <c r="E94" s="107">
        <v>763.69752834806604</v>
      </c>
      <c r="F94" s="71">
        <v>746.22845496525269</v>
      </c>
      <c r="G94" s="482">
        <v>1</v>
      </c>
      <c r="H94" s="458" t="s">
        <v>964</v>
      </c>
    </row>
    <row r="95" spans="1:8" x14ac:dyDescent="0.35">
      <c r="A95" s="89" t="s">
        <v>176</v>
      </c>
      <c r="B95" s="107">
        <v>1798.8235741882102</v>
      </c>
      <c r="C95" s="38">
        <v>1761.6207525114435</v>
      </c>
      <c r="D95" s="107">
        <v>1554.3479926151931</v>
      </c>
      <c r="E95" s="107">
        <v>1442.7705414479303</v>
      </c>
      <c r="F95" s="71">
        <v>1367.3704939324928</v>
      </c>
      <c r="G95" s="482">
        <v>-1</v>
      </c>
      <c r="H95" s="458" t="s">
        <v>965</v>
      </c>
    </row>
    <row r="96" spans="1:8" x14ac:dyDescent="0.35">
      <c r="A96" s="89" t="s">
        <v>177</v>
      </c>
      <c r="B96" s="107">
        <v>496.50133776577491</v>
      </c>
      <c r="C96" s="38">
        <v>479.34475759521553</v>
      </c>
      <c r="D96" s="107">
        <v>468.23227412725555</v>
      </c>
      <c r="E96" s="107">
        <v>451.37163765735414</v>
      </c>
      <c r="F96" s="71">
        <v>410.16729958064121</v>
      </c>
      <c r="G96" s="483">
        <v>1</v>
      </c>
      <c r="H96" s="462" t="s">
        <v>964</v>
      </c>
    </row>
    <row r="97" spans="1:8" x14ac:dyDescent="0.35">
      <c r="A97" s="89" t="s">
        <v>178</v>
      </c>
      <c r="B97" s="107">
        <v>1720.545038643467</v>
      </c>
      <c r="C97" s="38">
        <v>1658.5073266649297</v>
      </c>
      <c r="D97" s="107">
        <v>1691.0959284780802</v>
      </c>
      <c r="E97" s="107">
        <v>1747.3835149855399</v>
      </c>
      <c r="F97" s="71">
        <v>1907.9087566702226</v>
      </c>
      <c r="G97" s="483">
        <v>-1</v>
      </c>
      <c r="H97" s="462" t="s">
        <v>965</v>
      </c>
    </row>
    <row r="98" spans="1:8" x14ac:dyDescent="0.35">
      <c r="A98" s="89" t="s">
        <v>179</v>
      </c>
      <c r="B98" s="107">
        <v>742.08321915861711</v>
      </c>
      <c r="C98" s="38">
        <v>645.61127022507958</v>
      </c>
      <c r="D98" s="107">
        <v>559.93917581775065</v>
      </c>
      <c r="E98" s="107">
        <v>506.76135219557494</v>
      </c>
      <c r="F98" s="71">
        <v>490.05412996404982</v>
      </c>
      <c r="G98" s="483">
        <v>1</v>
      </c>
      <c r="H98" s="462" t="s">
        <v>964</v>
      </c>
    </row>
    <row r="99" spans="1:8" ht="15" thickBot="1" x14ac:dyDescent="0.4">
      <c r="A99" s="90" t="s">
        <v>180</v>
      </c>
      <c r="B99" s="120">
        <v>1515.617848226977</v>
      </c>
      <c r="C99" s="40">
        <v>1449.1198784447035</v>
      </c>
      <c r="D99" s="120">
        <v>1324.9611640215051</v>
      </c>
      <c r="E99" s="120">
        <v>1247.3089664311569</v>
      </c>
      <c r="F99" s="76">
        <v>1137.5114318928388</v>
      </c>
      <c r="G99" s="484">
        <v>-1</v>
      </c>
      <c r="H99" s="464" t="s">
        <v>965</v>
      </c>
    </row>
    <row r="100" spans="1:8" ht="16" thickBot="1" x14ac:dyDescent="0.4">
      <c r="A100" s="330" t="s">
        <v>635</v>
      </c>
      <c r="B100" s="150" t="s">
        <v>59</v>
      </c>
      <c r="C100" s="148" t="s">
        <v>60</v>
      </c>
      <c r="D100" s="151" t="s">
        <v>546</v>
      </c>
      <c r="E100" s="148" t="s">
        <v>375</v>
      </c>
      <c r="F100" s="533" t="s">
        <v>542</v>
      </c>
      <c r="G100" s="994" t="s">
        <v>49</v>
      </c>
      <c r="H100" s="993"/>
    </row>
    <row r="101" spans="1:8" x14ac:dyDescent="0.35">
      <c r="A101" s="88" t="s">
        <v>0</v>
      </c>
      <c r="B101" s="420">
        <v>721.0057985191479</v>
      </c>
      <c r="C101" s="411">
        <v>691.19410742537275</v>
      </c>
      <c r="D101" s="407">
        <v>672.9960948054113</v>
      </c>
      <c r="E101" s="410">
        <v>661.94866421688448</v>
      </c>
      <c r="F101" s="411">
        <v>659.28493433281233</v>
      </c>
      <c r="G101" s="466">
        <v>1</v>
      </c>
      <c r="H101" s="467" t="s">
        <v>942</v>
      </c>
    </row>
    <row r="102" spans="1:8" x14ac:dyDescent="0.35">
      <c r="A102" s="89" t="s">
        <v>181</v>
      </c>
      <c r="B102" s="421">
        <v>436.61946802085146</v>
      </c>
      <c r="C102" s="411">
        <v>432.37636428039434</v>
      </c>
      <c r="D102" s="410">
        <v>462.92066788865844</v>
      </c>
      <c r="E102" s="410">
        <v>455.31376069880139</v>
      </c>
      <c r="F102" s="411">
        <v>465.07070207731965</v>
      </c>
      <c r="G102" s="457">
        <v>-1</v>
      </c>
      <c r="H102" s="458" t="s">
        <v>946</v>
      </c>
    </row>
    <row r="103" spans="1:8" x14ac:dyDescent="0.35">
      <c r="A103" s="302" t="s">
        <v>182</v>
      </c>
      <c r="B103" s="422">
        <v>807.23628554642255</v>
      </c>
      <c r="C103" s="423">
        <v>856.47605858878239</v>
      </c>
      <c r="D103" s="423">
        <v>993.04331199438695</v>
      </c>
      <c r="E103" s="424">
        <v>966.88234395483016</v>
      </c>
      <c r="F103" s="423">
        <v>987.4110292341411</v>
      </c>
      <c r="G103" s="459">
        <v>-1</v>
      </c>
      <c r="H103" s="460" t="s">
        <v>946</v>
      </c>
    </row>
    <row r="104" spans="1:8" x14ac:dyDescent="0.35">
      <c r="A104" s="89" t="s">
        <v>183</v>
      </c>
      <c r="B104" s="75">
        <v>-0.39443001856904475</v>
      </c>
      <c r="C104" s="34">
        <v>-0.37445015859444752</v>
      </c>
      <c r="D104" s="108">
        <v>-0.31214954817456053</v>
      </c>
      <c r="E104" s="34">
        <v>-0.31216152352621124</v>
      </c>
      <c r="F104" s="108">
        <v>-0.29458314932076357</v>
      </c>
      <c r="G104" s="469" t="s">
        <v>943</v>
      </c>
      <c r="H104" s="470" t="s">
        <v>944</v>
      </c>
    </row>
    <row r="105" spans="1:8" ht="15" thickBot="1" x14ac:dyDescent="0.4">
      <c r="A105" s="125" t="s">
        <v>184</v>
      </c>
      <c r="B105" s="114">
        <v>0.84883255253261336</v>
      </c>
      <c r="C105" s="229">
        <v>0.98085771874745931</v>
      </c>
      <c r="D105" s="114">
        <v>1.1451695309340424</v>
      </c>
      <c r="E105" s="229">
        <v>1.1235517733329412</v>
      </c>
      <c r="F105" s="114">
        <v>1.1231417606477831</v>
      </c>
      <c r="G105" s="463" t="s">
        <v>940</v>
      </c>
      <c r="H105" s="464" t="s">
        <v>941</v>
      </c>
    </row>
    <row r="106" spans="1:8" x14ac:dyDescent="0.35">
      <c r="A106" s="89" t="s">
        <v>185</v>
      </c>
      <c r="B106" s="107">
        <v>321.55435091137781</v>
      </c>
      <c r="C106" s="38">
        <v>363.74864800201209</v>
      </c>
      <c r="D106" s="107">
        <v>423.96488503546777</v>
      </c>
      <c r="E106" s="38">
        <v>428.53954679491068</v>
      </c>
      <c r="F106" s="107">
        <v>438.68091172640499</v>
      </c>
      <c r="G106" s="473">
        <v>0</v>
      </c>
      <c r="H106" s="474" t="s">
        <v>966</v>
      </c>
    </row>
    <row r="107" spans="1:8" x14ac:dyDescent="0.35">
      <c r="A107" s="89" t="s">
        <v>186</v>
      </c>
      <c r="B107" s="107">
        <v>264.98328718772439</v>
      </c>
      <c r="C107" s="38">
        <v>262.19123991305793</v>
      </c>
      <c r="D107" s="107">
        <v>260.0829724435024</v>
      </c>
      <c r="E107" s="38">
        <v>257.09793537352152</v>
      </c>
      <c r="F107" s="107">
        <v>240.4226987898009</v>
      </c>
      <c r="G107" s="475">
        <v>1</v>
      </c>
      <c r="H107" s="476" t="s">
        <v>964</v>
      </c>
    </row>
    <row r="108" spans="1:8" x14ac:dyDescent="0.35">
      <c r="A108" s="89" t="s">
        <v>187</v>
      </c>
      <c r="B108" s="107">
        <v>550.65626940536106</v>
      </c>
      <c r="C108" s="38">
        <v>439.44698759222172</v>
      </c>
      <c r="D108" s="107">
        <v>417.0291728419088</v>
      </c>
      <c r="E108" s="38">
        <v>394.10319093273364</v>
      </c>
      <c r="F108" s="107">
        <v>381.48126718282754</v>
      </c>
      <c r="G108" s="477">
        <v>1</v>
      </c>
      <c r="H108" s="458" t="s">
        <v>964</v>
      </c>
    </row>
    <row r="109" spans="1:8" x14ac:dyDescent="0.35">
      <c r="A109" s="89" t="s">
        <v>188</v>
      </c>
      <c r="B109" s="107">
        <v>416.30142502133367</v>
      </c>
      <c r="C109" s="38">
        <v>397.12558996814744</v>
      </c>
      <c r="D109" s="107">
        <v>364.66540970771729</v>
      </c>
      <c r="E109" s="38">
        <v>341.82256451808973</v>
      </c>
      <c r="F109" s="107">
        <v>378.16662232434805</v>
      </c>
      <c r="G109" s="477">
        <v>1</v>
      </c>
      <c r="H109" s="458" t="s">
        <v>964</v>
      </c>
    </row>
    <row r="110" spans="1:8" x14ac:dyDescent="0.35">
      <c r="A110" s="89" t="s">
        <v>189</v>
      </c>
      <c r="B110" s="107">
        <v>626.44435784989435</v>
      </c>
      <c r="C110" s="38">
        <v>659.65230852106026</v>
      </c>
      <c r="D110" s="107">
        <v>774.60074383525387</v>
      </c>
      <c r="E110" s="38">
        <v>777.53025035659527</v>
      </c>
      <c r="F110" s="107">
        <v>817.26099765321942</v>
      </c>
      <c r="G110" s="477">
        <v>-1</v>
      </c>
      <c r="H110" s="458" t="s">
        <v>965</v>
      </c>
    </row>
    <row r="111" spans="1:8" x14ac:dyDescent="0.35">
      <c r="A111" s="89" t="s">
        <v>190</v>
      </c>
      <c r="B111" s="107">
        <v>590.42951722833652</v>
      </c>
      <c r="C111" s="38">
        <v>587.51793546625834</v>
      </c>
      <c r="D111" s="107">
        <v>668.60938866510082</v>
      </c>
      <c r="E111" s="38">
        <v>594.81008003643876</v>
      </c>
      <c r="F111" s="107">
        <v>555.68245644506135</v>
      </c>
      <c r="G111" s="477">
        <v>-1</v>
      </c>
      <c r="H111" s="458" t="s">
        <v>965</v>
      </c>
    </row>
    <row r="112" spans="1:8" ht="15" thickBot="1" x14ac:dyDescent="0.4">
      <c r="A112" s="90" t="s">
        <v>191</v>
      </c>
      <c r="B112" s="120">
        <v>300.01951710337113</v>
      </c>
      <c r="C112" s="40">
        <v>314.27872920161752</v>
      </c>
      <c r="D112" s="120">
        <v>320.74981272859014</v>
      </c>
      <c r="E112" s="40">
        <v>380.53375305488294</v>
      </c>
      <c r="F112" s="120">
        <v>412.1670052208562</v>
      </c>
      <c r="G112" s="478">
        <v>1</v>
      </c>
      <c r="H112" s="464" t="s">
        <v>964</v>
      </c>
    </row>
    <row r="113" spans="1:8" ht="16" thickBot="1" x14ac:dyDescent="0.4">
      <c r="A113" s="353" t="s">
        <v>310</v>
      </c>
      <c r="B113" s="150" t="s">
        <v>59</v>
      </c>
      <c r="C113" s="148" t="s">
        <v>60</v>
      </c>
      <c r="D113" s="151" t="s">
        <v>546</v>
      </c>
      <c r="E113" s="148" t="s">
        <v>375</v>
      </c>
      <c r="F113" s="533" t="s">
        <v>542</v>
      </c>
      <c r="G113" s="994" t="s">
        <v>49</v>
      </c>
      <c r="H113" s="993"/>
    </row>
    <row r="114" spans="1:8" x14ac:dyDescent="0.35">
      <c r="A114" s="371" t="s">
        <v>0</v>
      </c>
      <c r="B114" s="420">
        <v>721.0057985191479</v>
      </c>
      <c r="C114" s="411">
        <v>691.19410742537275</v>
      </c>
      <c r="D114" s="407">
        <v>672.9960948054113</v>
      </c>
      <c r="E114" s="410">
        <v>661.94866421688448</v>
      </c>
      <c r="F114" s="411">
        <v>659.28493433281233</v>
      </c>
      <c r="G114" s="466">
        <v>1</v>
      </c>
      <c r="H114" s="467" t="s">
        <v>942</v>
      </c>
    </row>
    <row r="115" spans="1:8" x14ac:dyDescent="0.35">
      <c r="A115" s="89" t="s">
        <v>192</v>
      </c>
      <c r="B115" s="421">
        <v>1127.1905786554889</v>
      </c>
      <c r="C115" s="411">
        <v>1000.9561815980221</v>
      </c>
      <c r="D115" s="410">
        <v>880.08333093483122</v>
      </c>
      <c r="E115" s="410">
        <v>781.81454200646829</v>
      </c>
      <c r="F115" s="411">
        <v>733.87493562330758</v>
      </c>
      <c r="G115" s="457">
        <v>1</v>
      </c>
      <c r="H115" s="458" t="s">
        <v>942</v>
      </c>
    </row>
    <row r="116" spans="1:8" x14ac:dyDescent="0.35">
      <c r="A116" s="302" t="s">
        <v>193</v>
      </c>
      <c r="B116" s="422">
        <v>2658.5821604730845</v>
      </c>
      <c r="C116" s="423">
        <v>2416.4860721838791</v>
      </c>
      <c r="D116" s="423">
        <v>2159.2039488158393</v>
      </c>
      <c r="E116" s="424">
        <v>1868.2510453524242</v>
      </c>
      <c r="F116" s="423">
        <v>1693.8843322777082</v>
      </c>
      <c r="G116" s="459">
        <v>1</v>
      </c>
      <c r="H116" s="460" t="s">
        <v>942</v>
      </c>
    </row>
    <row r="117" spans="1:8" x14ac:dyDescent="0.35">
      <c r="A117" s="89" t="s">
        <v>194</v>
      </c>
      <c r="B117" s="75">
        <v>0.56335854853122092</v>
      </c>
      <c r="C117" s="34">
        <v>0.44815496955910311</v>
      </c>
      <c r="D117" s="108">
        <v>0.30770941722818868</v>
      </c>
      <c r="E117" s="34">
        <v>0.1810803227942013</v>
      </c>
      <c r="F117" s="108">
        <v>0.11313773060198827</v>
      </c>
      <c r="G117" s="469" t="s">
        <v>943</v>
      </c>
      <c r="H117" s="470" t="s">
        <v>944</v>
      </c>
    </row>
    <row r="118" spans="1:8" ht="15" thickBot="1" x14ac:dyDescent="0.4">
      <c r="A118" s="125" t="s">
        <v>195</v>
      </c>
      <c r="B118" s="114">
        <v>1.3585915379493652</v>
      </c>
      <c r="C118" s="229">
        <v>1.4141776799119914</v>
      </c>
      <c r="D118" s="114">
        <v>1.4534085272610677</v>
      </c>
      <c r="E118" s="229">
        <v>1.3896345552203444</v>
      </c>
      <c r="F118" s="114">
        <v>1.3081375995475693</v>
      </c>
      <c r="G118" s="463" t="s">
        <v>939</v>
      </c>
      <c r="H118" s="464" t="s">
        <v>938</v>
      </c>
    </row>
    <row r="119" spans="1:8" x14ac:dyDescent="0.35">
      <c r="A119" s="89" t="s">
        <v>196</v>
      </c>
      <c r="B119" s="107">
        <v>1084.7425154984028</v>
      </c>
      <c r="C119" s="38">
        <v>973.69831577932325</v>
      </c>
      <c r="D119" s="107">
        <v>897.42739110773925</v>
      </c>
      <c r="E119" s="38">
        <v>851.12091781048491</v>
      </c>
      <c r="F119" s="107">
        <v>807.73349299068241</v>
      </c>
      <c r="G119" s="473">
        <v>-1</v>
      </c>
      <c r="H119" s="474" t="s">
        <v>965</v>
      </c>
    </row>
    <row r="120" spans="1:8" x14ac:dyDescent="0.35">
      <c r="A120" s="89" t="s">
        <v>197</v>
      </c>
      <c r="B120" s="107">
        <v>606.53464190662248</v>
      </c>
      <c r="C120" s="38">
        <v>558.19823318992519</v>
      </c>
      <c r="D120" s="107">
        <v>435.8866457474918</v>
      </c>
      <c r="E120" s="38">
        <v>422.9008470755636</v>
      </c>
      <c r="F120" s="107">
        <v>389.62256649572117</v>
      </c>
      <c r="G120" s="475">
        <v>1</v>
      </c>
      <c r="H120" s="476" t="s">
        <v>964</v>
      </c>
    </row>
    <row r="121" spans="1:8" x14ac:dyDescent="0.35">
      <c r="A121" s="89" t="s">
        <v>198</v>
      </c>
      <c r="B121" s="107">
        <v>688.70625044567635</v>
      </c>
      <c r="C121" s="38">
        <v>505.67972540444657</v>
      </c>
      <c r="D121" s="107">
        <v>392.06815784948503</v>
      </c>
      <c r="E121" s="38">
        <v>349.02219227533635</v>
      </c>
      <c r="F121" s="107">
        <v>347.95541592239442</v>
      </c>
      <c r="G121" s="477">
        <v>1</v>
      </c>
      <c r="H121" s="458" t="s">
        <v>964</v>
      </c>
    </row>
    <row r="122" spans="1:8" x14ac:dyDescent="0.35">
      <c r="A122" s="89" t="s">
        <v>199</v>
      </c>
      <c r="B122" s="107">
        <v>1426.7089079359635</v>
      </c>
      <c r="C122" s="38">
        <v>1230.5587477759141</v>
      </c>
      <c r="D122" s="107">
        <v>1078.4151365616931</v>
      </c>
      <c r="E122" s="38">
        <v>935.28692775927243</v>
      </c>
      <c r="F122" s="107">
        <v>905.66145750588498</v>
      </c>
      <c r="G122" s="477">
        <v>-1</v>
      </c>
      <c r="H122" s="458" t="s">
        <v>965</v>
      </c>
    </row>
    <row r="123" spans="1:8" x14ac:dyDescent="0.35">
      <c r="A123" s="89" t="s">
        <v>200</v>
      </c>
      <c r="B123" s="107">
        <v>714.42764239002463</v>
      </c>
      <c r="C123" s="38">
        <v>712.98585835354879</v>
      </c>
      <c r="D123" s="107">
        <v>671.03670640429107</v>
      </c>
      <c r="E123" s="38">
        <v>583.71350631514849</v>
      </c>
      <c r="F123" s="107">
        <v>512.11165260566816</v>
      </c>
      <c r="G123" s="477">
        <v>1</v>
      </c>
      <c r="H123" s="458" t="s">
        <v>964</v>
      </c>
    </row>
    <row r="124" spans="1:8" x14ac:dyDescent="0.35">
      <c r="A124" s="89" t="s">
        <v>201</v>
      </c>
      <c r="B124" s="107">
        <v>2288.3528761079897</v>
      </c>
      <c r="C124" s="38">
        <v>2152.6594741516606</v>
      </c>
      <c r="D124" s="107">
        <v>1962.9417233004431</v>
      </c>
      <c r="E124" s="38">
        <v>1768.5477551204472</v>
      </c>
      <c r="F124" s="107">
        <v>1624.7022778152427</v>
      </c>
      <c r="G124" s="477">
        <v>-1</v>
      </c>
      <c r="H124" s="458" t="s">
        <v>965</v>
      </c>
    </row>
    <row r="125" spans="1:8" ht="15" thickBot="1" x14ac:dyDescent="0.4">
      <c r="A125" s="125" t="s">
        <v>202</v>
      </c>
      <c r="B125" s="120">
        <v>1229.8486655884692</v>
      </c>
      <c r="C125" s="40">
        <v>1030.6716781335629</v>
      </c>
      <c r="D125" s="120">
        <v>877.62084829188518</v>
      </c>
      <c r="E125" s="40">
        <v>725.12311454705934</v>
      </c>
      <c r="F125" s="120">
        <v>703.00084100127242</v>
      </c>
      <c r="G125" s="478">
        <v>0</v>
      </c>
      <c r="H125" s="464" t="s">
        <v>966</v>
      </c>
    </row>
    <row r="126" spans="1:8" ht="16" thickBot="1" x14ac:dyDescent="0.4">
      <c r="A126" s="591" t="s">
        <v>361</v>
      </c>
      <c r="B126" s="150" t="s">
        <v>59</v>
      </c>
      <c r="C126" s="148" t="s">
        <v>60</v>
      </c>
      <c r="D126" s="151" t="s">
        <v>546</v>
      </c>
      <c r="E126" s="148" t="s">
        <v>375</v>
      </c>
      <c r="F126" s="533" t="s">
        <v>542</v>
      </c>
      <c r="G126" s="994" t="s">
        <v>49</v>
      </c>
      <c r="H126" s="993"/>
    </row>
    <row r="127" spans="1:8" x14ac:dyDescent="0.35">
      <c r="A127" s="88" t="s">
        <v>0</v>
      </c>
      <c r="B127" s="420">
        <v>721.0057985191479</v>
      </c>
      <c r="C127" s="411">
        <v>691.19410742537275</v>
      </c>
      <c r="D127" s="407">
        <v>672.9960948054113</v>
      </c>
      <c r="E127" s="410">
        <v>661.94866421688448</v>
      </c>
      <c r="F127" s="411">
        <v>659.28493433281233</v>
      </c>
      <c r="G127" s="466">
        <v>1</v>
      </c>
      <c r="H127" s="467" t="s">
        <v>942</v>
      </c>
    </row>
    <row r="128" spans="1:8" x14ac:dyDescent="0.35">
      <c r="A128" s="89" t="s">
        <v>203</v>
      </c>
      <c r="B128" s="421">
        <v>665.25247706805726</v>
      </c>
      <c r="C128" s="411">
        <v>633.69604079107728</v>
      </c>
      <c r="D128" s="410">
        <v>590.5146920139789</v>
      </c>
      <c r="E128" s="410">
        <v>545.81246252754988</v>
      </c>
      <c r="F128" s="411">
        <v>488.26018849578992</v>
      </c>
      <c r="G128" s="457">
        <v>1</v>
      </c>
      <c r="H128" s="458" t="s">
        <v>942</v>
      </c>
    </row>
    <row r="129" spans="1:8" x14ac:dyDescent="0.35">
      <c r="A129" s="302" t="s">
        <v>204</v>
      </c>
      <c r="B129" s="422">
        <v>1267.6513665454474</v>
      </c>
      <c r="C129" s="423">
        <v>1175.9394497597484</v>
      </c>
      <c r="D129" s="423">
        <v>1063.3878559005029</v>
      </c>
      <c r="E129" s="424">
        <v>819.83984624892992</v>
      </c>
      <c r="F129" s="423">
        <v>717.03831218599737</v>
      </c>
      <c r="G129" s="459">
        <v>1</v>
      </c>
      <c r="H129" s="460" t="s">
        <v>942</v>
      </c>
    </row>
    <row r="130" spans="1:8" x14ac:dyDescent="0.35">
      <c r="A130" s="89" t="s">
        <v>205</v>
      </c>
      <c r="B130" s="75">
        <v>-7.7327147112548483E-2</v>
      </c>
      <c r="C130" s="34">
        <v>-8.3186569469566055E-2</v>
      </c>
      <c r="D130" s="108">
        <v>-0.12255851620547799</v>
      </c>
      <c r="E130" s="108">
        <v>-0.1754459340540086</v>
      </c>
      <c r="F130" s="34">
        <v>-0.25940945550363165</v>
      </c>
      <c r="G130" s="469" t="s">
        <v>940</v>
      </c>
      <c r="H130" s="470" t="s">
        <v>941</v>
      </c>
    </row>
    <row r="131" spans="1:8" ht="15" thickBot="1" x14ac:dyDescent="0.4">
      <c r="A131" s="125" t="s">
        <v>206</v>
      </c>
      <c r="B131" s="114">
        <v>0.90551919796273528</v>
      </c>
      <c r="C131" s="229">
        <v>0.85568375698191068</v>
      </c>
      <c r="D131" s="114">
        <v>0.80078136967899516</v>
      </c>
      <c r="E131" s="114">
        <v>0.50205409831137471</v>
      </c>
      <c r="F131" s="230">
        <v>0.46855780807158748</v>
      </c>
      <c r="G131" s="463" t="s">
        <v>943</v>
      </c>
      <c r="H131" s="464" t="s">
        <v>944</v>
      </c>
    </row>
    <row r="132" spans="1:8" x14ac:dyDescent="0.35">
      <c r="A132" s="89" t="s">
        <v>207</v>
      </c>
      <c r="B132" s="107">
        <v>885.64062003011304</v>
      </c>
      <c r="C132" s="38">
        <v>807.26763438693752</v>
      </c>
      <c r="D132" s="107">
        <v>756.57564707540337</v>
      </c>
      <c r="E132" s="107">
        <v>734.43829951722171</v>
      </c>
      <c r="F132" s="38">
        <v>731.76907806233237</v>
      </c>
      <c r="G132" s="473">
        <v>-1</v>
      </c>
      <c r="H132" s="474" t="s">
        <v>965</v>
      </c>
    </row>
    <row r="133" spans="1:8" x14ac:dyDescent="0.35">
      <c r="A133" s="89" t="s">
        <v>208</v>
      </c>
      <c r="B133" s="107">
        <v>565.9014203702659</v>
      </c>
      <c r="C133" s="38">
        <v>511.53964583241083</v>
      </c>
      <c r="D133" s="107">
        <v>453.90447577773614</v>
      </c>
      <c r="E133" s="107">
        <v>402.97682640777845</v>
      </c>
      <c r="F133" s="38">
        <v>415.12609664277915</v>
      </c>
      <c r="G133" s="475">
        <v>1</v>
      </c>
      <c r="H133" s="476" t="s">
        <v>964</v>
      </c>
    </row>
    <row r="134" spans="1:8" x14ac:dyDescent="0.35">
      <c r="A134" s="89" t="s">
        <v>209</v>
      </c>
      <c r="B134" s="107">
        <v>650.22010492469155</v>
      </c>
      <c r="C134" s="38">
        <v>618.20819834014287</v>
      </c>
      <c r="D134" s="107">
        <v>546.14552037280237</v>
      </c>
      <c r="E134" s="107">
        <v>450.61414301440249</v>
      </c>
      <c r="F134" s="38">
        <v>399.44826499152015</v>
      </c>
      <c r="G134" s="477">
        <v>1</v>
      </c>
      <c r="H134" s="458" t="s">
        <v>964</v>
      </c>
    </row>
    <row r="135" spans="1:8" x14ac:dyDescent="0.35">
      <c r="A135" s="89" t="s">
        <v>210</v>
      </c>
      <c r="B135" s="107">
        <v>437.30899500677486</v>
      </c>
      <c r="C135" s="38">
        <v>393.08951552572478</v>
      </c>
      <c r="D135" s="107">
        <v>327.15890564998762</v>
      </c>
      <c r="E135" s="107">
        <v>255.46855434408789</v>
      </c>
      <c r="F135" s="38">
        <v>234.81031100070072</v>
      </c>
      <c r="G135" s="477">
        <v>1</v>
      </c>
      <c r="H135" s="458" t="s">
        <v>964</v>
      </c>
    </row>
    <row r="136" spans="1:8" x14ac:dyDescent="0.35">
      <c r="A136" s="89" t="s">
        <v>211</v>
      </c>
      <c r="B136" s="107">
        <v>409.13336284625649</v>
      </c>
      <c r="C136" s="38">
        <v>418.61924198846748</v>
      </c>
      <c r="D136" s="107">
        <v>443.5107286078445</v>
      </c>
      <c r="E136" s="107">
        <v>459.64491164380973</v>
      </c>
      <c r="F136" s="38">
        <v>399.92970898147991</v>
      </c>
      <c r="G136" s="477">
        <v>1</v>
      </c>
      <c r="H136" s="458" t="s">
        <v>964</v>
      </c>
    </row>
    <row r="137" spans="1:8" x14ac:dyDescent="0.35">
      <c r="A137" s="89" t="s">
        <v>212</v>
      </c>
      <c r="B137" s="107">
        <v>1063.2566598282726</v>
      </c>
      <c r="C137" s="38">
        <v>1015.2742399932995</v>
      </c>
      <c r="D137" s="107">
        <v>930.50607677611345</v>
      </c>
      <c r="E137" s="107">
        <v>860.13000750454091</v>
      </c>
      <c r="F137" s="38">
        <v>681.81835370805857</v>
      </c>
      <c r="G137" s="477">
        <v>-1</v>
      </c>
      <c r="H137" s="458" t="s">
        <v>965</v>
      </c>
    </row>
    <row r="138" spans="1:8" ht="15" thickBot="1" x14ac:dyDescent="0.4">
      <c r="A138" s="90" t="s">
        <v>213</v>
      </c>
      <c r="B138" s="120">
        <v>554.30431071365058</v>
      </c>
      <c r="C138" s="40">
        <v>589.44040635177839</v>
      </c>
      <c r="D138" s="120">
        <v>593.63719999323962</v>
      </c>
      <c r="E138" s="121">
        <v>570.24389670463847</v>
      </c>
      <c r="F138" s="40">
        <v>478.70318460776434</v>
      </c>
      <c r="G138" s="478">
        <v>0</v>
      </c>
      <c r="H138" s="464" t="s">
        <v>966</v>
      </c>
    </row>
    <row r="139" spans="1:8" ht="16" thickBot="1" x14ac:dyDescent="0.4">
      <c r="A139" s="353" t="s">
        <v>282</v>
      </c>
      <c r="B139" s="150" t="s">
        <v>59</v>
      </c>
      <c r="C139" s="148" t="s">
        <v>60</v>
      </c>
      <c r="D139" s="151" t="s">
        <v>546</v>
      </c>
      <c r="E139" s="148" t="s">
        <v>375</v>
      </c>
      <c r="F139" s="533" t="s">
        <v>542</v>
      </c>
      <c r="G139" s="994" t="s">
        <v>49</v>
      </c>
      <c r="H139" s="993"/>
    </row>
    <row r="140" spans="1:8" x14ac:dyDescent="0.35">
      <c r="A140" s="88" t="s">
        <v>0</v>
      </c>
      <c r="B140" s="420">
        <v>721.0057985191479</v>
      </c>
      <c r="C140" s="411">
        <v>691.19410742537275</v>
      </c>
      <c r="D140" s="407">
        <v>672.9960948054113</v>
      </c>
      <c r="E140" s="410">
        <v>661.94866421688448</v>
      </c>
      <c r="F140" s="411">
        <v>659.28493433281233</v>
      </c>
      <c r="G140" s="466">
        <v>1</v>
      </c>
      <c r="H140" s="491" t="s">
        <v>942</v>
      </c>
    </row>
    <row r="141" spans="1:8" x14ac:dyDescent="0.35">
      <c r="A141" s="89" t="s">
        <v>214</v>
      </c>
      <c r="B141" s="421">
        <v>480.01356656941959</v>
      </c>
      <c r="C141" s="411">
        <v>504.52296702594339</v>
      </c>
      <c r="D141" s="410">
        <v>518.09881072152496</v>
      </c>
      <c r="E141" s="410">
        <v>516.35530810285832</v>
      </c>
      <c r="F141" s="411">
        <v>504.34344316743716</v>
      </c>
      <c r="G141" s="457">
        <v>0</v>
      </c>
      <c r="H141" s="458" t="s">
        <v>938</v>
      </c>
    </row>
    <row r="142" spans="1:8" x14ac:dyDescent="0.35">
      <c r="A142" s="302" t="s">
        <v>215</v>
      </c>
      <c r="B142" s="422">
        <v>1024.8457024545746</v>
      </c>
      <c r="C142" s="423">
        <v>1058.3904006335147</v>
      </c>
      <c r="D142" s="423">
        <v>1058.7245932666276</v>
      </c>
      <c r="E142" s="424">
        <v>996.08129745134613</v>
      </c>
      <c r="F142" s="423">
        <v>954.75608917879924</v>
      </c>
      <c r="G142" s="459">
        <v>0</v>
      </c>
      <c r="H142" s="460" t="s">
        <v>938</v>
      </c>
    </row>
    <row r="143" spans="1:8" x14ac:dyDescent="0.35">
      <c r="A143" s="89" t="s">
        <v>216</v>
      </c>
      <c r="B143" s="75">
        <v>-0.33424451293553392</v>
      </c>
      <c r="C143" s="34">
        <v>-0.2700705031973728</v>
      </c>
      <c r="D143" s="108">
        <v>-0.23016074726061081</v>
      </c>
      <c r="E143" s="34">
        <v>-0.21994659704656971</v>
      </c>
      <c r="F143" s="108">
        <v>-0.23501445747759112</v>
      </c>
      <c r="G143" s="469" t="s">
        <v>943</v>
      </c>
      <c r="H143" s="470" t="s">
        <v>944</v>
      </c>
    </row>
    <row r="144" spans="1:8" ht="15" thickBot="1" x14ac:dyDescent="0.4">
      <c r="A144" s="125" t="s">
        <v>217</v>
      </c>
      <c r="B144" s="114">
        <v>1.1350348694912591</v>
      </c>
      <c r="C144" s="229">
        <v>1.0978042027947768</v>
      </c>
      <c r="D144" s="114">
        <v>1.0434800685842258</v>
      </c>
      <c r="E144" s="229">
        <v>0.92906179489284169</v>
      </c>
      <c r="F144" s="114">
        <v>0.89306731774409021</v>
      </c>
      <c r="G144" s="463" t="s">
        <v>943</v>
      </c>
      <c r="H144" s="464" t="s">
        <v>944</v>
      </c>
    </row>
    <row r="145" spans="1:8" x14ac:dyDescent="0.35">
      <c r="A145" s="89" t="s">
        <v>218</v>
      </c>
      <c r="B145" s="107">
        <v>574.6186150960126</v>
      </c>
      <c r="C145" s="38">
        <v>581.44309611721417</v>
      </c>
      <c r="D145" s="107">
        <v>603.99827959917252</v>
      </c>
      <c r="E145" s="38">
        <v>568.46530862913642</v>
      </c>
      <c r="F145" s="107">
        <v>526.06843319016104</v>
      </c>
      <c r="G145" s="473">
        <v>0</v>
      </c>
      <c r="H145" s="474" t="s">
        <v>966</v>
      </c>
    </row>
    <row r="146" spans="1:8" x14ac:dyDescent="0.35">
      <c r="A146" s="89" t="s">
        <v>219</v>
      </c>
      <c r="B146" s="107">
        <v>340.32679454049173</v>
      </c>
      <c r="C146" s="38">
        <v>392.8376220628756</v>
      </c>
      <c r="D146" s="107">
        <v>458.54903200607157</v>
      </c>
      <c r="E146" s="38">
        <v>566.91936725428923</v>
      </c>
      <c r="F146" s="107">
        <v>617.38915744190786</v>
      </c>
      <c r="G146" s="475">
        <v>-1</v>
      </c>
      <c r="H146" s="476" t="s">
        <v>965</v>
      </c>
    </row>
    <row r="147" spans="1:8" x14ac:dyDescent="0.35">
      <c r="A147" s="89" t="s">
        <v>220</v>
      </c>
      <c r="B147" s="107">
        <v>222.51476556050306</v>
      </c>
      <c r="C147" s="38">
        <v>224.45694096332426</v>
      </c>
      <c r="D147" s="107">
        <v>230.89911479125101</v>
      </c>
      <c r="E147" s="38">
        <v>249.27695934452515</v>
      </c>
      <c r="F147" s="107">
        <v>247.64926319510573</v>
      </c>
      <c r="G147" s="477">
        <v>1</v>
      </c>
      <c r="H147" s="458" t="s">
        <v>964</v>
      </c>
    </row>
    <row r="148" spans="1:8" x14ac:dyDescent="0.35">
      <c r="A148" s="89" t="s">
        <v>221</v>
      </c>
      <c r="B148" s="107">
        <v>336.14434792213245</v>
      </c>
      <c r="C148" s="38">
        <v>338.45124825380617</v>
      </c>
      <c r="D148" s="107">
        <v>344.44523553889343</v>
      </c>
      <c r="E148" s="38">
        <v>341.06842217075229</v>
      </c>
      <c r="F148" s="107">
        <v>375.77431314720212</v>
      </c>
      <c r="G148" s="477">
        <v>1</v>
      </c>
      <c r="H148" s="458" t="s">
        <v>964</v>
      </c>
    </row>
    <row r="149" spans="1:8" x14ac:dyDescent="0.35">
      <c r="A149" s="89" t="s">
        <v>222</v>
      </c>
      <c r="B149" s="107">
        <v>398.75730656202251</v>
      </c>
      <c r="C149" s="38">
        <v>444.97529994250061</v>
      </c>
      <c r="D149" s="107">
        <v>408.65226728256732</v>
      </c>
      <c r="E149" s="38">
        <v>406.37022654488521</v>
      </c>
      <c r="F149" s="107">
        <v>377.013885776687</v>
      </c>
      <c r="G149" s="477">
        <v>1</v>
      </c>
      <c r="H149" s="458" t="s">
        <v>964</v>
      </c>
    </row>
    <row r="150" spans="1:8" x14ac:dyDescent="0.35">
      <c r="A150" s="89" t="s">
        <v>223</v>
      </c>
      <c r="B150" s="107">
        <v>617.62971191877352</v>
      </c>
      <c r="C150" s="38">
        <v>703.71850485132018</v>
      </c>
      <c r="D150" s="107">
        <v>757.83527130778327</v>
      </c>
      <c r="E150" s="38">
        <v>669.70694208726275</v>
      </c>
      <c r="F150" s="107">
        <v>592.29886654372888</v>
      </c>
      <c r="G150" s="477">
        <v>-1</v>
      </c>
      <c r="H150" s="458" t="s">
        <v>965</v>
      </c>
    </row>
    <row r="151" spans="1:8" ht="15" thickBot="1" x14ac:dyDescent="0.4">
      <c r="A151" s="90" t="s">
        <v>224</v>
      </c>
      <c r="B151" s="120">
        <v>799.48126871041677</v>
      </c>
      <c r="C151" s="40">
        <v>772.71313501712825</v>
      </c>
      <c r="D151" s="120">
        <v>729.34249095052007</v>
      </c>
      <c r="E151" s="40">
        <v>710.28872177589199</v>
      </c>
      <c r="F151" s="120">
        <v>699.76204914253083</v>
      </c>
      <c r="G151" s="478">
        <v>-1</v>
      </c>
      <c r="H151" s="464" t="s">
        <v>965</v>
      </c>
    </row>
    <row r="152" spans="1:8" ht="16" thickBot="1" x14ac:dyDescent="0.4">
      <c r="A152" s="353" t="s">
        <v>362</v>
      </c>
      <c r="B152" s="150" t="s">
        <v>59</v>
      </c>
      <c r="C152" s="148" t="s">
        <v>60</v>
      </c>
      <c r="D152" s="151" t="s">
        <v>546</v>
      </c>
      <c r="E152" s="148" t="s">
        <v>375</v>
      </c>
      <c r="F152" s="533" t="s">
        <v>542</v>
      </c>
      <c r="G152" s="994" t="s">
        <v>49</v>
      </c>
      <c r="H152" s="993"/>
    </row>
    <row r="153" spans="1:8" x14ac:dyDescent="0.35">
      <c r="A153" s="88" t="s">
        <v>0</v>
      </c>
      <c r="B153" s="420">
        <v>721.0057985191479</v>
      </c>
      <c r="C153" s="411">
        <v>691.19410742537275</v>
      </c>
      <c r="D153" s="407">
        <v>672.9960948054113</v>
      </c>
      <c r="E153" s="410">
        <v>661.94866421688448</v>
      </c>
      <c r="F153" s="411">
        <v>659.28493433281233</v>
      </c>
      <c r="G153" s="466">
        <v>1</v>
      </c>
      <c r="H153" s="467" t="s">
        <v>942</v>
      </c>
    </row>
    <row r="154" spans="1:8" x14ac:dyDescent="0.35">
      <c r="A154" s="89" t="s">
        <v>225</v>
      </c>
      <c r="B154" s="421">
        <v>574.86644476630306</v>
      </c>
      <c r="C154" s="411">
        <v>546.03865640823517</v>
      </c>
      <c r="D154" s="410">
        <v>550.84506494707466</v>
      </c>
      <c r="E154" s="410">
        <v>597.80847514234438</v>
      </c>
      <c r="F154" s="411">
        <v>652.29048763731339</v>
      </c>
      <c r="G154" s="457">
        <v>-1</v>
      </c>
      <c r="H154" s="458" t="s">
        <v>946</v>
      </c>
    </row>
    <row r="155" spans="1:8" x14ac:dyDescent="0.35">
      <c r="A155" s="302" t="s">
        <v>226</v>
      </c>
      <c r="B155" s="422">
        <v>1411.6542362249593</v>
      </c>
      <c r="C155" s="423">
        <v>1297.1809488102972</v>
      </c>
      <c r="D155" s="423">
        <v>1244.2384835843791</v>
      </c>
      <c r="E155" s="424">
        <v>1389.744088853929</v>
      </c>
      <c r="F155" s="423">
        <v>1544.8924070245989</v>
      </c>
      <c r="G155" s="459">
        <v>0</v>
      </c>
      <c r="H155" s="460" t="s">
        <v>938</v>
      </c>
    </row>
    <row r="156" spans="1:8" x14ac:dyDescent="0.35">
      <c r="A156" s="89" t="s">
        <v>227</v>
      </c>
      <c r="B156" s="108">
        <v>-0.20268818094527957</v>
      </c>
      <c r="C156" s="34">
        <v>-0.21000678312757434</v>
      </c>
      <c r="D156" s="108">
        <v>-0.18150332639546018</v>
      </c>
      <c r="E156" s="34">
        <v>-9.6896017080751837E-2</v>
      </c>
      <c r="F156" s="108">
        <v>-1.0609140799762435E-2</v>
      </c>
      <c r="G156" s="469" t="s">
        <v>943</v>
      </c>
      <c r="H156" s="470" t="s">
        <v>944</v>
      </c>
    </row>
    <row r="157" spans="1:8" ht="15" thickBot="1" x14ac:dyDescent="0.4">
      <c r="A157" s="125" t="s">
        <v>228</v>
      </c>
      <c r="B157" s="114">
        <v>1.455621212678069</v>
      </c>
      <c r="C157" s="229">
        <v>1.375621091266632</v>
      </c>
      <c r="D157" s="114">
        <v>1.2587812122886601</v>
      </c>
      <c r="E157" s="229">
        <v>1.3247313255688062</v>
      </c>
      <c r="F157" s="114">
        <v>1.3684116759396776</v>
      </c>
      <c r="G157" s="463" t="s">
        <v>939</v>
      </c>
      <c r="H157" s="464" t="s">
        <v>938</v>
      </c>
    </row>
    <row r="158" spans="1:8" x14ac:dyDescent="0.35">
      <c r="A158" s="89" t="s">
        <v>229</v>
      </c>
      <c r="B158" s="107">
        <v>868.77986305945615</v>
      </c>
      <c r="C158" s="38">
        <v>823.62231020817319</v>
      </c>
      <c r="D158" s="107">
        <v>832.46409791082499</v>
      </c>
      <c r="E158" s="38">
        <v>902.82458135829654</v>
      </c>
      <c r="F158" s="107">
        <v>1053.1232116915917</v>
      </c>
      <c r="G158" s="494">
        <v>-1</v>
      </c>
      <c r="H158" s="474" t="s">
        <v>965</v>
      </c>
    </row>
    <row r="159" spans="1:8" x14ac:dyDescent="0.35">
      <c r="A159" s="89" t="s">
        <v>230</v>
      </c>
      <c r="B159" s="107">
        <v>355.24183017618293</v>
      </c>
      <c r="C159" s="38">
        <v>338.3867366917745</v>
      </c>
      <c r="D159" s="107">
        <v>340.80612621428259</v>
      </c>
      <c r="E159" s="38">
        <v>333.78446376684218</v>
      </c>
      <c r="F159" s="107">
        <v>353.06910129243136</v>
      </c>
      <c r="G159" s="475">
        <v>1</v>
      </c>
      <c r="H159" s="476" t="s">
        <v>964</v>
      </c>
    </row>
    <row r="160" spans="1:8" x14ac:dyDescent="0.35">
      <c r="A160" s="89" t="s">
        <v>231</v>
      </c>
      <c r="B160" s="107">
        <v>356.89176925070313</v>
      </c>
      <c r="C160" s="38">
        <v>343.24371339433799</v>
      </c>
      <c r="D160" s="107">
        <v>379.45575812301797</v>
      </c>
      <c r="E160" s="38">
        <v>459.54612211532577</v>
      </c>
      <c r="F160" s="107">
        <v>478.49284910435028</v>
      </c>
      <c r="G160" s="477">
        <v>1</v>
      </c>
      <c r="H160" s="458" t="s">
        <v>964</v>
      </c>
    </row>
    <row r="161" spans="1:8" x14ac:dyDescent="0.35">
      <c r="A161" s="89" t="s">
        <v>232</v>
      </c>
      <c r="B161" s="107">
        <v>697.89015352041656</v>
      </c>
      <c r="C161" s="38">
        <v>627.51609177827015</v>
      </c>
      <c r="D161" s="107">
        <v>533.07909185224401</v>
      </c>
      <c r="E161" s="38">
        <v>523.98819127915806</v>
      </c>
      <c r="F161" s="107">
        <v>587.37814862467781</v>
      </c>
      <c r="G161" s="477">
        <v>1</v>
      </c>
      <c r="H161" s="458" t="s">
        <v>964</v>
      </c>
    </row>
    <row r="162" spans="1:8" x14ac:dyDescent="0.35">
      <c r="A162" s="89" t="s">
        <v>233</v>
      </c>
      <c r="B162" s="107">
        <v>572.01946366318214</v>
      </c>
      <c r="C162" s="38">
        <v>535.76091367592699</v>
      </c>
      <c r="D162" s="107">
        <v>621.92235745510504</v>
      </c>
      <c r="E162" s="38">
        <v>664.90405559681858</v>
      </c>
      <c r="F162" s="107">
        <v>776.89341551639052</v>
      </c>
      <c r="G162" s="477">
        <v>-1</v>
      </c>
      <c r="H162" s="458" t="s">
        <v>965</v>
      </c>
    </row>
    <row r="163" spans="1:8" x14ac:dyDescent="0.35">
      <c r="A163" s="89" t="s">
        <v>234</v>
      </c>
      <c r="B163" s="107">
        <v>427.44374546189471</v>
      </c>
      <c r="C163" s="38">
        <v>415.13944350923089</v>
      </c>
      <c r="D163" s="107">
        <v>394.65398588109349</v>
      </c>
      <c r="E163" s="38">
        <v>515.45811695721534</v>
      </c>
      <c r="F163" s="107">
        <v>611.86654649874674</v>
      </c>
      <c r="G163" s="477">
        <v>0</v>
      </c>
      <c r="H163" s="458" t="s">
        <v>966</v>
      </c>
    </row>
    <row r="164" spans="1:8" ht="15" thickBot="1" x14ac:dyDescent="0.4">
      <c r="A164" s="90" t="s">
        <v>235</v>
      </c>
      <c r="B164" s="120">
        <v>727.16542271040839</v>
      </c>
      <c r="C164" s="40">
        <v>723.28431137226028</v>
      </c>
      <c r="D164" s="120">
        <v>732.00069554402137</v>
      </c>
      <c r="E164" s="40">
        <v>765.70283998419688</v>
      </c>
      <c r="F164" s="120">
        <v>682.32691041645</v>
      </c>
      <c r="G164" s="478">
        <v>0</v>
      </c>
      <c r="H164" s="464" t="s">
        <v>966</v>
      </c>
    </row>
    <row r="165" spans="1:8" ht="16" thickBot="1" x14ac:dyDescent="0.4">
      <c r="A165" s="353" t="s">
        <v>284</v>
      </c>
      <c r="B165" s="150" t="s">
        <v>59</v>
      </c>
      <c r="C165" s="148" t="s">
        <v>60</v>
      </c>
      <c r="D165" s="151" t="s">
        <v>546</v>
      </c>
      <c r="E165" s="148" t="s">
        <v>375</v>
      </c>
      <c r="F165" s="533" t="s">
        <v>542</v>
      </c>
      <c r="G165" s="994" t="s">
        <v>49</v>
      </c>
      <c r="H165" s="993"/>
    </row>
    <row r="166" spans="1:8" x14ac:dyDescent="0.35">
      <c r="A166" s="88" t="s">
        <v>0</v>
      </c>
      <c r="B166" s="420">
        <v>721.0057985191479</v>
      </c>
      <c r="C166" s="411">
        <v>691.19410742537275</v>
      </c>
      <c r="D166" s="407">
        <v>672.9960948054113</v>
      </c>
      <c r="E166" s="410">
        <v>661.94866421688448</v>
      </c>
      <c r="F166" s="411">
        <v>659.28493433281233</v>
      </c>
      <c r="G166" s="466">
        <v>1</v>
      </c>
      <c r="H166" s="814" t="s">
        <v>942</v>
      </c>
    </row>
    <row r="167" spans="1:8" x14ac:dyDescent="0.35">
      <c r="A167" s="89" t="s">
        <v>236</v>
      </c>
      <c r="B167" s="421">
        <v>509.74552648850283</v>
      </c>
      <c r="C167" s="411">
        <v>507.24402164553806</v>
      </c>
      <c r="D167" s="410">
        <v>509.0059733826987</v>
      </c>
      <c r="E167" s="410">
        <v>499.00909115003111</v>
      </c>
      <c r="F167" s="411">
        <v>500.19394564768788</v>
      </c>
      <c r="G167" s="457">
        <v>0</v>
      </c>
      <c r="H167" s="458" t="s">
        <v>938</v>
      </c>
    </row>
    <row r="168" spans="1:8" x14ac:dyDescent="0.35">
      <c r="A168" s="302" t="s">
        <v>237</v>
      </c>
      <c r="B168" s="422">
        <v>893.19220847265126</v>
      </c>
      <c r="C168" s="423">
        <v>897.20636884100895</v>
      </c>
      <c r="D168" s="423">
        <v>881.12422166038334</v>
      </c>
      <c r="E168" s="424">
        <v>789.14309677433607</v>
      </c>
      <c r="F168" s="423">
        <v>781.69220148459829</v>
      </c>
      <c r="G168" s="459">
        <v>1</v>
      </c>
      <c r="H168" s="460" t="s">
        <v>942</v>
      </c>
    </row>
    <row r="169" spans="1:8" x14ac:dyDescent="0.35">
      <c r="A169" s="89" t="s">
        <v>238</v>
      </c>
      <c r="B169" s="108">
        <v>-0.29300772956964588</v>
      </c>
      <c r="C169" s="34">
        <v>-0.26613375867023797</v>
      </c>
      <c r="D169" s="108">
        <v>-0.24367172809543325</v>
      </c>
      <c r="E169" s="34">
        <v>-0.24615137377702595</v>
      </c>
      <c r="F169" s="108">
        <v>-0.24130839398919746</v>
      </c>
      <c r="G169" s="815" t="s">
        <v>943</v>
      </c>
      <c r="H169" s="816" t="s">
        <v>944</v>
      </c>
    </row>
    <row r="170" spans="1:8" ht="15" thickBot="1" x14ac:dyDescent="0.4">
      <c r="A170" s="125" t="s">
        <v>239</v>
      </c>
      <c r="B170" s="114">
        <v>0.75223157842229138</v>
      </c>
      <c r="C170" s="229">
        <v>0.76878648255016091</v>
      </c>
      <c r="D170" s="114">
        <v>0.73106852912687859</v>
      </c>
      <c r="E170" s="229">
        <v>0.58142028025111436</v>
      </c>
      <c r="F170" s="114">
        <v>0.56277821490303281</v>
      </c>
      <c r="G170" s="817" t="s">
        <v>943</v>
      </c>
      <c r="H170" s="818" t="s">
        <v>944</v>
      </c>
    </row>
    <row r="171" spans="1:8" x14ac:dyDescent="0.35">
      <c r="A171" s="89" t="s">
        <v>240</v>
      </c>
      <c r="B171" s="107">
        <v>376.78688820558847</v>
      </c>
      <c r="C171" s="38">
        <v>384.97927511841164</v>
      </c>
      <c r="D171" s="107">
        <v>403.10903555562953</v>
      </c>
      <c r="E171" s="38">
        <v>436.32890364329086</v>
      </c>
      <c r="F171" s="107">
        <v>460.23434149315096</v>
      </c>
      <c r="G171" s="473">
        <v>1</v>
      </c>
      <c r="H171" s="819" t="s">
        <v>964</v>
      </c>
    </row>
    <row r="172" spans="1:8" x14ac:dyDescent="0.35">
      <c r="A172" s="89" t="s">
        <v>241</v>
      </c>
      <c r="B172" s="107">
        <v>434.29096099204583</v>
      </c>
      <c r="C172" s="38">
        <v>378.24033722318518</v>
      </c>
      <c r="D172" s="107">
        <v>357.54562038029758</v>
      </c>
      <c r="E172" s="38">
        <v>361.41121209230226</v>
      </c>
      <c r="F172" s="107">
        <v>404.85044607756919</v>
      </c>
      <c r="G172" s="475">
        <v>1</v>
      </c>
      <c r="H172" s="476" t="s">
        <v>964</v>
      </c>
    </row>
    <row r="173" spans="1:8" x14ac:dyDescent="0.35">
      <c r="A173" s="89" t="s">
        <v>242</v>
      </c>
      <c r="B173" s="107">
        <v>653.01384099573841</v>
      </c>
      <c r="C173" s="38">
        <v>647.80147742855752</v>
      </c>
      <c r="D173" s="107">
        <v>624.49584672794231</v>
      </c>
      <c r="E173" s="38">
        <v>606.64538173540234</v>
      </c>
      <c r="F173" s="107">
        <v>581.07230339038892</v>
      </c>
      <c r="G173" s="477">
        <v>-1</v>
      </c>
      <c r="H173" s="458" t="s">
        <v>965</v>
      </c>
    </row>
    <row r="174" spans="1:8" x14ac:dyDescent="0.35">
      <c r="A174" s="89" t="s">
        <v>243</v>
      </c>
      <c r="B174" s="107">
        <v>564.98598858203877</v>
      </c>
      <c r="C174" s="38">
        <v>572.52213271926098</v>
      </c>
      <c r="D174" s="107">
        <v>559.79912362965808</v>
      </c>
      <c r="E174" s="38">
        <v>535.12606375758935</v>
      </c>
      <c r="F174" s="107">
        <v>547.16333884885898</v>
      </c>
      <c r="G174" s="477">
        <v>-1</v>
      </c>
      <c r="H174" s="458" t="s">
        <v>965</v>
      </c>
    </row>
    <row r="175" spans="1:8" x14ac:dyDescent="0.35">
      <c r="A175" s="89" t="s">
        <v>244</v>
      </c>
      <c r="B175" s="107">
        <v>473.44885303464071</v>
      </c>
      <c r="C175" s="38">
        <v>498.10583131512988</v>
      </c>
      <c r="D175" s="107">
        <v>490.693792217186</v>
      </c>
      <c r="E175" s="38">
        <v>490.68052818004969</v>
      </c>
      <c r="F175" s="107">
        <v>489.68034492404075</v>
      </c>
      <c r="G175" s="477">
        <v>0</v>
      </c>
      <c r="H175" s="458" t="s">
        <v>966</v>
      </c>
    </row>
    <row r="176" spans="1:8" x14ac:dyDescent="0.35">
      <c r="A176" s="89" t="s">
        <v>245</v>
      </c>
      <c r="B176" s="107">
        <v>402.84681852044537</v>
      </c>
      <c r="C176" s="38">
        <v>412.41020733952507</v>
      </c>
      <c r="D176" s="107">
        <v>394.14775485157674</v>
      </c>
      <c r="E176" s="38">
        <v>375.57441557847721</v>
      </c>
      <c r="F176" s="107">
        <v>392.59288743437764</v>
      </c>
      <c r="G176" s="477">
        <v>1</v>
      </c>
      <c r="H176" s="458" t="s">
        <v>964</v>
      </c>
    </row>
    <row r="177" spans="1:8" ht="15" thickBot="1" x14ac:dyDescent="0.4">
      <c r="A177" s="90" t="s">
        <v>246</v>
      </c>
      <c r="B177" s="120">
        <v>586.51121238093867</v>
      </c>
      <c r="C177" s="40">
        <v>588.06778067574078</v>
      </c>
      <c r="D177" s="120">
        <v>659.21984262605486</v>
      </c>
      <c r="E177" s="40">
        <v>618.90525942256158</v>
      </c>
      <c r="F177" s="120">
        <v>567.46281767807727</v>
      </c>
      <c r="G177" s="478">
        <v>-1</v>
      </c>
      <c r="H177" s="818" t="s">
        <v>965</v>
      </c>
    </row>
    <row r="178" spans="1:8" ht="16" thickBot="1" x14ac:dyDescent="0.4">
      <c r="A178" s="353" t="s">
        <v>363</v>
      </c>
      <c r="B178" s="150" t="s">
        <v>59</v>
      </c>
      <c r="C178" s="148" t="s">
        <v>60</v>
      </c>
      <c r="D178" s="151" t="s">
        <v>546</v>
      </c>
      <c r="E178" s="148" t="s">
        <v>375</v>
      </c>
      <c r="F178" s="533" t="s">
        <v>542</v>
      </c>
      <c r="G178" s="994" t="s">
        <v>49</v>
      </c>
      <c r="H178" s="993"/>
    </row>
    <row r="179" spans="1:8" x14ac:dyDescent="0.35">
      <c r="A179" s="88" t="s">
        <v>0</v>
      </c>
      <c r="B179" s="420">
        <v>721.0057985191479</v>
      </c>
      <c r="C179" s="411">
        <v>691.19410742537275</v>
      </c>
      <c r="D179" s="407">
        <v>672.9960948054113</v>
      </c>
      <c r="E179" s="410">
        <v>661.94866421688448</v>
      </c>
      <c r="F179" s="411">
        <v>659.28493433281233</v>
      </c>
      <c r="G179" s="466">
        <v>1</v>
      </c>
      <c r="H179" s="467" t="s">
        <v>942</v>
      </c>
    </row>
    <row r="180" spans="1:8" x14ac:dyDescent="0.35">
      <c r="A180" s="89" t="s">
        <v>247</v>
      </c>
      <c r="B180" s="421">
        <v>688.97471970134472</v>
      </c>
      <c r="C180" s="411">
        <v>660.23669475084216</v>
      </c>
      <c r="D180" s="410">
        <v>640.68131063112537</v>
      </c>
      <c r="E180" s="410">
        <v>646.31121505608201</v>
      </c>
      <c r="F180" s="411">
        <v>661.13956462894475</v>
      </c>
      <c r="G180" s="457">
        <v>0</v>
      </c>
      <c r="H180" s="458" t="s">
        <v>938</v>
      </c>
    </row>
    <row r="181" spans="1:8" x14ac:dyDescent="0.35">
      <c r="A181" s="302" t="s">
        <v>248</v>
      </c>
      <c r="B181" s="422">
        <v>962.61138405774557</v>
      </c>
      <c r="C181" s="423">
        <v>971.1112203491557</v>
      </c>
      <c r="D181" s="423">
        <v>1017.4486259421622</v>
      </c>
      <c r="E181" s="424">
        <v>1036.2908287313744</v>
      </c>
      <c r="F181" s="423">
        <v>1049.9576993354215</v>
      </c>
      <c r="G181" s="459">
        <v>-1</v>
      </c>
      <c r="H181" s="460" t="s">
        <v>946</v>
      </c>
    </row>
    <row r="182" spans="1:8" x14ac:dyDescent="0.35">
      <c r="A182" s="89" t="s">
        <v>249</v>
      </c>
      <c r="B182" s="75">
        <v>-4.4425549535927235E-2</v>
      </c>
      <c r="C182" s="34">
        <v>-4.4788305256021031E-2</v>
      </c>
      <c r="D182" s="108">
        <v>-4.8016302655707624E-2</v>
      </c>
      <c r="E182" s="34">
        <v>-2.3623356320693376E-2</v>
      </c>
      <c r="F182" s="108">
        <v>2.8130937012981931E-3</v>
      </c>
      <c r="G182" s="469" t="s">
        <v>943</v>
      </c>
      <c r="H182" s="470" t="s">
        <v>944</v>
      </c>
    </row>
    <row r="183" spans="1:8" ht="15" thickBot="1" x14ac:dyDescent="0.4">
      <c r="A183" s="125" t="s">
        <v>250</v>
      </c>
      <c r="B183" s="114">
        <v>0.39716502874737736</v>
      </c>
      <c r="C183" s="229">
        <v>0.47085314716660864</v>
      </c>
      <c r="D183" s="114">
        <v>0.58807289842728372</v>
      </c>
      <c r="E183" s="229">
        <v>0.60339292370387365</v>
      </c>
      <c r="F183" s="114">
        <v>0.58810295965980408</v>
      </c>
      <c r="G183" s="463" t="s">
        <v>940</v>
      </c>
      <c r="H183" s="464" t="s">
        <v>941</v>
      </c>
    </row>
    <row r="184" spans="1:8" x14ac:dyDescent="0.35">
      <c r="A184" s="89" t="s">
        <v>251</v>
      </c>
      <c r="B184" s="107">
        <v>421.90253613524129</v>
      </c>
      <c r="C184" s="38">
        <v>420.36889984775263</v>
      </c>
      <c r="D184" s="107">
        <v>417.29430769480223</v>
      </c>
      <c r="E184" s="38">
        <v>462.13326301385393</v>
      </c>
      <c r="F184" s="107">
        <v>504.26600207936906</v>
      </c>
      <c r="G184" s="473">
        <v>1</v>
      </c>
      <c r="H184" s="474" t="s">
        <v>964</v>
      </c>
    </row>
    <row r="185" spans="1:8" x14ac:dyDescent="0.35">
      <c r="A185" s="89" t="s">
        <v>252</v>
      </c>
      <c r="B185" s="107">
        <v>1048.9269763455311</v>
      </c>
      <c r="C185" s="38">
        <v>918.78566988190391</v>
      </c>
      <c r="D185" s="107">
        <v>824.00001576381658</v>
      </c>
      <c r="E185" s="38">
        <v>811.99454416773153</v>
      </c>
      <c r="F185" s="107">
        <v>859.44180257990809</v>
      </c>
      <c r="G185" s="475">
        <v>-1</v>
      </c>
      <c r="H185" s="476" t="s">
        <v>965</v>
      </c>
    </row>
    <row r="186" spans="1:8" x14ac:dyDescent="0.35">
      <c r="A186" s="89" t="s">
        <v>253</v>
      </c>
      <c r="B186" s="107">
        <v>1144.1759912266666</v>
      </c>
      <c r="C186" s="38">
        <v>1143.7666664106105</v>
      </c>
      <c r="D186" s="107">
        <v>1104.9828251902538</v>
      </c>
      <c r="E186" s="38">
        <v>1039.5531557945294</v>
      </c>
      <c r="F186" s="107">
        <v>1036.1929424422019</v>
      </c>
      <c r="G186" s="477">
        <v>-1</v>
      </c>
      <c r="H186" s="458" t="s">
        <v>965</v>
      </c>
    </row>
    <row r="187" spans="1:8" x14ac:dyDescent="0.35">
      <c r="A187" s="89" t="s">
        <v>254</v>
      </c>
      <c r="B187" s="107">
        <v>656.7806902264872</v>
      </c>
      <c r="C187" s="38">
        <v>632.7695318309452</v>
      </c>
      <c r="D187" s="107">
        <v>653.07130821914836</v>
      </c>
      <c r="E187" s="38">
        <v>617.09697679225462</v>
      </c>
      <c r="F187" s="107">
        <v>563.78537721018847</v>
      </c>
      <c r="G187" s="477">
        <v>1</v>
      </c>
      <c r="H187" s="458" t="s">
        <v>964</v>
      </c>
    </row>
    <row r="188" spans="1:8" x14ac:dyDescent="0.35">
      <c r="A188" s="89" t="s">
        <v>255</v>
      </c>
      <c r="B188" s="107">
        <v>484.51749512143118</v>
      </c>
      <c r="C188" s="38">
        <v>450.18650322345451</v>
      </c>
      <c r="D188" s="107">
        <v>405.92832153152347</v>
      </c>
      <c r="E188" s="38">
        <v>456.00705820402965</v>
      </c>
      <c r="F188" s="107">
        <v>493.70741301163929</v>
      </c>
      <c r="G188" s="477">
        <v>1</v>
      </c>
      <c r="H188" s="458" t="s">
        <v>964</v>
      </c>
    </row>
    <row r="189" spans="1:8" x14ac:dyDescent="0.35">
      <c r="A189" s="89" t="s">
        <v>256</v>
      </c>
      <c r="B189" s="107">
        <v>495.39690658000416</v>
      </c>
      <c r="C189" s="38">
        <v>520.30123880976646</v>
      </c>
      <c r="D189" s="107">
        <v>576.71098123023262</v>
      </c>
      <c r="E189" s="38">
        <v>565.72534124782214</v>
      </c>
      <c r="F189" s="107">
        <v>587.49623359065799</v>
      </c>
      <c r="G189" s="477">
        <v>1</v>
      </c>
      <c r="H189" s="458" t="s">
        <v>964</v>
      </c>
    </row>
    <row r="190" spans="1:8" ht="15" thickBot="1" x14ac:dyDescent="0.4">
      <c r="A190" s="90" t="s">
        <v>257</v>
      </c>
      <c r="B190" s="120">
        <v>614.60102880752891</v>
      </c>
      <c r="C190" s="40">
        <v>555.78912521716632</v>
      </c>
      <c r="D190" s="120">
        <v>510.71932588699696</v>
      </c>
      <c r="E190" s="40">
        <v>557.69675586914309</v>
      </c>
      <c r="F190" s="120">
        <v>562.01887323307403</v>
      </c>
      <c r="G190" s="478">
        <v>1</v>
      </c>
      <c r="H190" s="464"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Alcohol Related Cause'!A1" display="Top of the worksheet shortcut" xr:uid="{00000000-0004-0000-2500-000000000000}"/>
    <hyperlink ref="I1" location="Index!A1" display="Index Shortcut" xr:uid="{00000000-0004-0000-25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1A8E9AF5-9CFD-4EBE-B853-A959ABD57C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C9177126-EEB7-41E8-9227-EE4F4174B1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4758DF58-03A7-443F-B7B7-1BE438FADA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41AEC581-0193-4FBB-B9BD-6C979804AB8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F20F01C1-5A8B-41DC-8DBA-127902E796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97CA23D8-9B08-451A-AE6C-EF63FC3795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A132D485-723E-45E5-88A2-3FEE2FD1DF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73643EB2-69F8-4692-B00E-24FBE3FA97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0CD2683D-1306-49EA-99BF-BA62EFA4FC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0FBD881B-740A-45CE-B5D3-76D690732E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E3A656F8-944A-4E1A-8E40-1A5EB4EE643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B4AE678A-FA69-4D2B-8923-5A01F1536E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28C18673-5D36-40F6-844A-25454786B6D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D99195AA-A94F-45B2-8FEB-CFC078B3E6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23A74627-AE43-4451-A7D0-0EB63B4289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BC33C7E0-5DCF-4624-B3FA-833E94176C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464D59E1-6952-451E-B7D2-2437F1EB2F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3" tint="0.59999389629810485"/>
  </sheetPr>
  <dimension ref="A1:O11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4" ht="19" thickBot="1" x14ac:dyDescent="0.5">
      <c r="A1" s="965" t="s">
        <v>34</v>
      </c>
      <c r="B1" s="966"/>
      <c r="C1" s="966"/>
      <c r="D1" s="966"/>
      <c r="E1" s="966"/>
      <c r="F1" s="966"/>
      <c r="G1" s="966"/>
      <c r="H1" s="967"/>
      <c r="I1" s="750" t="s">
        <v>379</v>
      </c>
    </row>
    <row r="3" spans="1:14" ht="16" thickBot="1" x14ac:dyDescent="0.4">
      <c r="A3" s="2" t="s">
        <v>0</v>
      </c>
    </row>
    <row r="4" spans="1:14" ht="15" thickBot="1" x14ac:dyDescent="0.4">
      <c r="A4" s="878" t="s">
        <v>48</v>
      </c>
      <c r="B4" s="431" t="s">
        <v>56</v>
      </c>
      <c r="C4" s="432" t="s">
        <v>57</v>
      </c>
      <c r="D4" s="432" t="s">
        <v>58</v>
      </c>
      <c r="E4" s="433" t="s">
        <v>374</v>
      </c>
      <c r="F4" s="434" t="s">
        <v>541</v>
      </c>
      <c r="G4" s="963" t="s">
        <v>49</v>
      </c>
      <c r="H4" s="964"/>
    </row>
    <row r="5" spans="1:14" x14ac:dyDescent="0.35">
      <c r="A5" s="52" t="s">
        <v>0</v>
      </c>
      <c r="B5" s="94">
        <v>14.607625424095088</v>
      </c>
      <c r="C5" s="91">
        <v>15.159704713798748</v>
      </c>
      <c r="D5" s="25">
        <v>15.909561990103935</v>
      </c>
      <c r="E5" s="101">
        <v>17.096961283362813</v>
      </c>
      <c r="F5" s="55">
        <v>17.74374520187235</v>
      </c>
      <c r="G5" s="453">
        <v>-1</v>
      </c>
      <c r="H5" s="454" t="s">
        <v>946</v>
      </c>
    </row>
    <row r="6" spans="1:14" x14ac:dyDescent="0.35">
      <c r="A6" s="219" t="s">
        <v>50</v>
      </c>
      <c r="B6" s="285"/>
      <c r="C6" s="244"/>
      <c r="D6" s="218"/>
      <c r="E6" s="244"/>
      <c r="F6" s="218"/>
      <c r="G6" s="485"/>
      <c r="H6" s="456"/>
    </row>
    <row r="7" spans="1:14" x14ac:dyDescent="0.35">
      <c r="A7" s="53" t="s">
        <v>51</v>
      </c>
      <c r="B7" s="77">
        <v>31.312105595346466</v>
      </c>
      <c r="C7" s="92">
        <v>30.887819374650093</v>
      </c>
      <c r="D7" s="13">
        <v>31.725873684691937</v>
      </c>
      <c r="E7" s="92">
        <v>34.941062448938915</v>
      </c>
      <c r="F7" s="16">
        <v>36.906813502039356</v>
      </c>
      <c r="G7" s="457">
        <v>-1</v>
      </c>
      <c r="H7" s="458" t="s">
        <v>946</v>
      </c>
    </row>
    <row r="8" spans="1:14" x14ac:dyDescent="0.35">
      <c r="A8" s="53" t="s">
        <v>52</v>
      </c>
      <c r="B8" s="77">
        <v>7.1795352776298351</v>
      </c>
      <c r="C8" s="92">
        <v>6.816890592616426</v>
      </c>
      <c r="D8" s="13">
        <v>7.6230326471568057</v>
      </c>
      <c r="E8" s="92">
        <v>8.3437890446729064</v>
      </c>
      <c r="F8" s="16">
        <v>9.0835988847966238</v>
      </c>
      <c r="G8" s="459">
        <v>-1</v>
      </c>
      <c r="H8" s="460" t="s">
        <v>946</v>
      </c>
    </row>
    <row r="9" spans="1:14" x14ac:dyDescent="0.35">
      <c r="A9" s="219" t="s">
        <v>53</v>
      </c>
      <c r="B9" s="285"/>
      <c r="C9" s="244"/>
      <c r="D9" s="218"/>
      <c r="E9" s="244"/>
      <c r="F9" s="218"/>
      <c r="G9" s="485"/>
      <c r="H9" s="456"/>
    </row>
    <row r="10" spans="1:14" x14ac:dyDescent="0.35">
      <c r="A10" s="53" t="s">
        <v>54</v>
      </c>
      <c r="B10" s="75">
        <v>3.361299775614929</v>
      </c>
      <c r="C10" s="108">
        <v>3.5310716014872816</v>
      </c>
      <c r="D10" s="34">
        <v>3.1618441312231385</v>
      </c>
      <c r="E10" s="108">
        <v>3.1876732815107593</v>
      </c>
      <c r="F10" s="48">
        <v>3.0630166490300366</v>
      </c>
      <c r="G10" s="461" t="s">
        <v>943</v>
      </c>
      <c r="H10" s="462" t="s">
        <v>944</v>
      </c>
    </row>
    <row r="11" spans="1:14" x14ac:dyDescent="0.35">
      <c r="A11" s="53" t="s">
        <v>1</v>
      </c>
      <c r="B11" s="75">
        <v>1.1435452160278941</v>
      </c>
      <c r="C11" s="108">
        <v>1.0374947901547986</v>
      </c>
      <c r="D11" s="34">
        <v>0.99413872641032253</v>
      </c>
      <c r="E11" s="108">
        <v>1.0437001564096853</v>
      </c>
      <c r="F11" s="48">
        <v>1.079990051826538</v>
      </c>
      <c r="G11" s="461" t="s">
        <v>939</v>
      </c>
      <c r="H11" s="462" t="s">
        <v>938</v>
      </c>
      <c r="N11" s="8"/>
    </row>
    <row r="12" spans="1:14" ht="15" thickBot="1" x14ac:dyDescent="0.4">
      <c r="A12" s="54" t="s">
        <v>55</v>
      </c>
      <c r="B12" s="153">
        <v>-1.8735148752450592</v>
      </c>
      <c r="C12" s="143">
        <v>-1.8509196578747102</v>
      </c>
      <c r="D12" s="58">
        <v>-1.827144844959909</v>
      </c>
      <c r="E12" s="142">
        <v>-1.8382443369874257</v>
      </c>
      <c r="F12" s="59">
        <v>-1.8643194049252654</v>
      </c>
      <c r="G12" s="463" t="s">
        <v>939</v>
      </c>
      <c r="H12" s="464" t="s">
        <v>938</v>
      </c>
    </row>
    <row r="13" spans="1:14" ht="15" thickBot="1" x14ac:dyDescent="0.4">
      <c r="A13" s="555"/>
      <c r="B13" s="14"/>
      <c r="C13" s="14"/>
      <c r="D13" s="14"/>
      <c r="E13" s="14"/>
      <c r="F13" s="14"/>
    </row>
    <row r="14" spans="1:14" ht="16" thickBot="1" x14ac:dyDescent="0.4">
      <c r="A14" s="361" t="s">
        <v>614</v>
      </c>
      <c r="B14" s="150" t="s">
        <v>56</v>
      </c>
      <c r="C14" s="148" t="s">
        <v>57</v>
      </c>
      <c r="D14" s="148" t="s">
        <v>58</v>
      </c>
      <c r="E14" s="151" t="s">
        <v>374</v>
      </c>
      <c r="F14" s="533" t="s">
        <v>541</v>
      </c>
      <c r="G14" s="988" t="s">
        <v>49</v>
      </c>
      <c r="H14" s="989"/>
    </row>
    <row r="15" spans="1:14" x14ac:dyDescent="0.35">
      <c r="A15" s="88" t="s">
        <v>0</v>
      </c>
      <c r="B15" s="372">
        <v>14.607625424095088</v>
      </c>
      <c r="C15" s="25">
        <v>15.159704713798748</v>
      </c>
      <c r="D15" s="101">
        <v>15.909561990103935</v>
      </c>
      <c r="E15" s="91">
        <v>17.096961283362813</v>
      </c>
      <c r="F15" s="25">
        <v>17.74374520187235</v>
      </c>
      <c r="G15" s="468">
        <v>-1</v>
      </c>
      <c r="H15" s="491" t="s">
        <v>946</v>
      </c>
    </row>
    <row r="16" spans="1:14" x14ac:dyDescent="0.35">
      <c r="A16" s="89" t="s">
        <v>104</v>
      </c>
      <c r="B16" s="77">
        <v>22.449751979941055</v>
      </c>
      <c r="C16" s="13">
        <v>22.323686577174058</v>
      </c>
      <c r="D16" s="92">
        <v>23.711121122192257</v>
      </c>
      <c r="E16" s="92">
        <v>24.636603837298335</v>
      </c>
      <c r="F16" s="13">
        <v>25.813408298095283</v>
      </c>
      <c r="G16" s="457">
        <v>-1</v>
      </c>
      <c r="H16" s="458" t="s">
        <v>946</v>
      </c>
    </row>
    <row r="17" spans="1:15" x14ac:dyDescent="0.35">
      <c r="A17" s="302" t="s">
        <v>105</v>
      </c>
      <c r="B17" s="216">
        <v>40.957481365574985</v>
      </c>
      <c r="C17" s="215">
        <v>40.840055571716576</v>
      </c>
      <c r="D17" s="221">
        <v>43.496668276488634</v>
      </c>
      <c r="E17" s="221">
        <v>46.243848976307667</v>
      </c>
      <c r="F17" s="216">
        <v>51.183446796917345</v>
      </c>
      <c r="G17" s="459">
        <v>-1</v>
      </c>
      <c r="H17" s="507" t="s">
        <v>946</v>
      </c>
      <c r="I17" s="82"/>
      <c r="J17" s="8"/>
      <c r="K17" s="8"/>
      <c r="L17" s="8"/>
      <c r="M17" s="8"/>
      <c r="N17" s="8"/>
      <c r="O17" s="8"/>
    </row>
    <row r="18" spans="1:15" x14ac:dyDescent="0.35">
      <c r="A18" s="89" t="s">
        <v>106</v>
      </c>
      <c r="B18" s="75">
        <v>0.53685156404068801</v>
      </c>
      <c r="C18" s="34">
        <v>0.47256737506598478</v>
      </c>
      <c r="D18" s="108">
        <v>0.49036919664671141</v>
      </c>
      <c r="E18" s="108">
        <v>0.44099313491880032</v>
      </c>
      <c r="F18" s="34">
        <v>0.45478916679728965</v>
      </c>
      <c r="G18" s="469" t="s">
        <v>943</v>
      </c>
      <c r="H18" s="506" t="s">
        <v>944</v>
      </c>
      <c r="I18" s="82"/>
      <c r="J18" s="8"/>
      <c r="K18" s="8"/>
      <c r="L18" s="8"/>
      <c r="M18" s="8"/>
      <c r="N18" s="8"/>
      <c r="O18" s="8"/>
    </row>
    <row r="19" spans="1:15" ht="15" thickBot="1" x14ac:dyDescent="0.4">
      <c r="A19" s="90" t="s">
        <v>107</v>
      </c>
      <c r="B19" s="35">
        <v>0.82440685323252838</v>
      </c>
      <c r="C19" s="130">
        <v>0.82944942496529595</v>
      </c>
      <c r="D19" s="114">
        <v>0.83444165513448598</v>
      </c>
      <c r="E19" s="117">
        <v>0.87703829966601421</v>
      </c>
      <c r="F19" s="35">
        <v>0.98282405042553267</v>
      </c>
      <c r="G19" s="463" t="s">
        <v>940</v>
      </c>
      <c r="H19" s="505" t="s">
        <v>941</v>
      </c>
      <c r="I19" s="82"/>
      <c r="J19" s="8"/>
      <c r="K19" s="8"/>
      <c r="L19" s="8"/>
      <c r="M19" s="8"/>
      <c r="N19" s="8"/>
      <c r="O19" s="8"/>
    </row>
    <row r="20" spans="1:15" ht="16" thickBot="1" x14ac:dyDescent="0.4">
      <c r="A20" s="330" t="s">
        <v>613</v>
      </c>
      <c r="B20" s="150" t="s">
        <v>56</v>
      </c>
      <c r="C20" s="148" t="s">
        <v>57</v>
      </c>
      <c r="D20" s="148" t="s">
        <v>58</v>
      </c>
      <c r="E20" s="151" t="s">
        <v>374</v>
      </c>
      <c r="F20" s="533" t="s">
        <v>541</v>
      </c>
      <c r="G20" s="988" t="s">
        <v>49</v>
      </c>
      <c r="H20" s="989"/>
      <c r="I20" s="577"/>
    </row>
    <row r="21" spans="1:15" x14ac:dyDescent="0.35">
      <c r="A21" s="88" t="s">
        <v>0</v>
      </c>
      <c r="B21" s="372">
        <v>14.607625424095088</v>
      </c>
      <c r="C21" s="25">
        <v>15.159704713798748</v>
      </c>
      <c r="D21" s="101">
        <v>15.909561990103935</v>
      </c>
      <c r="E21" s="25">
        <v>17.096961283362813</v>
      </c>
      <c r="F21" s="101">
        <v>17.74374520187235</v>
      </c>
      <c r="G21" s="492">
        <v>-1</v>
      </c>
      <c r="H21" s="491" t="s">
        <v>946</v>
      </c>
      <c r="I21" s="8"/>
      <c r="K21" s="8"/>
    </row>
    <row r="22" spans="1:15" x14ac:dyDescent="0.35">
      <c r="A22" s="89" t="s">
        <v>108</v>
      </c>
      <c r="B22" s="77">
        <v>11.691543070333148</v>
      </c>
      <c r="C22" s="13">
        <v>13.210257722637731</v>
      </c>
      <c r="D22" s="92">
        <v>13.980619802433361</v>
      </c>
      <c r="E22" s="13">
        <v>14.714404779830437</v>
      </c>
      <c r="F22" s="92">
        <v>15.013684050274277</v>
      </c>
      <c r="G22" s="487">
        <v>-1</v>
      </c>
      <c r="H22" s="458" t="s">
        <v>946</v>
      </c>
    </row>
    <row r="23" spans="1:15" x14ac:dyDescent="0.35">
      <c r="A23" s="302" t="s">
        <v>109</v>
      </c>
      <c r="B23" s="216">
        <v>21.644042295236954</v>
      </c>
      <c r="C23" s="215">
        <v>25.560505324265275</v>
      </c>
      <c r="D23" s="221">
        <v>28.615982303629586</v>
      </c>
      <c r="E23" s="215">
        <v>30.615837361149069</v>
      </c>
      <c r="F23" s="221">
        <v>31.555194534400719</v>
      </c>
      <c r="G23" s="471">
        <v>-1</v>
      </c>
      <c r="H23" s="460" t="s">
        <v>946</v>
      </c>
    </row>
    <row r="24" spans="1:15" x14ac:dyDescent="0.35">
      <c r="A24" s="89" t="s">
        <v>110</v>
      </c>
      <c r="B24" s="75">
        <v>-0.19962740480406213</v>
      </c>
      <c r="C24" s="34">
        <v>-0.12859399493359394</v>
      </c>
      <c r="D24" s="108">
        <v>-0.12124420451489576</v>
      </c>
      <c r="E24" s="34">
        <v>-0.13935555354218765</v>
      </c>
      <c r="F24" s="108">
        <v>-0.15386047987828369</v>
      </c>
      <c r="G24" s="472" t="s">
        <v>939</v>
      </c>
      <c r="H24" s="470" t="s">
        <v>938</v>
      </c>
    </row>
    <row r="25" spans="1:15" ht="15" thickBot="1" x14ac:dyDescent="0.4">
      <c r="A25" s="90" t="s">
        <v>111</v>
      </c>
      <c r="B25" s="230">
        <v>0.85125625976248576</v>
      </c>
      <c r="C25" s="35">
        <v>0.93489830864265178</v>
      </c>
      <c r="D25" s="114">
        <v>1.0468321653843204</v>
      </c>
      <c r="E25" s="35">
        <v>1.080671139556749</v>
      </c>
      <c r="F25" s="114">
        <v>1.1017622609305044</v>
      </c>
      <c r="G25" s="479" t="s">
        <v>940</v>
      </c>
      <c r="H25" s="464" t="s">
        <v>941</v>
      </c>
    </row>
    <row r="26" spans="1:15" ht="16" thickBot="1" x14ac:dyDescent="0.4">
      <c r="A26" s="330" t="s">
        <v>644</v>
      </c>
      <c r="B26" s="150" t="s">
        <v>56</v>
      </c>
      <c r="C26" s="148" t="s">
        <v>57</v>
      </c>
      <c r="D26" s="148" t="s">
        <v>58</v>
      </c>
      <c r="E26" s="151" t="s">
        <v>374</v>
      </c>
      <c r="F26" s="533" t="s">
        <v>541</v>
      </c>
      <c r="G26" s="988" t="s">
        <v>49</v>
      </c>
      <c r="H26" s="989"/>
    </row>
    <row r="27" spans="1:15" x14ac:dyDescent="0.35">
      <c r="A27" s="88" t="s">
        <v>0</v>
      </c>
      <c r="B27" s="372">
        <v>14.607625424095088</v>
      </c>
      <c r="C27" s="25">
        <v>15.159704713798748</v>
      </c>
      <c r="D27" s="101">
        <v>15.909561990103935</v>
      </c>
      <c r="E27" s="25">
        <v>17.096961283362813</v>
      </c>
      <c r="F27" s="101">
        <v>17.74374520187235</v>
      </c>
      <c r="G27" s="492">
        <v>-1</v>
      </c>
      <c r="H27" s="467" t="s">
        <v>946</v>
      </c>
    </row>
    <row r="28" spans="1:15" x14ac:dyDescent="0.35">
      <c r="A28" s="89" t="s">
        <v>112</v>
      </c>
      <c r="B28" s="77">
        <v>12.305125087707868</v>
      </c>
      <c r="C28" s="13">
        <v>12.156884171712765</v>
      </c>
      <c r="D28" s="92">
        <v>12.980513968529888</v>
      </c>
      <c r="E28" s="13">
        <v>14.110307115436076</v>
      </c>
      <c r="F28" s="92">
        <v>14.403028901690268</v>
      </c>
      <c r="G28" s="487">
        <v>-1</v>
      </c>
      <c r="H28" s="458" t="s">
        <v>946</v>
      </c>
    </row>
    <row r="29" spans="1:15" x14ac:dyDescent="0.35">
      <c r="A29" s="302" t="s">
        <v>113</v>
      </c>
      <c r="B29" s="216">
        <v>26.328245070674587</v>
      </c>
      <c r="C29" s="215">
        <v>26.142204686538083</v>
      </c>
      <c r="D29" s="221">
        <v>26.054774341558055</v>
      </c>
      <c r="E29" s="215">
        <v>27.752353346589384</v>
      </c>
      <c r="F29" s="221">
        <v>28.314419801325663</v>
      </c>
      <c r="G29" s="471">
        <v>0</v>
      </c>
      <c r="H29" s="460" t="s">
        <v>938</v>
      </c>
    </row>
    <row r="30" spans="1:15" x14ac:dyDescent="0.35">
      <c r="A30" s="89" t="s">
        <v>114</v>
      </c>
      <c r="B30" s="75">
        <v>-0.1576231775897865</v>
      </c>
      <c r="C30" s="34">
        <v>-0.19807909182774119</v>
      </c>
      <c r="D30" s="108">
        <v>-0.18410613839626594</v>
      </c>
      <c r="E30" s="34">
        <v>-0.17468918121918389</v>
      </c>
      <c r="F30" s="108">
        <v>-0.18827571418403619</v>
      </c>
      <c r="G30" s="472" t="s">
        <v>939</v>
      </c>
      <c r="H30" s="470" t="s">
        <v>938</v>
      </c>
    </row>
    <row r="31" spans="1:15" ht="15" thickBot="1" x14ac:dyDescent="0.4">
      <c r="A31" s="90" t="s">
        <v>115</v>
      </c>
      <c r="B31" s="230">
        <v>1.1396162073130838</v>
      </c>
      <c r="C31" s="35">
        <v>1.1504033695876652</v>
      </c>
      <c r="D31" s="114">
        <v>1.0072220872552164</v>
      </c>
      <c r="E31" s="35">
        <v>0.96681426701403905</v>
      </c>
      <c r="F31" s="114">
        <v>0.96586565191178797</v>
      </c>
      <c r="G31" s="479" t="s">
        <v>943</v>
      </c>
      <c r="H31" s="464" t="s">
        <v>944</v>
      </c>
    </row>
    <row r="32" spans="1:15" ht="16" thickBot="1" x14ac:dyDescent="0.4">
      <c r="A32" s="330" t="s">
        <v>645</v>
      </c>
      <c r="B32" s="150" t="s">
        <v>56</v>
      </c>
      <c r="C32" s="148" t="s">
        <v>57</v>
      </c>
      <c r="D32" s="148" t="s">
        <v>58</v>
      </c>
      <c r="E32" s="151" t="s">
        <v>374</v>
      </c>
      <c r="F32" s="533" t="s">
        <v>541</v>
      </c>
      <c r="G32" s="988" t="s">
        <v>49</v>
      </c>
      <c r="H32" s="989"/>
    </row>
    <row r="33" spans="1:8" x14ac:dyDescent="0.35">
      <c r="A33" s="88" t="s">
        <v>0</v>
      </c>
      <c r="B33" s="372">
        <v>14.607625424095088</v>
      </c>
      <c r="C33" s="25">
        <v>15.159704713798748</v>
      </c>
      <c r="D33" s="101">
        <v>15.909561990103935</v>
      </c>
      <c r="E33" s="25">
        <v>17.096961283362813</v>
      </c>
      <c r="F33" s="101">
        <v>17.74374520187235</v>
      </c>
      <c r="G33" s="492">
        <v>-1</v>
      </c>
      <c r="H33" s="467" t="s">
        <v>946</v>
      </c>
    </row>
    <row r="34" spans="1:8" x14ac:dyDescent="0.35">
      <c r="A34" s="89" t="s">
        <v>116</v>
      </c>
      <c r="B34" s="77">
        <v>11.278300279775509</v>
      </c>
      <c r="C34" s="13">
        <v>11.871847605413443</v>
      </c>
      <c r="D34" s="92">
        <v>12.336704185585177</v>
      </c>
      <c r="E34" s="13">
        <v>14.044804085479107</v>
      </c>
      <c r="F34" s="92">
        <v>14.848219221524401</v>
      </c>
      <c r="G34" s="487">
        <v>-1</v>
      </c>
      <c r="H34" s="458" t="s">
        <v>946</v>
      </c>
    </row>
    <row r="35" spans="1:8" x14ac:dyDescent="0.35">
      <c r="A35" s="302" t="s">
        <v>117</v>
      </c>
      <c r="B35" s="216">
        <v>22.643925359458674</v>
      </c>
      <c r="C35" s="215">
        <v>20.880750896249204</v>
      </c>
      <c r="D35" s="221">
        <v>21.027849219031804</v>
      </c>
      <c r="E35" s="215">
        <v>26.321266019153303</v>
      </c>
      <c r="F35" s="221">
        <v>28.809624879668245</v>
      </c>
      <c r="G35" s="471">
        <v>-1</v>
      </c>
      <c r="H35" s="460" t="s">
        <v>946</v>
      </c>
    </row>
    <row r="36" spans="1:8" x14ac:dyDescent="0.35">
      <c r="A36" s="89" t="s">
        <v>118</v>
      </c>
      <c r="B36" s="75">
        <v>-0.22791693021015591</v>
      </c>
      <c r="C36" s="34">
        <v>-0.21688134237816745</v>
      </c>
      <c r="D36" s="108">
        <v>-0.22457298363972228</v>
      </c>
      <c r="E36" s="34">
        <v>-0.17852044859303642</v>
      </c>
      <c r="F36" s="108">
        <v>-0.16318572812026227</v>
      </c>
      <c r="G36" s="472" t="s">
        <v>943</v>
      </c>
      <c r="H36" s="470" t="s">
        <v>944</v>
      </c>
    </row>
    <row r="37" spans="1:8" ht="15" thickBot="1" x14ac:dyDescent="0.4">
      <c r="A37" s="90" t="s">
        <v>119</v>
      </c>
      <c r="B37" s="230">
        <v>1.0077427269838035</v>
      </c>
      <c r="C37" s="35">
        <v>0.75884593453910176</v>
      </c>
      <c r="D37" s="114">
        <v>0.70449488799462312</v>
      </c>
      <c r="E37" s="35">
        <v>0.87409278612628016</v>
      </c>
      <c r="F37" s="114">
        <v>0.94027475280705675</v>
      </c>
      <c r="G37" s="479" t="s">
        <v>939</v>
      </c>
      <c r="H37" s="464" t="s">
        <v>938</v>
      </c>
    </row>
    <row r="38" spans="1:8" ht="16" thickBot="1" x14ac:dyDescent="0.4">
      <c r="A38" s="330" t="s">
        <v>659</v>
      </c>
      <c r="B38" s="150" t="s">
        <v>56</v>
      </c>
      <c r="C38" s="148" t="s">
        <v>57</v>
      </c>
      <c r="D38" s="148" t="s">
        <v>58</v>
      </c>
      <c r="E38" s="151" t="s">
        <v>374</v>
      </c>
      <c r="F38" s="533" t="s">
        <v>541</v>
      </c>
      <c r="G38" s="988" t="s">
        <v>49</v>
      </c>
      <c r="H38" s="989"/>
    </row>
    <row r="39" spans="1:8" x14ac:dyDescent="0.35">
      <c r="A39" s="88" t="s">
        <v>0</v>
      </c>
      <c r="B39" s="372">
        <v>14.607625424095088</v>
      </c>
      <c r="C39" s="25">
        <v>15.159704713798748</v>
      </c>
      <c r="D39" s="101">
        <v>15.909561990103935</v>
      </c>
      <c r="E39" s="25">
        <v>17.096961283362813</v>
      </c>
      <c r="F39" s="101">
        <v>17.74374520187235</v>
      </c>
      <c r="G39" s="492">
        <v>-1</v>
      </c>
      <c r="H39" s="467" t="s">
        <v>946</v>
      </c>
    </row>
    <row r="40" spans="1:8" x14ac:dyDescent="0.35">
      <c r="A40" s="89" t="s">
        <v>120</v>
      </c>
      <c r="B40" s="77">
        <v>17.237800519077684</v>
      </c>
      <c r="C40" s="13">
        <v>17.860609375105824</v>
      </c>
      <c r="D40" s="92">
        <v>18.162521424249185</v>
      </c>
      <c r="E40" s="13">
        <v>19.92842941529041</v>
      </c>
      <c r="F40" s="92">
        <v>20.942455195516168</v>
      </c>
      <c r="G40" s="487">
        <v>-1</v>
      </c>
      <c r="H40" s="458" t="s">
        <v>946</v>
      </c>
    </row>
    <row r="41" spans="1:8" x14ac:dyDescent="0.35">
      <c r="A41" s="296" t="s">
        <v>121</v>
      </c>
      <c r="B41" s="77">
        <v>38.172549075433395</v>
      </c>
      <c r="C41" s="13">
        <v>35.466646458801918</v>
      </c>
      <c r="D41" s="92">
        <v>36.649108412228941</v>
      </c>
      <c r="E41" s="13">
        <v>42.401289397114979</v>
      </c>
      <c r="F41" s="92">
        <v>43.355570083537415</v>
      </c>
      <c r="G41" s="471">
        <v>0</v>
      </c>
      <c r="H41" s="460" t="s">
        <v>938</v>
      </c>
    </row>
    <row r="42" spans="1:8" x14ac:dyDescent="0.35">
      <c r="A42" s="89" t="s">
        <v>122</v>
      </c>
      <c r="B42" s="301">
        <v>0.18005493833680564</v>
      </c>
      <c r="C42" s="258">
        <v>0.17816340834453354</v>
      </c>
      <c r="D42" s="257">
        <v>0.14161039980526402</v>
      </c>
      <c r="E42" s="258">
        <v>0.16561236145998182</v>
      </c>
      <c r="F42" s="257">
        <v>0.18027253870317544</v>
      </c>
      <c r="G42" s="472" t="s">
        <v>939</v>
      </c>
      <c r="H42" s="470" t="s">
        <v>938</v>
      </c>
    </row>
    <row r="43" spans="1:8" ht="15" thickBot="1" x14ac:dyDescent="0.4">
      <c r="A43" s="90" t="s">
        <v>123</v>
      </c>
      <c r="B43" s="230">
        <v>1.2144675031589143</v>
      </c>
      <c r="C43" s="117">
        <v>0.98574671859939145</v>
      </c>
      <c r="D43" s="114">
        <v>1.0178425426823119</v>
      </c>
      <c r="E43" s="117">
        <v>1.1276784293187654</v>
      </c>
      <c r="F43" s="114">
        <v>1.0702238433256839</v>
      </c>
      <c r="G43" s="479" t="s">
        <v>939</v>
      </c>
      <c r="H43" s="464" t="s">
        <v>938</v>
      </c>
    </row>
    <row r="44" spans="1:8" ht="15" thickBot="1" x14ac:dyDescent="0.4"/>
    <row r="45" spans="1:8" ht="16" thickBot="1" x14ac:dyDescent="0.4">
      <c r="A45" s="583" t="s">
        <v>660</v>
      </c>
      <c r="B45" s="150" t="s">
        <v>56</v>
      </c>
      <c r="C45" s="148" t="s">
        <v>57</v>
      </c>
      <c r="D45" s="148" t="s">
        <v>58</v>
      </c>
      <c r="E45" s="151" t="s">
        <v>374</v>
      </c>
      <c r="F45" s="533" t="s">
        <v>541</v>
      </c>
      <c r="G45" s="988" t="s">
        <v>49</v>
      </c>
      <c r="H45" s="989"/>
    </row>
    <row r="46" spans="1:8" x14ac:dyDescent="0.35">
      <c r="A46" s="88" t="str">
        <f>'SDR All Cause U75'!A46</f>
        <v>Northern Ireland</v>
      </c>
      <c r="B46" s="101">
        <v>14.607625424095088</v>
      </c>
      <c r="C46" s="25">
        <v>15.159704713798748</v>
      </c>
      <c r="D46" s="101">
        <v>15.909561990103935</v>
      </c>
      <c r="E46" s="25">
        <v>17.096961283362813</v>
      </c>
      <c r="F46" s="101">
        <v>17.74374520187235</v>
      </c>
      <c r="G46" s="490">
        <v>-1</v>
      </c>
      <c r="H46" s="491" t="s">
        <v>946</v>
      </c>
    </row>
    <row r="47" spans="1:8" x14ac:dyDescent="0.35">
      <c r="A47" s="89" t="str">
        <f>'SDR All Cause U75'!A47</f>
        <v>Antrim &amp; Newtownabbey LGD</v>
      </c>
      <c r="B47" s="92">
        <v>13.645440968524522</v>
      </c>
      <c r="C47" s="13">
        <v>14.714713440833236</v>
      </c>
      <c r="D47" s="92">
        <v>15.505411719038928</v>
      </c>
      <c r="E47" s="13">
        <v>16.501624272845337</v>
      </c>
      <c r="F47" s="92">
        <v>17.431555404652386</v>
      </c>
      <c r="G47" s="487">
        <v>-1</v>
      </c>
      <c r="H47" s="458" t="s">
        <v>946</v>
      </c>
    </row>
    <row r="48" spans="1:8" x14ac:dyDescent="0.35">
      <c r="A48" s="89" t="str">
        <f>'SDR All Cause U75'!A48</f>
        <v>Antrim &amp; Newtownabbey LGD Deprived</v>
      </c>
      <c r="B48" s="221">
        <v>24.36227465616177</v>
      </c>
      <c r="C48" s="13">
        <v>29.037020330102155</v>
      </c>
      <c r="D48" s="221">
        <v>33.742558177131372</v>
      </c>
      <c r="E48" s="13">
        <v>39.78460948721294</v>
      </c>
      <c r="F48" s="221">
        <v>41.996975265698005</v>
      </c>
      <c r="G48" s="471">
        <v>-1</v>
      </c>
      <c r="H48" s="460" t="s">
        <v>946</v>
      </c>
    </row>
    <row r="49" spans="1:10" x14ac:dyDescent="0.35">
      <c r="A49" s="725" t="str">
        <f>'SDR All Cause U75'!A49</f>
        <v>Antrim &amp; Newtownabbey LGD-NI Gap</v>
      </c>
      <c r="B49" s="108">
        <v>-6.5868642413533962E-2</v>
      </c>
      <c r="C49" s="257">
        <v>-2.9353558091436246E-2</v>
      </c>
      <c r="D49" s="108">
        <v>-2.5402979121385994E-2</v>
      </c>
      <c r="E49" s="257">
        <v>-3.4821217680173537E-2</v>
      </c>
      <c r="F49" s="257">
        <v>-1.7594357542229697E-2</v>
      </c>
      <c r="G49" s="472" t="s">
        <v>943</v>
      </c>
      <c r="H49" s="470" t="s">
        <v>944</v>
      </c>
    </row>
    <row r="50" spans="1:10" ht="15" thickBot="1" x14ac:dyDescent="0.4">
      <c r="A50" s="90" t="str">
        <f>'SDR All Cause U75'!A50</f>
        <v>Antrim &amp; Newtownabbey LGD Deprivation Gap</v>
      </c>
      <c r="B50" s="114">
        <v>0.78537833349302577</v>
      </c>
      <c r="C50" s="35">
        <v>0.97333236877889917</v>
      </c>
      <c r="D50" s="114">
        <v>1.1761794390599281</v>
      </c>
      <c r="E50" s="35">
        <v>1.4109511178655003</v>
      </c>
      <c r="F50" s="114">
        <v>1.4092500233507128</v>
      </c>
      <c r="G50" s="479" t="s">
        <v>940</v>
      </c>
      <c r="H50" s="464" t="s">
        <v>941</v>
      </c>
    </row>
    <row r="51" spans="1:10" ht="16" thickBot="1" x14ac:dyDescent="0.4">
      <c r="A51" s="330" t="s">
        <v>125</v>
      </c>
      <c r="B51" s="150" t="s">
        <v>56</v>
      </c>
      <c r="C51" s="148" t="s">
        <v>57</v>
      </c>
      <c r="D51" s="148" t="s">
        <v>58</v>
      </c>
      <c r="E51" s="151" t="s">
        <v>374</v>
      </c>
      <c r="F51" s="533" t="s">
        <v>541</v>
      </c>
      <c r="G51" s="988" t="s">
        <v>49</v>
      </c>
      <c r="H51" s="989"/>
      <c r="I51" s="577"/>
      <c r="J51" s="8"/>
    </row>
    <row r="52" spans="1:10" x14ac:dyDescent="0.35">
      <c r="A52" s="88" t="str">
        <f>'SDR All Cause U75'!A52</f>
        <v>Northern Ireland</v>
      </c>
      <c r="B52" s="101">
        <v>14.607625424095088</v>
      </c>
      <c r="C52" s="25">
        <v>15.159704713798748</v>
      </c>
      <c r="D52" s="101">
        <v>15.909561990103935</v>
      </c>
      <c r="E52" s="25">
        <v>17.096961283362813</v>
      </c>
      <c r="F52" s="101">
        <v>17.74374520187235</v>
      </c>
      <c r="G52" s="492">
        <v>-1</v>
      </c>
      <c r="H52" s="467" t="s">
        <v>946</v>
      </c>
      <c r="I52" s="8"/>
    </row>
    <row r="53" spans="1:10" x14ac:dyDescent="0.35">
      <c r="A53" s="89" t="str">
        <f>'SDR All Cause U75'!A53</f>
        <v>Ards &amp; North Down LGD</v>
      </c>
      <c r="B53" s="92">
        <v>12.170170946897194</v>
      </c>
      <c r="C53" s="13">
        <v>12.559219601542431</v>
      </c>
      <c r="D53" s="92">
        <v>13.637625348868434</v>
      </c>
      <c r="E53" s="13">
        <v>14.743874196114279</v>
      </c>
      <c r="F53" s="92">
        <v>14.877106421984283</v>
      </c>
      <c r="G53" s="487">
        <v>-1</v>
      </c>
      <c r="H53" s="458" t="s">
        <v>946</v>
      </c>
    </row>
    <row r="54" spans="1:10" x14ac:dyDescent="0.35">
      <c r="A54" s="89" t="str">
        <f>'SDR All Cause U75'!A54</f>
        <v>Ards &amp; North Down LGD Deprived</v>
      </c>
      <c r="B54" s="92">
        <v>24.69615904748327</v>
      </c>
      <c r="C54" s="13">
        <v>25.197982945045595</v>
      </c>
      <c r="D54" s="92">
        <v>26.846803272024264</v>
      </c>
      <c r="E54" s="13">
        <v>29.749887683573522</v>
      </c>
      <c r="F54" s="92">
        <v>30.19799137612798</v>
      </c>
      <c r="G54" s="471">
        <v>-1</v>
      </c>
      <c r="H54" s="460" t="s">
        <v>946</v>
      </c>
    </row>
    <row r="55" spans="1:10" x14ac:dyDescent="0.35">
      <c r="A55" s="300" t="str">
        <f>'SDR All Cause U75'!A55</f>
        <v>Ards &amp; North Down LGD-NI Gap</v>
      </c>
      <c r="B55" s="257">
        <v>-0.16686178666502119</v>
      </c>
      <c r="C55" s="258">
        <v>-0.17153929851214644</v>
      </c>
      <c r="D55" s="257">
        <v>-0.14280321750207142</v>
      </c>
      <c r="E55" s="258">
        <v>-0.13763188956498026</v>
      </c>
      <c r="F55" s="257">
        <v>-0.16155770651990509</v>
      </c>
      <c r="G55" s="472" t="s">
        <v>939</v>
      </c>
      <c r="H55" s="470" t="s">
        <v>938</v>
      </c>
    </row>
    <row r="56" spans="1:10" ht="15" thickBot="1" x14ac:dyDescent="0.4">
      <c r="A56" s="90" t="str">
        <f>'SDR All Cause U75'!A56</f>
        <v>Ards &amp; North Down LGD Deprivation Gap</v>
      </c>
      <c r="B56" s="114">
        <v>1.0292368246297805</v>
      </c>
      <c r="C56" s="35">
        <v>1.0063334939975861</v>
      </c>
      <c r="D56" s="114">
        <v>0.96858342895098271</v>
      </c>
      <c r="E56" s="35">
        <v>1.0177795393434685</v>
      </c>
      <c r="F56" s="114">
        <v>1.0298296267816993</v>
      </c>
      <c r="G56" s="479" t="s">
        <v>939</v>
      </c>
      <c r="H56" s="464" t="s">
        <v>938</v>
      </c>
    </row>
    <row r="57" spans="1:10" ht="16" thickBot="1" x14ac:dyDescent="0.4">
      <c r="A57" s="330" t="s">
        <v>661</v>
      </c>
      <c r="B57" s="150" t="s">
        <v>56</v>
      </c>
      <c r="C57" s="148" t="s">
        <v>57</v>
      </c>
      <c r="D57" s="148" t="s">
        <v>58</v>
      </c>
      <c r="E57" s="151" t="s">
        <v>374</v>
      </c>
      <c r="F57" s="533" t="s">
        <v>541</v>
      </c>
      <c r="G57" s="988" t="s">
        <v>49</v>
      </c>
      <c r="H57" s="989"/>
      <c r="I57" s="82"/>
    </row>
    <row r="58" spans="1:10" ht="15.5" x14ac:dyDescent="0.35">
      <c r="A58" s="137" t="str">
        <f>'SDR All Cause U75'!A58</f>
        <v>Northern Ireland</v>
      </c>
      <c r="B58" s="101">
        <v>14.607625424095088</v>
      </c>
      <c r="C58" s="25">
        <v>15.159704713798748</v>
      </c>
      <c r="D58" s="101">
        <v>15.909561990103935</v>
      </c>
      <c r="E58" s="25">
        <v>17.096961283362813</v>
      </c>
      <c r="F58" s="101">
        <v>17.74374520187235</v>
      </c>
      <c r="G58" s="492">
        <v>-1</v>
      </c>
      <c r="H58" s="467" t="s">
        <v>946</v>
      </c>
    </row>
    <row r="59" spans="1:10" x14ac:dyDescent="0.35">
      <c r="A59" s="89" t="str">
        <f>'SDR All Cause U75'!A59</f>
        <v>Armagh City, Banbridge &amp; Craigavon LGD</v>
      </c>
      <c r="B59" s="92">
        <v>12.209739049779513</v>
      </c>
      <c r="C59" s="13">
        <v>12.612732218222297</v>
      </c>
      <c r="D59" s="92">
        <v>13.394133090740878</v>
      </c>
      <c r="E59" s="13">
        <v>14.396049704708576</v>
      </c>
      <c r="F59" s="92">
        <v>15.187720687565578</v>
      </c>
      <c r="G59" s="487">
        <v>-1</v>
      </c>
      <c r="H59" s="458" t="s">
        <v>946</v>
      </c>
    </row>
    <row r="60" spans="1:10" x14ac:dyDescent="0.35">
      <c r="A60" s="302" t="str">
        <f>'SDR All Cause U75'!A60</f>
        <v>Armagh City, Banbridge &amp; Craigavon LGD Deprived</v>
      </c>
      <c r="B60" s="221">
        <v>23.72242867449981</v>
      </c>
      <c r="C60" s="215">
        <v>22.713069951376614</v>
      </c>
      <c r="D60" s="221">
        <v>23.988336621859649</v>
      </c>
      <c r="E60" s="215">
        <v>28.889391191251448</v>
      </c>
      <c r="F60" s="221">
        <v>27.842291099440512</v>
      </c>
      <c r="G60" s="471">
        <v>-1</v>
      </c>
      <c r="H60" s="460" t="s">
        <v>946</v>
      </c>
    </row>
    <row r="61" spans="1:10" x14ac:dyDescent="0.35">
      <c r="A61" s="89" t="str">
        <f>'SDR All Cause U75'!A61</f>
        <v>Armagh City, Banbridge &amp; Craigavon LGD-NI Gap</v>
      </c>
      <c r="B61" s="108">
        <v>-0.16415305737237026</v>
      </c>
      <c r="C61" s="34">
        <v>-0.16800937377481584</v>
      </c>
      <c r="D61" s="108">
        <v>-0.15810799196908776</v>
      </c>
      <c r="E61" s="34">
        <v>-0.15797611832241296</v>
      </c>
      <c r="F61" s="108">
        <v>-0.14405214261288288</v>
      </c>
      <c r="G61" s="472" t="s">
        <v>939</v>
      </c>
      <c r="H61" s="470" t="s">
        <v>938</v>
      </c>
    </row>
    <row r="62" spans="1:10" ht="15" thickBot="1" x14ac:dyDescent="0.4">
      <c r="A62" s="90" t="str">
        <f>'SDR All Cause U75'!A62</f>
        <v>Armagh City, Banbridge &amp; Craigavon LGD Deprivation Gap</v>
      </c>
      <c r="B62" s="114">
        <v>0.94291037488865881</v>
      </c>
      <c r="C62" s="35">
        <v>0.80080489765427776</v>
      </c>
      <c r="D62" s="114">
        <v>0.79095850842652538</v>
      </c>
      <c r="E62" s="35">
        <v>1.0067582276964824</v>
      </c>
      <c r="F62" s="114">
        <v>0.83321063589452404</v>
      </c>
      <c r="G62" s="479" t="s">
        <v>939</v>
      </c>
      <c r="H62" s="464" t="s">
        <v>938</v>
      </c>
    </row>
    <row r="63" spans="1:10" ht="16" thickBot="1" x14ac:dyDescent="0.4">
      <c r="A63" s="330" t="s">
        <v>662</v>
      </c>
      <c r="B63" s="150" t="s">
        <v>56</v>
      </c>
      <c r="C63" s="148" t="s">
        <v>57</v>
      </c>
      <c r="D63" s="148" t="s">
        <v>58</v>
      </c>
      <c r="E63" s="151" t="s">
        <v>374</v>
      </c>
      <c r="F63" s="533" t="s">
        <v>541</v>
      </c>
      <c r="G63" s="988" t="s">
        <v>49</v>
      </c>
      <c r="H63" s="989"/>
      <c r="I63" s="82"/>
    </row>
    <row r="64" spans="1:10" x14ac:dyDescent="0.35">
      <c r="A64" s="88" t="str">
        <f>'SDR All Cause U75'!A64</f>
        <v>Northern Ireland</v>
      </c>
      <c r="B64" s="101">
        <v>14.607625424095088</v>
      </c>
      <c r="C64" s="25">
        <v>15.159704713798748</v>
      </c>
      <c r="D64" s="101">
        <v>15.909561990103935</v>
      </c>
      <c r="E64" s="25">
        <v>17.096961283362813</v>
      </c>
      <c r="F64" s="101">
        <v>17.74374520187235</v>
      </c>
      <c r="G64" s="492">
        <v>-1</v>
      </c>
      <c r="H64" s="467" t="s">
        <v>946</v>
      </c>
    </row>
    <row r="65" spans="1:9" x14ac:dyDescent="0.35">
      <c r="A65" s="89" t="str">
        <f>'SDR All Cause U75'!A65</f>
        <v>Belfast LGD</v>
      </c>
      <c r="B65" s="92">
        <v>24.409903243871032</v>
      </c>
      <c r="C65" s="13">
        <v>24.274315285699625</v>
      </c>
      <c r="D65" s="92">
        <v>25.692844236667092</v>
      </c>
      <c r="E65" s="13">
        <v>26.685771874699299</v>
      </c>
      <c r="F65" s="92">
        <v>27.909423683999901</v>
      </c>
      <c r="G65" s="487">
        <v>-1</v>
      </c>
      <c r="H65" s="458" t="s">
        <v>946</v>
      </c>
    </row>
    <row r="66" spans="1:9" x14ac:dyDescent="0.35">
      <c r="A66" s="302" t="str">
        <f>'SDR All Cause U75'!A66</f>
        <v>Belfast LGD Deprived</v>
      </c>
      <c r="B66" s="221">
        <v>41.22695820973523</v>
      </c>
      <c r="C66" s="215">
        <v>40.932055001948662</v>
      </c>
      <c r="D66" s="221">
        <v>41.978914382702712</v>
      </c>
      <c r="E66" s="215">
        <v>45.655466615891413</v>
      </c>
      <c r="F66" s="221">
        <v>51.638548679499003</v>
      </c>
      <c r="G66" s="471">
        <v>-1</v>
      </c>
      <c r="H66" s="460" t="s">
        <v>946</v>
      </c>
    </row>
    <row r="67" spans="1:9" x14ac:dyDescent="0.35">
      <c r="A67" s="89" t="str">
        <f>'SDR All Cause U75'!A67</f>
        <v>Belfast LGD-NI Gap</v>
      </c>
      <c r="B67" s="108">
        <v>0.67103841556665422</v>
      </c>
      <c r="C67" s="34">
        <v>0.60123932121214263</v>
      </c>
      <c r="D67" s="108">
        <v>0.6149309611822471</v>
      </c>
      <c r="E67" s="34">
        <v>0.56084882175333883</v>
      </c>
      <c r="F67" s="108">
        <v>0.57291616659682709</v>
      </c>
      <c r="G67" s="472" t="s">
        <v>943</v>
      </c>
      <c r="H67" s="470" t="s">
        <v>944</v>
      </c>
    </row>
    <row r="68" spans="1:9" ht="15" thickBot="1" x14ac:dyDescent="0.4">
      <c r="A68" s="90" t="str">
        <f>'SDR All Cause U75'!A68</f>
        <v>Belfast LGD Deprivation Gap</v>
      </c>
      <c r="B68" s="114">
        <v>0.68894394204887777</v>
      </c>
      <c r="C68" s="35">
        <v>0.68622902521425055</v>
      </c>
      <c r="D68" s="114">
        <v>0.63387572025962158</v>
      </c>
      <c r="E68" s="35">
        <v>0.71085426459697898</v>
      </c>
      <c r="F68" s="114">
        <v>0.85021909675271057</v>
      </c>
      <c r="G68" s="479" t="s">
        <v>940</v>
      </c>
      <c r="H68" s="464" t="s">
        <v>941</v>
      </c>
    </row>
    <row r="69" spans="1:9" ht="16" thickBot="1" x14ac:dyDescent="0.4">
      <c r="A69" s="330" t="s">
        <v>128</v>
      </c>
      <c r="B69" s="150" t="s">
        <v>56</v>
      </c>
      <c r="C69" s="148" t="s">
        <v>57</v>
      </c>
      <c r="D69" s="148" t="s">
        <v>58</v>
      </c>
      <c r="E69" s="151" t="s">
        <v>374</v>
      </c>
      <c r="F69" s="533" t="s">
        <v>541</v>
      </c>
      <c r="G69" s="988" t="s">
        <v>49</v>
      </c>
      <c r="H69" s="989"/>
      <c r="I69" s="82"/>
    </row>
    <row r="70" spans="1:9" x14ac:dyDescent="0.35">
      <c r="A70" s="88" t="str">
        <f>'SDR All Cause U75'!A70</f>
        <v>Northern Ireland</v>
      </c>
      <c r="B70" s="101">
        <v>14.607625424095088</v>
      </c>
      <c r="C70" s="25">
        <v>15.159704713798748</v>
      </c>
      <c r="D70" s="101">
        <v>15.909561990103935</v>
      </c>
      <c r="E70" s="25">
        <v>17.096961283362813</v>
      </c>
      <c r="F70" s="101">
        <v>17.74374520187235</v>
      </c>
      <c r="G70" s="492">
        <v>-1</v>
      </c>
      <c r="H70" s="467" t="s">
        <v>946</v>
      </c>
    </row>
    <row r="71" spans="1:9" ht="15.5" x14ac:dyDescent="0.35">
      <c r="A71" s="138" t="str">
        <f>'SDR All Cause U75'!A71</f>
        <v>Causeway Coast &amp; Glens LGD</v>
      </c>
      <c r="B71" s="92">
        <v>10.211715444188455</v>
      </c>
      <c r="C71" s="13">
        <v>12.324336147552499</v>
      </c>
      <c r="D71" s="92">
        <v>12.69581474082222</v>
      </c>
      <c r="E71" s="13">
        <v>13.385058811187472</v>
      </c>
      <c r="F71" s="92">
        <v>14.398791846892999</v>
      </c>
      <c r="G71" s="487">
        <v>-1</v>
      </c>
      <c r="H71" s="458" t="s">
        <v>946</v>
      </c>
    </row>
    <row r="72" spans="1:9" x14ac:dyDescent="0.35">
      <c r="A72" s="302" t="str">
        <f>'SDR All Cause U75'!A72</f>
        <v>Causeway Coast &amp; Glens LGD Deprived</v>
      </c>
      <c r="B72" s="221">
        <v>19.204753007475261</v>
      </c>
      <c r="C72" s="215">
        <v>26.785203766586061</v>
      </c>
      <c r="D72" s="221">
        <v>28.010589125996656</v>
      </c>
      <c r="E72" s="215">
        <v>30.840764521213384</v>
      </c>
      <c r="F72" s="221">
        <v>32.826050257705781</v>
      </c>
      <c r="G72" s="471">
        <v>-1</v>
      </c>
      <c r="H72" s="460" t="s">
        <v>946</v>
      </c>
    </row>
    <row r="73" spans="1:9" x14ac:dyDescent="0.35">
      <c r="A73" s="89" t="str">
        <f>'SDR All Cause U75'!A73</f>
        <v>Causeway Coast &amp; Glens LGD-NI Gap</v>
      </c>
      <c r="B73" s="108">
        <v>-0.30093255079334369</v>
      </c>
      <c r="C73" s="34">
        <v>-0.18703323183237366</v>
      </c>
      <c r="D73" s="108">
        <v>-0.20200098854265944</v>
      </c>
      <c r="E73" s="34">
        <v>-0.21710890085406126</v>
      </c>
      <c r="F73" s="108">
        <v>-0.18851450564260727</v>
      </c>
      <c r="G73" s="472" t="s">
        <v>943</v>
      </c>
      <c r="H73" s="470" t="s">
        <v>944</v>
      </c>
    </row>
    <row r="74" spans="1:9" ht="15" thickBot="1" x14ac:dyDescent="0.4">
      <c r="A74" s="90" t="str">
        <f>'SDR All Cause U75'!A74</f>
        <v>Causeway Coast &amp; Glens LGD Deprivation Gap</v>
      </c>
      <c r="B74" s="114">
        <v>0.88065884840189068</v>
      </c>
      <c r="C74" s="35">
        <v>1.1733587469460056</v>
      </c>
      <c r="D74" s="114">
        <v>1.2062852757240694</v>
      </c>
      <c r="E74" s="35">
        <v>1.3041187159697885</v>
      </c>
      <c r="F74" s="114">
        <v>1.2797780957427378</v>
      </c>
      <c r="G74" s="479" t="s">
        <v>940</v>
      </c>
      <c r="H74" s="464" t="s">
        <v>941</v>
      </c>
    </row>
    <row r="75" spans="1:9" ht="16" thickBot="1" x14ac:dyDescent="0.4">
      <c r="A75" s="353" t="s">
        <v>663</v>
      </c>
      <c r="B75" s="150" t="s">
        <v>56</v>
      </c>
      <c r="C75" s="148" t="s">
        <v>57</v>
      </c>
      <c r="D75" s="148" t="s">
        <v>58</v>
      </c>
      <c r="E75" s="151" t="s">
        <v>374</v>
      </c>
      <c r="F75" s="533" t="s">
        <v>541</v>
      </c>
      <c r="G75" s="988" t="s">
        <v>49</v>
      </c>
      <c r="H75" s="989"/>
    </row>
    <row r="76" spans="1:9" x14ac:dyDescent="0.35">
      <c r="A76" s="88" t="str">
        <f>'SDR All Cause U75'!A76</f>
        <v>Northern Ireland</v>
      </c>
      <c r="B76" s="101">
        <v>14.607625424095088</v>
      </c>
      <c r="C76" s="25">
        <v>15.159704713798748</v>
      </c>
      <c r="D76" s="101">
        <v>15.909561990103935</v>
      </c>
      <c r="E76" s="25">
        <v>17.096961283362813</v>
      </c>
      <c r="F76" s="101">
        <v>17.74374520187235</v>
      </c>
      <c r="G76" s="492">
        <v>-1</v>
      </c>
      <c r="H76" s="467" t="s">
        <v>946</v>
      </c>
    </row>
    <row r="77" spans="1:9" x14ac:dyDescent="0.35">
      <c r="A77" s="139" t="str">
        <f>'SDR All Cause U75'!A77</f>
        <v>Derry City &amp; Strabane LGD</v>
      </c>
      <c r="B77" s="92">
        <v>22.000524903829525</v>
      </c>
      <c r="C77" s="13">
        <v>21.163230464553742</v>
      </c>
      <c r="D77" s="92">
        <v>22.148516287681826</v>
      </c>
      <c r="E77" s="13">
        <v>24.157449309821963</v>
      </c>
      <c r="F77" s="92">
        <v>24.319724864858919</v>
      </c>
      <c r="G77" s="487">
        <v>0</v>
      </c>
      <c r="H77" s="458" t="s">
        <v>938</v>
      </c>
    </row>
    <row r="78" spans="1:9" x14ac:dyDescent="0.35">
      <c r="A78" s="302" t="str">
        <f>'SDR All Cause U75'!A78</f>
        <v>Derry City &amp; Strabane LGD Deprived</v>
      </c>
      <c r="B78" s="221">
        <v>54.887034108364603</v>
      </c>
      <c r="C78" s="215">
        <v>46.078678009267108</v>
      </c>
      <c r="D78" s="221">
        <v>51.027065354653644</v>
      </c>
      <c r="E78" s="215">
        <v>55.809170329255366</v>
      </c>
      <c r="F78" s="221">
        <v>55.809170329255366</v>
      </c>
      <c r="G78" s="471">
        <v>0</v>
      </c>
      <c r="H78" s="460" t="s">
        <v>938</v>
      </c>
    </row>
    <row r="79" spans="1:9" x14ac:dyDescent="0.35">
      <c r="A79" s="89" t="str">
        <f>'SDR All Cause U75'!A79</f>
        <v>Derry City &amp; Strabane LGD-NI Gap</v>
      </c>
      <c r="B79" s="108">
        <v>0.50609864814440997</v>
      </c>
      <c r="C79" s="34">
        <v>0.39601864707103646</v>
      </c>
      <c r="D79" s="108">
        <v>0.39215122964784604</v>
      </c>
      <c r="E79" s="34">
        <v>0.41296742207223497</v>
      </c>
      <c r="F79" s="108">
        <v>0.37060832356252843</v>
      </c>
      <c r="G79" s="472" t="s">
        <v>943</v>
      </c>
      <c r="H79" s="470" t="s">
        <v>944</v>
      </c>
    </row>
    <row r="80" spans="1:9" ht="15" thickBot="1" x14ac:dyDescent="0.4">
      <c r="A80" s="90" t="str">
        <f>'SDR All Cause U75'!A80</f>
        <v>Derry City &amp; Strabane LGD Deprivation Gap</v>
      </c>
      <c r="B80" s="114">
        <v>1.4948056625144739</v>
      </c>
      <c r="C80" s="35">
        <v>1.1772988810212224</v>
      </c>
      <c r="D80" s="114">
        <v>1.3038593056020182</v>
      </c>
      <c r="E80" s="35">
        <v>1.3102261175630165</v>
      </c>
      <c r="F80" s="114">
        <v>1.3160819726068724</v>
      </c>
      <c r="G80" s="479" t="s">
        <v>939</v>
      </c>
      <c r="H80" s="464" t="s">
        <v>938</v>
      </c>
    </row>
    <row r="81" spans="1:9" ht="16" thickBot="1" x14ac:dyDescent="0.4">
      <c r="A81" s="344" t="s">
        <v>732</v>
      </c>
      <c r="B81" s="150" t="s">
        <v>56</v>
      </c>
      <c r="C81" s="148" t="s">
        <v>57</v>
      </c>
      <c r="D81" s="148" t="s">
        <v>58</v>
      </c>
      <c r="E81" s="151" t="s">
        <v>374</v>
      </c>
      <c r="F81" s="533" t="s">
        <v>541</v>
      </c>
      <c r="G81" s="988" t="s">
        <v>49</v>
      </c>
      <c r="H81" s="989"/>
    </row>
    <row r="82" spans="1:9" x14ac:dyDescent="0.35">
      <c r="A82" s="88" t="str">
        <f>'SDR All Cause U75'!A82</f>
        <v>Northern Ireland</v>
      </c>
      <c r="B82" s="101">
        <v>14.607625424095088</v>
      </c>
      <c r="C82" s="25">
        <v>15.159704713798748</v>
      </c>
      <c r="D82" s="101">
        <v>15.909561990103935</v>
      </c>
      <c r="E82" s="25">
        <v>17.096961283362813</v>
      </c>
      <c r="F82" s="101">
        <v>17.74374520187235</v>
      </c>
      <c r="G82" s="492">
        <v>-1</v>
      </c>
      <c r="H82" s="467" t="s">
        <v>946</v>
      </c>
    </row>
    <row r="83" spans="1:9" x14ac:dyDescent="0.35">
      <c r="A83" s="141" t="str">
        <f>'SDR All Cause U75'!A83</f>
        <v>Fermanagh &amp; Omagh LGD</v>
      </c>
      <c r="B83" s="92">
        <v>13.139459087634821</v>
      </c>
      <c r="C83" s="13">
        <v>14.278525640593458</v>
      </c>
      <c r="D83" s="92">
        <v>14.409659936429559</v>
      </c>
      <c r="E83" s="13">
        <v>15.203325808152991</v>
      </c>
      <c r="F83" s="92">
        <v>16.556486138610691</v>
      </c>
      <c r="G83" s="487">
        <v>-1</v>
      </c>
      <c r="H83" s="458" t="s">
        <v>946</v>
      </c>
    </row>
    <row r="84" spans="1:9" ht="15.5" x14ac:dyDescent="0.35">
      <c r="A84" s="306" t="str">
        <f>'SDR All Cause U75'!A84</f>
        <v>Fermanagh &amp; Omagh LGD Deprived</v>
      </c>
      <c r="B84" s="221">
        <v>22.874382545881428</v>
      </c>
      <c r="C84" s="215">
        <v>24.448781297709576</v>
      </c>
      <c r="D84" s="221">
        <v>19.408373502951182</v>
      </c>
      <c r="E84" s="215">
        <v>24.5250769442486</v>
      </c>
      <c r="F84" s="221">
        <v>25.49090364475121</v>
      </c>
      <c r="G84" s="471">
        <v>0</v>
      </c>
      <c r="H84" s="460" t="s">
        <v>938</v>
      </c>
    </row>
    <row r="85" spans="1:9" x14ac:dyDescent="0.35">
      <c r="A85" s="89" t="str">
        <f>'SDR All Cause U75'!A85</f>
        <v>Fermanagh &amp; Omagh LGD-NI Gap</v>
      </c>
      <c r="B85" s="108">
        <v>-0.10050684446210857</v>
      </c>
      <c r="C85" s="34">
        <v>-5.8126400866055042E-2</v>
      </c>
      <c r="D85" s="108">
        <v>-9.4276766048452157E-2</v>
      </c>
      <c r="E85" s="34">
        <v>-0.11075859878401509</v>
      </c>
      <c r="F85" s="108">
        <v>-6.6911412993936492E-2</v>
      </c>
      <c r="G85" s="472" t="s">
        <v>939</v>
      </c>
      <c r="H85" s="470" t="s">
        <v>938</v>
      </c>
    </row>
    <row r="86" spans="1:9" ht="15" thickBot="1" x14ac:dyDescent="0.4">
      <c r="A86" s="90" t="str">
        <f>'SDR All Cause U75'!A86</f>
        <v>Fermanagh &amp; Omagh LGD Deprivation Gap</v>
      </c>
      <c r="B86" s="114">
        <v>0.74089225388340929</v>
      </c>
      <c r="C86" s="35">
        <v>0.71227631711514816</v>
      </c>
      <c r="D86" s="114">
        <v>0.34690017589410299</v>
      </c>
      <c r="E86" s="35">
        <v>0.61313894431550575</v>
      </c>
      <c r="F86" s="114">
        <v>0.53963246979713508</v>
      </c>
      <c r="G86" s="479" t="s">
        <v>939</v>
      </c>
      <c r="H86" s="464" t="s">
        <v>938</v>
      </c>
    </row>
    <row r="87" spans="1:9" ht="16" thickBot="1" x14ac:dyDescent="0.4">
      <c r="A87" s="330" t="s">
        <v>131</v>
      </c>
      <c r="B87" s="150" t="s">
        <v>56</v>
      </c>
      <c r="C87" s="148" t="s">
        <v>57</v>
      </c>
      <c r="D87" s="148" t="s">
        <v>58</v>
      </c>
      <c r="E87" s="151" t="s">
        <v>374</v>
      </c>
      <c r="F87" s="533" t="s">
        <v>541</v>
      </c>
      <c r="G87" s="988" t="s">
        <v>49</v>
      </c>
      <c r="H87" s="989"/>
      <c r="I87" s="82"/>
    </row>
    <row r="88" spans="1:9" x14ac:dyDescent="0.35">
      <c r="A88" s="88" t="str">
        <f>'SDR All Cause U75'!A88</f>
        <v>Northern Ireland</v>
      </c>
      <c r="B88" s="101">
        <v>14.607625424095088</v>
      </c>
      <c r="C88" s="25">
        <v>15.159704713798748</v>
      </c>
      <c r="D88" s="101">
        <v>15.909561990103935</v>
      </c>
      <c r="E88" s="25">
        <v>17.096961283362813</v>
      </c>
      <c r="F88" s="101">
        <v>17.74374520187235</v>
      </c>
      <c r="G88" s="492">
        <v>-1</v>
      </c>
      <c r="H88" s="467" t="s">
        <v>946</v>
      </c>
    </row>
    <row r="89" spans="1:9" x14ac:dyDescent="0.35">
      <c r="A89" s="139" t="str">
        <f>'SDR All Cause U75'!A89</f>
        <v>Lisburn &amp; Castlereagh LGD</v>
      </c>
      <c r="B89" s="92">
        <v>10.540370608424306</v>
      </c>
      <c r="C89" s="13">
        <v>9.6768270853790543</v>
      </c>
      <c r="D89" s="92">
        <v>10.9059068450133</v>
      </c>
      <c r="E89" s="13">
        <v>12.329495566100968</v>
      </c>
      <c r="F89" s="92">
        <v>12.811157995035867</v>
      </c>
      <c r="G89" s="487">
        <v>0</v>
      </c>
      <c r="H89" s="458" t="s">
        <v>938</v>
      </c>
    </row>
    <row r="90" spans="1:9" x14ac:dyDescent="0.35">
      <c r="A90" s="302" t="str">
        <f>'SDR All Cause U75'!A90</f>
        <v>Lisburn &amp; Castlereagh LGD Deprived</v>
      </c>
      <c r="B90" s="221">
        <v>21.697069306567784</v>
      </c>
      <c r="C90" s="215">
        <v>23.764551383608811</v>
      </c>
      <c r="D90" s="221">
        <v>26.161399622992356</v>
      </c>
      <c r="E90" s="215">
        <v>30.959857568453771</v>
      </c>
      <c r="F90" s="221">
        <v>24.326556642314387</v>
      </c>
      <c r="G90" s="471">
        <v>0</v>
      </c>
      <c r="H90" s="460" t="s">
        <v>938</v>
      </c>
    </row>
    <row r="91" spans="1:9" x14ac:dyDescent="0.35">
      <c r="A91" s="89" t="str">
        <f>'SDR All Cause U75'!A91</f>
        <v>Lisburn &amp; Castlereagh LGD-NI Gap</v>
      </c>
      <c r="B91" s="108">
        <v>-0.27843367402903818</v>
      </c>
      <c r="C91" s="34">
        <v>-0.3616744344254304</v>
      </c>
      <c r="D91" s="108">
        <v>-0.31450615348197569</v>
      </c>
      <c r="E91" s="34">
        <v>-0.27884871692966295</v>
      </c>
      <c r="F91" s="108">
        <v>-0.27799019602220104</v>
      </c>
      <c r="G91" s="472" t="s">
        <v>939</v>
      </c>
      <c r="H91" s="470" t="s">
        <v>938</v>
      </c>
    </row>
    <row r="92" spans="1:9" ht="15" thickBot="1" x14ac:dyDescent="0.4">
      <c r="A92" s="90" t="str">
        <f>'SDR All Cause U75'!A92</f>
        <v>Lisburn &amp; Castlereagh LGD Deprivation Gap</v>
      </c>
      <c r="B92" s="114">
        <v>1.0584730947910481</v>
      </c>
      <c r="C92" s="35">
        <v>1.455820608752556</v>
      </c>
      <c r="D92" s="114">
        <v>1.3988284509283695</v>
      </c>
      <c r="E92" s="35">
        <v>1.5110400829029533</v>
      </c>
      <c r="F92" s="114">
        <v>0.89885696919361746</v>
      </c>
      <c r="G92" s="479" t="s">
        <v>939</v>
      </c>
      <c r="H92" s="464" t="s">
        <v>938</v>
      </c>
    </row>
    <row r="93" spans="1:9" ht="16" thickBot="1" x14ac:dyDescent="0.4">
      <c r="A93" s="330" t="s">
        <v>132</v>
      </c>
      <c r="B93" s="150" t="s">
        <v>56</v>
      </c>
      <c r="C93" s="148" t="s">
        <v>57</v>
      </c>
      <c r="D93" s="148" t="s">
        <v>58</v>
      </c>
      <c r="E93" s="151" t="s">
        <v>374</v>
      </c>
      <c r="F93" s="533" t="s">
        <v>541</v>
      </c>
      <c r="G93" s="988" t="s">
        <v>49</v>
      </c>
      <c r="H93" s="989"/>
      <c r="I93" s="82"/>
    </row>
    <row r="94" spans="1:9" x14ac:dyDescent="0.35">
      <c r="A94" s="88" t="str">
        <f>'SDR All Cause U75'!A94</f>
        <v>Northern Ireland</v>
      </c>
      <c r="B94" s="101">
        <v>14.607625424095088</v>
      </c>
      <c r="C94" s="25">
        <v>15.159704713798748</v>
      </c>
      <c r="D94" s="101">
        <v>15.909561990103935</v>
      </c>
      <c r="E94" s="25">
        <v>17.096961283362813</v>
      </c>
      <c r="F94" s="101">
        <v>17.74374520187235</v>
      </c>
      <c r="G94" s="492">
        <v>-1</v>
      </c>
      <c r="H94" s="524" t="s">
        <v>946</v>
      </c>
      <c r="I94" s="82"/>
    </row>
    <row r="95" spans="1:9" x14ac:dyDescent="0.35">
      <c r="A95" s="139" t="str">
        <f>'SDR All Cause U75'!A95</f>
        <v>Mid &amp; East Antrim LGD</v>
      </c>
      <c r="B95" s="92">
        <v>11.030273390692528</v>
      </c>
      <c r="C95" s="13">
        <v>12.914931442706848</v>
      </c>
      <c r="D95" s="92">
        <v>13.899231371182864</v>
      </c>
      <c r="E95" s="13">
        <v>15.152684664440089</v>
      </c>
      <c r="F95" s="92">
        <v>15.223136845173606</v>
      </c>
      <c r="G95" s="487">
        <v>-1</v>
      </c>
      <c r="H95" s="458" t="s">
        <v>946</v>
      </c>
    </row>
    <row r="96" spans="1:9" x14ac:dyDescent="0.35">
      <c r="A96" s="302" t="str">
        <f>'SDR All Cause U75'!A96</f>
        <v>Mid &amp; East Antrim LGD Deprived</v>
      </c>
      <c r="B96" s="221">
        <v>23.567423541210037</v>
      </c>
      <c r="C96" s="215">
        <v>29.872212499723382</v>
      </c>
      <c r="D96" s="221">
        <v>27.910576705306433</v>
      </c>
      <c r="E96" s="215">
        <v>30.475344703085465</v>
      </c>
      <c r="F96" s="221">
        <v>34.033231951727593</v>
      </c>
      <c r="G96" s="471">
        <v>-1</v>
      </c>
      <c r="H96" s="460" t="s">
        <v>946</v>
      </c>
    </row>
    <row r="97" spans="1:8" x14ac:dyDescent="0.35">
      <c r="A97" s="89" t="str">
        <f>'SDR All Cause U75'!A97</f>
        <v>Mid &amp; East Antrim LGD-NI Gap</v>
      </c>
      <c r="B97" s="108">
        <v>-0.24489620520401381</v>
      </c>
      <c r="C97" s="34">
        <v>-0.14807499970950291</v>
      </c>
      <c r="D97" s="108">
        <v>-0.12635989728513811</v>
      </c>
      <c r="E97" s="34">
        <v>-0.11372059553148278</v>
      </c>
      <c r="F97" s="108">
        <v>-0.14205616277857538</v>
      </c>
      <c r="G97" s="472" t="s">
        <v>943</v>
      </c>
      <c r="H97" s="470" t="s">
        <v>944</v>
      </c>
    </row>
    <row r="98" spans="1:8" ht="15" thickBot="1" x14ac:dyDescent="0.4">
      <c r="A98" s="90" t="str">
        <f>'SDR All Cause U75'!A98</f>
        <v>Mid &amp; East Antrim LGD Deprivation Gap</v>
      </c>
      <c r="B98" s="114">
        <v>1.1366128205939574</v>
      </c>
      <c r="C98" s="35">
        <v>1.3129981473182677</v>
      </c>
      <c r="D98" s="114">
        <v>1.0080661987664403</v>
      </c>
      <c r="E98" s="35">
        <v>1.0112175088421249</v>
      </c>
      <c r="F98" s="114">
        <v>1.2356254363250767</v>
      </c>
      <c r="G98" s="479" t="s">
        <v>939</v>
      </c>
      <c r="H98" s="464" t="s">
        <v>938</v>
      </c>
    </row>
    <row r="99" spans="1:8" ht="16" thickBot="1" x14ac:dyDescent="0.4">
      <c r="A99" s="585" t="s">
        <v>133</v>
      </c>
      <c r="B99" s="150" t="s">
        <v>56</v>
      </c>
      <c r="C99" s="148" t="s">
        <v>57</v>
      </c>
      <c r="D99" s="148" t="s">
        <v>58</v>
      </c>
      <c r="E99" s="151" t="s">
        <v>374</v>
      </c>
      <c r="F99" s="533" t="s">
        <v>541</v>
      </c>
      <c r="G99" s="988" t="s">
        <v>49</v>
      </c>
      <c r="H99" s="989"/>
    </row>
    <row r="100" spans="1:8" ht="15.5" x14ac:dyDescent="0.35">
      <c r="A100" s="57" t="str">
        <f>'SDR All Cause U75'!A100</f>
        <v>Northern Ireland</v>
      </c>
      <c r="B100" s="101">
        <v>14.607625424095088</v>
      </c>
      <c r="C100" s="25">
        <v>15.159704713798748</v>
      </c>
      <c r="D100" s="101">
        <v>15.909561990103935</v>
      </c>
      <c r="E100" s="25">
        <v>17.096961283362813</v>
      </c>
      <c r="F100" s="101">
        <v>17.74374520187235</v>
      </c>
      <c r="G100" s="492">
        <v>-1</v>
      </c>
      <c r="H100" s="467" t="s">
        <v>946</v>
      </c>
    </row>
    <row r="101" spans="1:8" x14ac:dyDescent="0.35">
      <c r="A101" s="10" t="str">
        <f>'SDR All Cause U75'!A101</f>
        <v>Mid Ulster LGD</v>
      </c>
      <c r="B101" s="92">
        <v>9.9111202098938449</v>
      </c>
      <c r="C101" s="13">
        <v>11.164476591312928</v>
      </c>
      <c r="D101" s="92">
        <v>11.556362974668428</v>
      </c>
      <c r="E101" s="13">
        <v>12.786758009983204</v>
      </c>
      <c r="F101" s="92">
        <v>12.236064253828101</v>
      </c>
      <c r="G101" s="487">
        <v>-1</v>
      </c>
      <c r="H101" s="458" t="s">
        <v>946</v>
      </c>
    </row>
    <row r="102" spans="1:8" x14ac:dyDescent="0.35">
      <c r="A102" s="305" t="str">
        <f>'SDR All Cause U75'!A102</f>
        <v>Mid Ulster LGD Deprived</v>
      </c>
      <c r="B102" s="221">
        <v>13.946216406050571</v>
      </c>
      <c r="C102" s="215">
        <v>17.557761404736926</v>
      </c>
      <c r="D102" s="221">
        <v>17.815211891007756</v>
      </c>
      <c r="E102" s="215">
        <v>21.423248463303413</v>
      </c>
      <c r="F102" s="221">
        <v>19.268370580097333</v>
      </c>
      <c r="G102" s="471">
        <v>-1</v>
      </c>
      <c r="H102" s="460" t="s">
        <v>946</v>
      </c>
    </row>
    <row r="103" spans="1:8" x14ac:dyDescent="0.35">
      <c r="A103" s="22" t="str">
        <f>'SDR All Cause U75'!A103</f>
        <v>Mid Ulster LGD-NI Gap</v>
      </c>
      <c r="B103" s="108">
        <v>-0.3215105178186195</v>
      </c>
      <c r="C103" s="34">
        <v>-0.26354260837608939</v>
      </c>
      <c r="D103" s="108">
        <v>-0.27362155024401574</v>
      </c>
      <c r="E103" s="34">
        <v>-0.25210347043213466</v>
      </c>
      <c r="F103" s="108">
        <v>-0.31040126452351613</v>
      </c>
      <c r="G103" s="472" t="s">
        <v>939</v>
      </c>
      <c r="H103" s="470" t="s">
        <v>938</v>
      </c>
    </row>
    <row r="104" spans="1:8" ht="15" thickBot="1" x14ac:dyDescent="0.4">
      <c r="A104" s="23" t="str">
        <f>'SDR All Cause U75'!A104</f>
        <v>Mid Ulster LGD Deprivation Gap</v>
      </c>
      <c r="B104" s="114">
        <v>0.40712816621159159</v>
      </c>
      <c r="C104" s="35">
        <v>0.57264527908084906</v>
      </c>
      <c r="D104" s="114">
        <v>0.54159331357614315</v>
      </c>
      <c r="E104" s="35">
        <v>0.67542456395728356</v>
      </c>
      <c r="F104" s="114">
        <v>0.57471963046198848</v>
      </c>
      <c r="G104" s="479" t="s">
        <v>940</v>
      </c>
      <c r="H104" s="464" t="s">
        <v>941</v>
      </c>
    </row>
    <row r="105" spans="1:8" ht="16" thickBot="1" x14ac:dyDescent="0.4">
      <c r="A105" s="330" t="s">
        <v>268</v>
      </c>
      <c r="B105" s="150" t="s">
        <v>56</v>
      </c>
      <c r="C105" s="148" t="s">
        <v>57</v>
      </c>
      <c r="D105" s="148" t="s">
        <v>58</v>
      </c>
      <c r="E105" s="151" t="s">
        <v>374</v>
      </c>
      <c r="F105" s="533" t="s">
        <v>541</v>
      </c>
      <c r="G105" s="988" t="s">
        <v>49</v>
      </c>
      <c r="H105" s="989"/>
    </row>
    <row r="106" spans="1:8" x14ac:dyDescent="0.35">
      <c r="A106" s="88" t="str">
        <f>'SDR All Cause U75'!A106</f>
        <v>Northern Ireland</v>
      </c>
      <c r="B106" s="101">
        <v>14.607625424095088</v>
      </c>
      <c r="C106" s="25">
        <v>15.159704713798748</v>
      </c>
      <c r="D106" s="101">
        <v>15.909561990103935</v>
      </c>
      <c r="E106" s="91">
        <v>17.096961283362813</v>
      </c>
      <c r="F106" s="25">
        <v>17.74374520187235</v>
      </c>
      <c r="G106" s="466">
        <v>-1</v>
      </c>
      <c r="H106" s="467" t="s">
        <v>946</v>
      </c>
    </row>
    <row r="107" spans="1:8" x14ac:dyDescent="0.35">
      <c r="A107" s="89" t="str">
        <f>'SDR All Cause U75'!A107</f>
        <v>Newry Mourne &amp; Down LGD</v>
      </c>
      <c r="B107" s="92">
        <v>11.537925729390306</v>
      </c>
      <c r="C107" s="13">
        <v>12.182162657750428</v>
      </c>
      <c r="D107" s="92">
        <v>11.56330669599698</v>
      </c>
      <c r="E107" s="92">
        <v>13.367880536532734</v>
      </c>
      <c r="F107" s="13">
        <v>14.564528492013125</v>
      </c>
      <c r="G107" s="457">
        <v>-1</v>
      </c>
      <c r="H107" s="458" t="s">
        <v>946</v>
      </c>
    </row>
    <row r="108" spans="1:8" x14ac:dyDescent="0.35">
      <c r="A108" s="302" t="str">
        <f>'SDR All Cause U75'!A108</f>
        <v>Newry Mourne &amp; Down LGD Deprived</v>
      </c>
      <c r="B108" s="221">
        <v>24.156095742619968</v>
      </c>
      <c r="C108" s="215">
        <v>20.569513845175315</v>
      </c>
      <c r="D108" s="221">
        <v>17.658055894318267</v>
      </c>
      <c r="E108" s="221">
        <v>18.860115288405456</v>
      </c>
      <c r="F108" s="216">
        <v>25.140767984013795</v>
      </c>
      <c r="G108" s="459">
        <v>0</v>
      </c>
      <c r="H108" s="460" t="s">
        <v>938</v>
      </c>
    </row>
    <row r="109" spans="1:8" x14ac:dyDescent="0.35">
      <c r="A109" s="89" t="str">
        <f>'SDR All Cause U75'!A109</f>
        <v>Newry Mourne &amp; Down LGD-NI Gap</v>
      </c>
      <c r="B109" s="108">
        <v>-0.21014364796357338</v>
      </c>
      <c r="C109" s="34">
        <v>-0.19641161304006702</v>
      </c>
      <c r="D109" s="108">
        <v>-0.27318510068413027</v>
      </c>
      <c r="E109" s="108">
        <v>-0.21811365686713441</v>
      </c>
      <c r="F109" s="34">
        <v>-0.17917393840415097</v>
      </c>
      <c r="G109" s="469" t="s">
        <v>939</v>
      </c>
      <c r="H109" s="470" t="s">
        <v>938</v>
      </c>
    </row>
    <row r="110" spans="1:8" ht="15" thickBot="1" x14ac:dyDescent="0.4">
      <c r="A110" s="90" t="str">
        <f>'SDR All Cause U75'!A110</f>
        <v>Newry Mourne &amp; Down LGD Deprivation Gap</v>
      </c>
      <c r="B110" s="114">
        <v>1.0936255189342807</v>
      </c>
      <c r="C110" s="35">
        <v>0.68849443428575141</v>
      </c>
      <c r="D110" s="114">
        <v>0.52707667093455068</v>
      </c>
      <c r="E110" s="117">
        <v>0.41085306955452933</v>
      </c>
      <c r="F110" s="35">
        <v>0.72616422136840575</v>
      </c>
      <c r="G110" s="463" t="s">
        <v>943</v>
      </c>
      <c r="H110" s="464" t="s">
        <v>944</v>
      </c>
    </row>
    <row r="111" spans="1:8" x14ac:dyDescent="0.35">
      <c r="A111"/>
    </row>
    <row r="112" spans="1:8" x14ac:dyDescent="0.35">
      <c r="A112" s="11" t="s">
        <v>64</v>
      </c>
    </row>
  </sheetData>
  <mergeCells count="18">
    <mergeCell ref="G38:H38"/>
    <mergeCell ref="G45:H45"/>
    <mergeCell ref="G57:H57"/>
    <mergeCell ref="G63:H63"/>
    <mergeCell ref="G99:H99"/>
    <mergeCell ref="G105:H105"/>
    <mergeCell ref="G51:H51"/>
    <mergeCell ref="G69:H69"/>
    <mergeCell ref="G75:H75"/>
    <mergeCell ref="G81:H81"/>
    <mergeCell ref="G87:H87"/>
    <mergeCell ref="G93:H93"/>
    <mergeCell ref="G14:H14"/>
    <mergeCell ref="G20:H20"/>
    <mergeCell ref="G26:H26"/>
    <mergeCell ref="G32:H32"/>
    <mergeCell ref="A1:H1"/>
    <mergeCell ref="G4:H4"/>
  </mergeCells>
  <hyperlinks>
    <hyperlink ref="A112" location="'SDR Alcohol Specific'!A1" display="Top of the worksheet shortcut" xr:uid="{00000000-0004-0000-2600-000000000000}"/>
    <hyperlink ref="I1" location="Index!A1" display="Index Shortcut" xr:uid="{00000000-0004-0000-26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FBC961C3-D598-4AC0-ABDE-372D16ACA1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6" id="{7D1B089E-3E7A-42D8-805C-56689DED0D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15" id="{B65F5967-CFF0-4511-AB6A-83D0791C4F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14" id="{04F0B7A0-42FA-4DD3-B431-A34F6ADC0C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13" id="{760D9412-D82B-4658-A084-F5BF910873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12" id="{2F6B6AA4-D288-409D-8505-8DFC823A87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11" id="{3A15002C-E7AA-4DA8-8385-5AB73C56D9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0" id="{463B68A4-AD6E-4094-9A77-A1A6C1922C1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9" id="{9EC7D31D-EF3C-4CFF-ADA4-0FFFF746EC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8" id="{8F1AD47B-9B24-4649-91DE-4969481699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7" id="{A434900A-6873-4209-BFB4-890114DB7B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6" id="{74B639E9-CDCF-48FE-B02C-396BA59AC9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5" id="{8F3AC391-BD7A-46BB-A9A3-6CFB01D06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4" id="{CB68BA21-4D45-40D9-B467-8285D226DF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3" id="{B1AEDE89-A39F-4124-A79F-DFA913E038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 id="{7CA69AA8-E5E8-4E96-9B30-9C9D94881B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 id="{614969E4-EF34-40A3-BA55-938FB56523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BDD7EE"/>
  </sheetPr>
  <dimension ref="A1:J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381</v>
      </c>
      <c r="B1" s="966"/>
      <c r="C1" s="966"/>
      <c r="D1" s="966"/>
      <c r="E1" s="966"/>
      <c r="F1" s="966"/>
      <c r="G1" s="966"/>
      <c r="H1" s="967"/>
      <c r="I1" s="750" t="s">
        <v>379</v>
      </c>
    </row>
    <row r="3" spans="1:9" ht="16" thickBot="1" x14ac:dyDescent="0.4">
      <c r="A3" s="46" t="s">
        <v>0</v>
      </c>
      <c r="G3" s="452"/>
      <c r="H3" s="452"/>
      <c r="I3" s="664"/>
    </row>
    <row r="4" spans="1:9" ht="15" thickBot="1" x14ac:dyDescent="0.4">
      <c r="A4" s="876" t="s">
        <v>539</v>
      </c>
      <c r="B4" s="431" t="s">
        <v>66</v>
      </c>
      <c r="C4" s="432" t="s">
        <v>67</v>
      </c>
      <c r="D4" s="432" t="s">
        <v>68</v>
      </c>
      <c r="E4" s="432" t="s">
        <v>373</v>
      </c>
      <c r="F4" s="434" t="s">
        <v>540</v>
      </c>
      <c r="G4" s="963" t="s">
        <v>49</v>
      </c>
      <c r="H4" s="964"/>
    </row>
    <row r="5" spans="1:9" x14ac:dyDescent="0.35">
      <c r="A5" s="760" t="s">
        <v>0</v>
      </c>
      <c r="B5" s="19">
        <v>18.299275069461348</v>
      </c>
      <c r="C5" s="19">
        <v>18.218976641514736</v>
      </c>
      <c r="D5" s="14">
        <v>18.377539779573169</v>
      </c>
      <c r="E5" s="21">
        <v>18.505725738479661</v>
      </c>
      <c r="F5" s="16">
        <v>18.443441034606785</v>
      </c>
      <c r="G5" s="453">
        <v>0</v>
      </c>
      <c r="H5" s="454" t="s">
        <v>938</v>
      </c>
    </row>
    <row r="6" spans="1:9" x14ac:dyDescent="0.35">
      <c r="A6" s="718" t="s">
        <v>50</v>
      </c>
      <c r="B6" s="217"/>
      <c r="C6" s="217"/>
      <c r="D6" s="218"/>
      <c r="E6" s="217"/>
      <c r="F6" s="218"/>
      <c r="G6" s="485"/>
      <c r="H6" s="456"/>
    </row>
    <row r="7" spans="1:9" x14ac:dyDescent="0.35">
      <c r="A7" s="757" t="s">
        <v>51</v>
      </c>
      <c r="B7" s="19">
        <v>16.541847024058718</v>
      </c>
      <c r="C7" s="19">
        <v>16.411177229723247</v>
      </c>
      <c r="D7" s="14">
        <v>16.531405194638339</v>
      </c>
      <c r="E7" s="19">
        <v>16.757509174384197</v>
      </c>
      <c r="F7" s="16">
        <v>16.621022272321571</v>
      </c>
      <c r="G7" s="457">
        <v>0</v>
      </c>
      <c r="H7" s="458" t="s">
        <v>938</v>
      </c>
    </row>
    <row r="8" spans="1:9" x14ac:dyDescent="0.35">
      <c r="A8" s="756" t="s">
        <v>52</v>
      </c>
      <c r="B8" s="19">
        <v>19.437962808452827</v>
      </c>
      <c r="C8" s="19">
        <v>19.427776207433464</v>
      </c>
      <c r="D8" s="14">
        <v>19.715902509255411</v>
      </c>
      <c r="E8" s="702">
        <v>19.775949567562694</v>
      </c>
      <c r="F8" s="221">
        <v>19.647933333948508</v>
      </c>
      <c r="G8" s="459">
        <v>0</v>
      </c>
      <c r="H8" s="460" t="s">
        <v>938</v>
      </c>
    </row>
    <row r="9" spans="1:9" x14ac:dyDescent="0.35">
      <c r="A9" s="718" t="s">
        <v>53</v>
      </c>
      <c r="B9" s="217"/>
      <c r="C9" s="217"/>
      <c r="D9" s="218"/>
      <c r="E9" s="217"/>
      <c r="F9" s="218"/>
      <c r="G9" s="485"/>
      <c r="H9" s="456"/>
    </row>
    <row r="10" spans="1:9" x14ac:dyDescent="0.35">
      <c r="A10" s="757" t="s">
        <v>54</v>
      </c>
      <c r="B10" s="19">
        <v>2.8961157843941088</v>
      </c>
      <c r="C10" s="19">
        <v>3.0165989777102169</v>
      </c>
      <c r="D10" s="14">
        <v>3.1844973146170723</v>
      </c>
      <c r="E10" s="19">
        <v>3.0184403931784978</v>
      </c>
      <c r="F10" s="16">
        <v>3.0269110616269366</v>
      </c>
      <c r="G10" s="753" t="s">
        <v>939</v>
      </c>
      <c r="H10" s="462" t="s">
        <v>938</v>
      </c>
    </row>
    <row r="11" spans="1:9" x14ac:dyDescent="0.35">
      <c r="A11" s="758" t="s">
        <v>1</v>
      </c>
      <c r="B11" s="19">
        <v>1.7574280454026301</v>
      </c>
      <c r="C11" s="19">
        <v>1.8077994117914891</v>
      </c>
      <c r="D11" s="14">
        <v>1.8461345849348305</v>
      </c>
      <c r="E11" s="19">
        <v>1.7482165640954648</v>
      </c>
      <c r="F11" s="16">
        <v>1.8224187622852135</v>
      </c>
      <c r="G11" s="753" t="s">
        <v>939</v>
      </c>
      <c r="H11" s="462" t="s">
        <v>938</v>
      </c>
    </row>
    <row r="12" spans="1:9" ht="15" thickBot="1" x14ac:dyDescent="0.4">
      <c r="A12" s="759" t="s">
        <v>736</v>
      </c>
      <c r="B12" s="20">
        <v>3.3051214075252662</v>
      </c>
      <c r="C12" s="20">
        <v>3.3266462297069355</v>
      </c>
      <c r="D12" s="15">
        <v>3.4657914121994495</v>
      </c>
      <c r="E12" s="20">
        <v>3.2979871592449586</v>
      </c>
      <c r="F12" s="17">
        <v>3.1603628990313011</v>
      </c>
      <c r="G12" s="567" t="s">
        <v>939</v>
      </c>
      <c r="H12" s="464" t="s">
        <v>938</v>
      </c>
    </row>
    <row r="13" spans="1:9" ht="15" thickBot="1" x14ac:dyDescent="0.4">
      <c r="A13" s="122"/>
      <c r="B13" s="25"/>
      <c r="C13" s="14"/>
      <c r="D13" s="14"/>
      <c r="E13" s="14"/>
      <c r="F13" s="14"/>
    </row>
    <row r="14" spans="1:9" ht="16" thickBot="1" x14ac:dyDescent="0.4">
      <c r="A14" s="30" t="s">
        <v>340</v>
      </c>
      <c r="B14" s="323" t="s">
        <v>66</v>
      </c>
      <c r="C14" s="323" t="s">
        <v>67</v>
      </c>
      <c r="D14" s="323" t="s">
        <v>68</v>
      </c>
      <c r="E14" s="323" t="s">
        <v>373</v>
      </c>
      <c r="F14" s="532" t="s">
        <v>540</v>
      </c>
      <c r="G14" s="968" t="s">
        <v>49</v>
      </c>
      <c r="H14" s="969"/>
    </row>
    <row r="15" spans="1:9" x14ac:dyDescent="0.35">
      <c r="A15" s="179" t="s">
        <v>0</v>
      </c>
      <c r="B15" s="92">
        <v>18.299275069461348</v>
      </c>
      <c r="C15" s="92">
        <v>18.218976641514736</v>
      </c>
      <c r="D15" s="92">
        <v>18.377539779573169</v>
      </c>
      <c r="E15" s="92">
        <v>18.505725738479661</v>
      </c>
      <c r="F15" s="13">
        <v>18.443441034606785</v>
      </c>
      <c r="G15" s="468">
        <v>0</v>
      </c>
      <c r="H15" s="491" t="s">
        <v>938</v>
      </c>
      <c r="I15" s="8"/>
    </row>
    <row r="16" spans="1:9" x14ac:dyDescent="0.35">
      <c r="A16" s="180" t="s">
        <v>104</v>
      </c>
      <c r="B16" s="92">
        <v>17.264954219559417</v>
      </c>
      <c r="C16" s="92">
        <v>17.357362108476973</v>
      </c>
      <c r="D16" s="92">
        <v>17.572609119833864</v>
      </c>
      <c r="E16" s="92">
        <v>17.615542380242371</v>
      </c>
      <c r="F16" s="13">
        <v>17.331642110876725</v>
      </c>
      <c r="G16" s="457">
        <v>0</v>
      </c>
      <c r="H16" s="458" t="s">
        <v>938</v>
      </c>
      <c r="I16" s="7"/>
    </row>
    <row r="17" spans="1:10" x14ac:dyDescent="0.35">
      <c r="A17" s="220" t="s">
        <v>105</v>
      </c>
      <c r="B17" s="221">
        <v>15.141932594506665</v>
      </c>
      <c r="C17" s="221">
        <v>15.58787948586364</v>
      </c>
      <c r="D17" s="221">
        <v>15.614712935392326</v>
      </c>
      <c r="E17" s="221">
        <v>15.634991783743637</v>
      </c>
      <c r="F17" s="221">
        <v>15.052406164090456</v>
      </c>
      <c r="G17" s="459">
        <v>0</v>
      </c>
      <c r="H17" s="460" t="s">
        <v>938</v>
      </c>
    </row>
    <row r="18" spans="1:10" x14ac:dyDescent="0.35">
      <c r="A18" s="180" t="s">
        <v>106</v>
      </c>
      <c r="B18" s="92">
        <v>1.0343208499019312</v>
      </c>
      <c r="C18" s="92">
        <v>0.8616145330377627</v>
      </c>
      <c r="D18" s="92">
        <v>0.80493065973930555</v>
      </c>
      <c r="E18" s="92">
        <v>0.89018335823729089</v>
      </c>
      <c r="F18" s="13">
        <v>1.1117989237300598</v>
      </c>
      <c r="G18" s="753" t="s">
        <v>939</v>
      </c>
      <c r="H18" s="470" t="s">
        <v>938</v>
      </c>
    </row>
    <row r="19" spans="1:10" ht="15" thickBot="1" x14ac:dyDescent="0.4">
      <c r="A19" s="181" t="s">
        <v>107</v>
      </c>
      <c r="B19" s="93">
        <v>2.1230216250527523</v>
      </c>
      <c r="C19" s="93">
        <v>1.7694826226133333</v>
      </c>
      <c r="D19" s="93">
        <v>1.9578961844415375</v>
      </c>
      <c r="E19" s="93">
        <v>1.980550596498734</v>
      </c>
      <c r="F19" s="24">
        <v>2.2792359467862688</v>
      </c>
      <c r="G19" s="567" t="s">
        <v>939</v>
      </c>
      <c r="H19" s="464" t="s">
        <v>938</v>
      </c>
      <c r="I19" s="8"/>
    </row>
    <row r="20" spans="1:10" ht="16" thickBot="1" x14ac:dyDescent="0.4">
      <c r="A20" s="2" t="s">
        <v>341</v>
      </c>
      <c r="B20" s="323" t="s">
        <v>66</v>
      </c>
      <c r="C20" s="323" t="s">
        <v>67</v>
      </c>
      <c r="D20" s="323" t="s">
        <v>68</v>
      </c>
      <c r="E20" s="323" t="s">
        <v>373</v>
      </c>
      <c r="F20" s="532" t="s">
        <v>540</v>
      </c>
      <c r="G20" s="968" t="s">
        <v>49</v>
      </c>
      <c r="H20" s="969"/>
      <c r="I20" s="558"/>
      <c r="J20" s="8"/>
    </row>
    <row r="21" spans="1:10" x14ac:dyDescent="0.35">
      <c r="A21" s="179" t="s">
        <v>0</v>
      </c>
      <c r="B21" s="94">
        <v>18.299275069461348</v>
      </c>
      <c r="C21" s="91">
        <v>18.218976641514736</v>
      </c>
      <c r="D21" s="91">
        <v>18.377539779573169</v>
      </c>
      <c r="E21" s="91">
        <v>18.505725738479661</v>
      </c>
      <c r="F21" s="25">
        <v>18.443441034606785</v>
      </c>
      <c r="G21" s="466">
        <v>0</v>
      </c>
      <c r="H21" s="467" t="s">
        <v>938</v>
      </c>
      <c r="I21" s="82"/>
    </row>
    <row r="22" spans="1:10" x14ac:dyDescent="0.35">
      <c r="A22" s="180" t="s">
        <v>108</v>
      </c>
      <c r="B22" s="77">
        <v>18.421107296396745</v>
      </c>
      <c r="C22" s="92">
        <v>18.408912414564139</v>
      </c>
      <c r="D22" s="92">
        <v>18.670214963313597</v>
      </c>
      <c r="E22" s="92">
        <v>18.710470577443662</v>
      </c>
      <c r="F22" s="13">
        <v>18.492486986508663</v>
      </c>
      <c r="G22" s="457">
        <v>0</v>
      </c>
      <c r="H22" s="458" t="s">
        <v>938</v>
      </c>
    </row>
    <row r="23" spans="1:10" x14ac:dyDescent="0.35">
      <c r="A23" s="220" t="s">
        <v>109</v>
      </c>
      <c r="B23" s="221">
        <v>17.107769236332206</v>
      </c>
      <c r="C23" s="221">
        <v>16.832915988827811</v>
      </c>
      <c r="D23" s="221">
        <v>16.926685216021681</v>
      </c>
      <c r="E23" s="221">
        <v>16.802174668814473</v>
      </c>
      <c r="F23" s="221">
        <v>17.009607111476701</v>
      </c>
      <c r="G23" s="459">
        <v>0</v>
      </c>
      <c r="H23" s="460" t="s">
        <v>938</v>
      </c>
    </row>
    <row r="24" spans="1:10" x14ac:dyDescent="0.35">
      <c r="A24" s="237" t="s">
        <v>110</v>
      </c>
      <c r="B24" s="77">
        <v>-0.12183222693539619</v>
      </c>
      <c r="C24" s="92">
        <v>-0.18993577304940246</v>
      </c>
      <c r="D24" s="92">
        <v>-0.29267518374042822</v>
      </c>
      <c r="E24" s="92">
        <v>-0.20474483896400031</v>
      </c>
      <c r="F24" s="92">
        <v>-4.9045951901877771E-2</v>
      </c>
      <c r="G24" s="754" t="s">
        <v>939</v>
      </c>
      <c r="H24" s="470" t="s">
        <v>938</v>
      </c>
    </row>
    <row r="25" spans="1:10" ht="15" thickBot="1" x14ac:dyDescent="0.4">
      <c r="A25" s="262" t="s">
        <v>111</v>
      </c>
      <c r="B25" s="102">
        <v>1.3133380600645381</v>
      </c>
      <c r="C25" s="102">
        <v>1.5759964257363279</v>
      </c>
      <c r="D25" s="102">
        <v>1.743529747291916</v>
      </c>
      <c r="E25" s="102">
        <v>1.9082959086291886</v>
      </c>
      <c r="F25" s="102">
        <v>1.4828798750319621</v>
      </c>
      <c r="G25" s="752" t="s">
        <v>939</v>
      </c>
      <c r="H25" s="464" t="s">
        <v>938</v>
      </c>
    </row>
    <row r="26" spans="1:10" ht="16" thickBot="1" x14ac:dyDescent="0.4">
      <c r="A26" s="2" t="s">
        <v>342</v>
      </c>
      <c r="B26" s="323" t="s">
        <v>66</v>
      </c>
      <c r="C26" s="323" t="s">
        <v>67</v>
      </c>
      <c r="D26" s="323" t="s">
        <v>68</v>
      </c>
      <c r="E26" s="323" t="s">
        <v>373</v>
      </c>
      <c r="F26" s="532" t="s">
        <v>540</v>
      </c>
      <c r="G26" s="968" t="s">
        <v>49</v>
      </c>
      <c r="H26" s="969"/>
    </row>
    <row r="27" spans="1:10" x14ac:dyDescent="0.35">
      <c r="A27" s="179" t="s">
        <v>0</v>
      </c>
      <c r="B27" s="94">
        <v>18.299275069461348</v>
      </c>
      <c r="C27" s="91">
        <v>18.218976641514736</v>
      </c>
      <c r="D27" s="91">
        <v>18.377539779573169</v>
      </c>
      <c r="E27" s="91">
        <v>18.505725738479661</v>
      </c>
      <c r="F27" s="25">
        <v>18.443441034606785</v>
      </c>
      <c r="G27" s="466">
        <v>0</v>
      </c>
      <c r="H27" s="467" t="s">
        <v>938</v>
      </c>
    </row>
    <row r="28" spans="1:10" x14ac:dyDescent="0.35">
      <c r="A28" s="180" t="s">
        <v>112</v>
      </c>
      <c r="B28" s="77">
        <v>18.757474695737379</v>
      </c>
      <c r="C28" s="92">
        <v>18.584444658649719</v>
      </c>
      <c r="D28" s="92">
        <v>18.782898073730475</v>
      </c>
      <c r="E28" s="92">
        <v>19.036436208860376</v>
      </c>
      <c r="F28" s="13">
        <v>19.075043132360715</v>
      </c>
      <c r="G28" s="457">
        <v>0</v>
      </c>
      <c r="H28" s="458" t="s">
        <v>938</v>
      </c>
    </row>
    <row r="29" spans="1:10" x14ac:dyDescent="0.35">
      <c r="A29" s="220" t="s">
        <v>113</v>
      </c>
      <c r="B29" s="221">
        <v>17.273455172645409</v>
      </c>
      <c r="C29" s="221">
        <v>17.074215311656651</v>
      </c>
      <c r="D29" s="221">
        <v>17.124668753247928</v>
      </c>
      <c r="E29" s="221">
        <v>17.620951408831079</v>
      </c>
      <c r="F29" s="221">
        <v>17.740150373697233</v>
      </c>
      <c r="G29" s="459">
        <v>0</v>
      </c>
      <c r="H29" s="460" t="s">
        <v>938</v>
      </c>
    </row>
    <row r="30" spans="1:10" x14ac:dyDescent="0.35">
      <c r="A30" s="180" t="s">
        <v>114</v>
      </c>
      <c r="B30" s="77">
        <v>-0.45819962627603061</v>
      </c>
      <c r="C30" s="92">
        <v>-0.36546801713498311</v>
      </c>
      <c r="D30" s="92">
        <v>-0.40535829415730618</v>
      </c>
      <c r="E30" s="92">
        <v>-0.53071047038071484</v>
      </c>
      <c r="F30" s="13">
        <v>-0.63160209775393028</v>
      </c>
      <c r="G30" s="565" t="s">
        <v>939</v>
      </c>
      <c r="H30" s="470" t="s">
        <v>938</v>
      </c>
    </row>
    <row r="31" spans="1:10" ht="15" thickBot="1" x14ac:dyDescent="0.4">
      <c r="A31" s="181" t="s">
        <v>115</v>
      </c>
      <c r="B31" s="69">
        <v>1.4840195230919697</v>
      </c>
      <c r="C31" s="93">
        <v>1.5102293469930679</v>
      </c>
      <c r="D31" s="93">
        <v>1.6582293204825476</v>
      </c>
      <c r="E31" s="93">
        <v>1.4154848000292972</v>
      </c>
      <c r="F31" s="24">
        <v>1.3348927586634822</v>
      </c>
      <c r="G31" s="567" t="s">
        <v>939</v>
      </c>
      <c r="H31" s="464" t="s">
        <v>938</v>
      </c>
    </row>
    <row r="32" spans="1:10" ht="16" thickBot="1" x14ac:dyDescent="0.4">
      <c r="A32" s="2" t="s">
        <v>343</v>
      </c>
      <c r="B32" s="323" t="s">
        <v>66</v>
      </c>
      <c r="C32" s="323" t="s">
        <v>67</v>
      </c>
      <c r="D32" s="323" t="s">
        <v>68</v>
      </c>
      <c r="E32" s="323" t="s">
        <v>373</v>
      </c>
      <c r="F32" s="532" t="s">
        <v>540</v>
      </c>
      <c r="G32" s="968" t="s">
        <v>49</v>
      </c>
      <c r="H32" s="969"/>
      <c r="I32" s="8"/>
    </row>
    <row r="33" spans="1:8" x14ac:dyDescent="0.35">
      <c r="A33" s="179" t="s">
        <v>0</v>
      </c>
      <c r="B33" s="97">
        <v>18.299275069461348</v>
      </c>
      <c r="C33" s="98">
        <v>18.218976641514736</v>
      </c>
      <c r="D33" s="98">
        <v>18.377539779573169</v>
      </c>
      <c r="E33" s="98">
        <v>18.505725738479661</v>
      </c>
      <c r="F33" s="26">
        <v>18.443441034606785</v>
      </c>
      <c r="G33" s="466">
        <v>0</v>
      </c>
      <c r="H33" s="467" t="s">
        <v>938</v>
      </c>
    </row>
    <row r="34" spans="1:8" x14ac:dyDescent="0.35">
      <c r="A34" s="180" t="s">
        <v>116</v>
      </c>
      <c r="B34" s="95">
        <v>18.578845841061476</v>
      </c>
      <c r="C34" s="99">
        <v>18.380722643263645</v>
      </c>
      <c r="D34" s="99">
        <v>18.354579152170555</v>
      </c>
      <c r="E34" s="99">
        <v>18.512944870301038</v>
      </c>
      <c r="F34" s="27">
        <v>18.610520416050406</v>
      </c>
      <c r="G34" s="457">
        <v>0</v>
      </c>
      <c r="H34" s="458" t="s">
        <v>938</v>
      </c>
    </row>
    <row r="35" spans="1:8" x14ac:dyDescent="0.35">
      <c r="A35" s="220" t="s">
        <v>117</v>
      </c>
      <c r="B35" s="223">
        <v>17.453732160162346</v>
      </c>
      <c r="C35" s="223">
        <v>17.187780492139769</v>
      </c>
      <c r="D35" s="223">
        <v>17.158360577499963</v>
      </c>
      <c r="E35" s="223">
        <v>17.177263472266187</v>
      </c>
      <c r="F35" s="223">
        <v>17.108009296904342</v>
      </c>
      <c r="G35" s="459">
        <v>-1</v>
      </c>
      <c r="H35" s="460" t="s">
        <v>946</v>
      </c>
    </row>
    <row r="36" spans="1:8" x14ac:dyDescent="0.35">
      <c r="A36" s="180" t="s">
        <v>118</v>
      </c>
      <c r="B36" s="95">
        <v>-0.27957077160012744</v>
      </c>
      <c r="C36" s="99">
        <v>-0.16174600174890941</v>
      </c>
      <c r="D36" s="99">
        <v>2.296062740261462E-2</v>
      </c>
      <c r="E36" s="99">
        <v>-7.2191318213761235E-3</v>
      </c>
      <c r="F36" s="99">
        <v>-0.16707938144362089</v>
      </c>
      <c r="G36" s="754" t="s">
        <v>939</v>
      </c>
      <c r="H36" s="470" t="s">
        <v>938</v>
      </c>
    </row>
    <row r="37" spans="1:8" ht="15" thickBot="1" x14ac:dyDescent="0.4">
      <c r="A37" s="181" t="s">
        <v>119</v>
      </c>
      <c r="B37" s="96">
        <v>1.1251136808991298</v>
      </c>
      <c r="C37" s="100">
        <v>1.1929421511238765</v>
      </c>
      <c r="D37" s="100">
        <v>1.196218574670592</v>
      </c>
      <c r="E37" s="100">
        <v>1.3356813980348505</v>
      </c>
      <c r="F37" s="28">
        <v>1.5025111191460638</v>
      </c>
      <c r="G37" s="567" t="s">
        <v>940</v>
      </c>
      <c r="H37" s="464" t="s">
        <v>941</v>
      </c>
    </row>
    <row r="38" spans="1:8" ht="16" thickBot="1" x14ac:dyDescent="0.4">
      <c r="A38" s="2" t="s">
        <v>344</v>
      </c>
      <c r="B38" s="323" t="s">
        <v>66</v>
      </c>
      <c r="C38" s="323" t="s">
        <v>67</v>
      </c>
      <c r="D38" s="323" t="s">
        <v>68</v>
      </c>
      <c r="E38" s="323" t="s">
        <v>373</v>
      </c>
      <c r="F38" s="532" t="s">
        <v>540</v>
      </c>
      <c r="G38" s="968" t="s">
        <v>49</v>
      </c>
      <c r="H38" s="969"/>
    </row>
    <row r="39" spans="1:8" x14ac:dyDescent="0.35">
      <c r="A39" s="179" t="s">
        <v>0</v>
      </c>
      <c r="B39" s="94">
        <v>18.299275069461348</v>
      </c>
      <c r="C39" s="91">
        <v>18.218976641514736</v>
      </c>
      <c r="D39" s="91">
        <v>18.377539779573169</v>
      </c>
      <c r="E39" s="91">
        <v>18.505725738479661</v>
      </c>
      <c r="F39" s="25">
        <v>18.443441034606785</v>
      </c>
      <c r="G39" s="466">
        <v>0</v>
      </c>
      <c r="H39" s="467" t="s">
        <v>938</v>
      </c>
    </row>
    <row r="40" spans="1:8" x14ac:dyDescent="0.35">
      <c r="A40" s="180" t="s">
        <v>120</v>
      </c>
      <c r="B40" s="77">
        <v>18.350299503646173</v>
      </c>
      <c r="C40" s="92">
        <v>18.167432099707558</v>
      </c>
      <c r="D40" s="92">
        <v>18.227585098961601</v>
      </c>
      <c r="E40" s="92">
        <v>18.382897312091895</v>
      </c>
      <c r="F40" s="13">
        <v>18.515857260408012</v>
      </c>
      <c r="G40" s="457">
        <v>0</v>
      </c>
      <c r="H40" s="458" t="s">
        <v>938</v>
      </c>
    </row>
    <row r="41" spans="1:8" x14ac:dyDescent="0.35">
      <c r="A41" s="220" t="s">
        <v>121</v>
      </c>
      <c r="B41" s="221">
        <v>16.477230037879462</v>
      </c>
      <c r="C41" s="221">
        <v>16.025822140932956</v>
      </c>
      <c r="D41" s="221">
        <v>15.919830500531344</v>
      </c>
      <c r="E41" s="221">
        <v>16.703785676631476</v>
      </c>
      <c r="F41" s="221">
        <v>17.01244612796879</v>
      </c>
      <c r="G41" s="459">
        <v>0</v>
      </c>
      <c r="H41" s="460" t="s">
        <v>938</v>
      </c>
    </row>
    <row r="42" spans="1:8" x14ac:dyDescent="0.35">
      <c r="A42" s="180" t="s">
        <v>122</v>
      </c>
      <c r="B42" s="77">
        <v>-5.1024434184824941E-2</v>
      </c>
      <c r="C42" s="92">
        <v>5.154454180717849E-2</v>
      </c>
      <c r="D42" s="92">
        <v>0.14995468061156814</v>
      </c>
      <c r="E42" s="92">
        <v>0.12282842638776614</v>
      </c>
      <c r="F42" s="13">
        <v>-7.2416225801227085E-2</v>
      </c>
      <c r="G42" s="565" t="s">
        <v>939</v>
      </c>
      <c r="H42" s="470" t="s">
        <v>938</v>
      </c>
    </row>
    <row r="43" spans="1:8" ht="15" thickBot="1" x14ac:dyDescent="0.4">
      <c r="A43" s="181" t="s">
        <v>123</v>
      </c>
      <c r="B43" s="69">
        <v>1.8730694657667115</v>
      </c>
      <c r="C43" s="93">
        <v>2.1416099587746018</v>
      </c>
      <c r="D43" s="93">
        <v>2.3077545984302574</v>
      </c>
      <c r="E43" s="93">
        <v>1.6791116354604192</v>
      </c>
      <c r="F43" s="24">
        <v>1.5034111324392221</v>
      </c>
      <c r="G43" s="567" t="s">
        <v>939</v>
      </c>
      <c r="H43" s="464" t="s">
        <v>938</v>
      </c>
    </row>
    <row r="44" spans="1:8" ht="15" thickBot="1" x14ac:dyDescent="0.4">
      <c r="A44" s="442"/>
      <c r="B44" s="14"/>
      <c r="C44" s="14"/>
      <c r="D44" s="14"/>
      <c r="E44" s="14"/>
      <c r="F44" s="14"/>
      <c r="G44" s="501"/>
    </row>
    <row r="45" spans="1:8" ht="16" thickBot="1" x14ac:dyDescent="0.4">
      <c r="A45" s="2" t="s">
        <v>346</v>
      </c>
      <c r="B45" s="323" t="s">
        <v>66</v>
      </c>
      <c r="C45" s="323" t="s">
        <v>67</v>
      </c>
      <c r="D45" s="323" t="s">
        <v>68</v>
      </c>
      <c r="E45" s="323" t="s">
        <v>373</v>
      </c>
      <c r="F45" s="532" t="s">
        <v>540</v>
      </c>
      <c r="G45" s="968" t="s">
        <v>49</v>
      </c>
      <c r="H45" s="969"/>
    </row>
    <row r="46" spans="1:8" x14ac:dyDescent="0.35">
      <c r="A46" s="179" t="s">
        <v>0</v>
      </c>
      <c r="B46" s="91">
        <v>18.299275069461348</v>
      </c>
      <c r="C46" s="91">
        <v>18.218976641514736</v>
      </c>
      <c r="D46" s="91">
        <v>18.377539779573169</v>
      </c>
      <c r="E46" s="91">
        <v>18.505725738479661</v>
      </c>
      <c r="F46" s="25">
        <v>18.443441034606785</v>
      </c>
      <c r="G46" s="466">
        <v>0</v>
      </c>
      <c r="H46" s="467" t="s">
        <v>938</v>
      </c>
    </row>
    <row r="47" spans="1:8" x14ac:dyDescent="0.35">
      <c r="A47" s="180" t="s">
        <v>135</v>
      </c>
      <c r="B47" s="92">
        <v>18.255501793516604</v>
      </c>
      <c r="C47" s="92">
        <v>18.312574158401503</v>
      </c>
      <c r="D47" s="92">
        <v>18.667226471443406</v>
      </c>
      <c r="E47" s="92">
        <v>18.54186311883057</v>
      </c>
      <c r="F47" s="13">
        <v>18.072464294862478</v>
      </c>
      <c r="G47" s="457">
        <v>0</v>
      </c>
      <c r="H47" s="458" t="s">
        <v>938</v>
      </c>
    </row>
    <row r="48" spans="1:8" x14ac:dyDescent="0.35">
      <c r="A48" s="220" t="s">
        <v>136</v>
      </c>
      <c r="B48" s="221">
        <v>16.486452422376203</v>
      </c>
      <c r="C48" s="221">
        <v>15.906926642492291</v>
      </c>
      <c r="D48" s="221">
        <v>15.959360404025475</v>
      </c>
      <c r="E48" s="221">
        <v>15.829466198182068</v>
      </c>
      <c r="F48" s="215">
        <v>15.895403397823763</v>
      </c>
      <c r="G48" s="459">
        <v>-1</v>
      </c>
      <c r="H48" s="460" t="s">
        <v>946</v>
      </c>
    </row>
    <row r="49" spans="1:8" x14ac:dyDescent="0.35">
      <c r="A49" s="180" t="s">
        <v>137</v>
      </c>
      <c r="B49" s="92">
        <v>4.3773275944744228E-2</v>
      </c>
      <c r="C49" s="92">
        <v>-9.3597516886767096E-2</v>
      </c>
      <c r="D49" s="92">
        <v>-0.28968669187023721</v>
      </c>
      <c r="E49" s="92">
        <v>-3.6137380350908188E-2</v>
      </c>
      <c r="F49" s="13">
        <v>0.37097673974430734</v>
      </c>
      <c r="G49" s="565" t="s">
        <v>939</v>
      </c>
      <c r="H49" s="470" t="s">
        <v>938</v>
      </c>
    </row>
    <row r="50" spans="1:8" ht="15" thickBot="1" x14ac:dyDescent="0.4">
      <c r="A50" s="224" t="s">
        <v>138</v>
      </c>
      <c r="B50" s="102">
        <v>1.769049371140401</v>
      </c>
      <c r="C50" s="102">
        <v>2.4056475159092123</v>
      </c>
      <c r="D50" s="102">
        <v>2.7078660674179318</v>
      </c>
      <c r="E50" s="102">
        <v>2.7123969206485015</v>
      </c>
      <c r="F50" s="102">
        <v>2.1770608970387144</v>
      </c>
      <c r="G50" s="567" t="s">
        <v>939</v>
      </c>
      <c r="H50" s="464" t="s">
        <v>938</v>
      </c>
    </row>
    <row r="51" spans="1:8" x14ac:dyDescent="0.35">
      <c r="A51" s="180" t="s">
        <v>139</v>
      </c>
      <c r="B51" s="92">
        <v>18.048110271149454</v>
      </c>
      <c r="C51" s="92">
        <v>19.084481122182265</v>
      </c>
      <c r="D51" s="92">
        <v>21.10345009609307</v>
      </c>
      <c r="E51" s="92">
        <v>21.13285712136955</v>
      </c>
      <c r="F51" s="13">
        <v>20.159280441529923</v>
      </c>
      <c r="G51" s="473">
        <v>1</v>
      </c>
      <c r="H51" s="474" t="s">
        <v>964</v>
      </c>
    </row>
    <row r="52" spans="1:8" x14ac:dyDescent="0.35">
      <c r="A52" s="180" t="s">
        <v>140</v>
      </c>
      <c r="B52" s="92">
        <v>17.093274422919468</v>
      </c>
      <c r="C52" s="92">
        <v>16.324919713425619</v>
      </c>
      <c r="D52" s="92">
        <v>15.693926881355956</v>
      </c>
      <c r="E52" s="92">
        <v>16.055794629340511</v>
      </c>
      <c r="F52" s="13">
        <v>15.929475801995682</v>
      </c>
      <c r="G52" s="475">
        <v>-1</v>
      </c>
      <c r="H52" s="476" t="s">
        <v>965</v>
      </c>
    </row>
    <row r="53" spans="1:8" x14ac:dyDescent="0.35">
      <c r="A53" s="180" t="s">
        <v>141</v>
      </c>
      <c r="B53" s="92">
        <v>18.541260897433173</v>
      </c>
      <c r="C53" s="92">
        <v>19.894413304818439</v>
      </c>
      <c r="D53" s="92">
        <v>19.724692770016532</v>
      </c>
      <c r="E53" s="92">
        <v>19.159823547127122</v>
      </c>
      <c r="F53" s="13">
        <v>18.072434499823345</v>
      </c>
      <c r="G53" s="477">
        <v>0</v>
      </c>
      <c r="H53" s="458" t="s">
        <v>966</v>
      </c>
    </row>
    <row r="54" spans="1:8" x14ac:dyDescent="0.35">
      <c r="A54" s="180" t="s">
        <v>142</v>
      </c>
      <c r="B54" s="92">
        <v>19.122083478016012</v>
      </c>
      <c r="C54" s="92">
        <v>19.449971754199161</v>
      </c>
      <c r="D54" s="92">
        <v>19.706686486393334</v>
      </c>
      <c r="E54" s="92">
        <v>19.469519596698081</v>
      </c>
      <c r="F54" s="13">
        <v>19.545787717284785</v>
      </c>
      <c r="G54" s="477">
        <v>1</v>
      </c>
      <c r="H54" s="458" t="s">
        <v>964</v>
      </c>
    </row>
    <row r="55" spans="1:8" x14ac:dyDescent="0.35">
      <c r="A55" s="180" t="s">
        <v>143</v>
      </c>
      <c r="B55" s="92">
        <v>19.424439979583266</v>
      </c>
      <c r="C55" s="92">
        <v>19.398969524179272</v>
      </c>
      <c r="D55" s="92">
        <v>19.243713441413789</v>
      </c>
      <c r="E55" s="92">
        <v>19.232522526765951</v>
      </c>
      <c r="F55" s="13">
        <v>18.694307884869993</v>
      </c>
      <c r="G55" s="477">
        <v>1</v>
      </c>
      <c r="H55" s="458" t="s">
        <v>964</v>
      </c>
    </row>
    <row r="56" spans="1:8" x14ac:dyDescent="0.35">
      <c r="A56" s="180" t="s">
        <v>144</v>
      </c>
      <c r="B56" s="92">
        <v>16.886843268816826</v>
      </c>
      <c r="C56" s="92">
        <v>16.227778785904441</v>
      </c>
      <c r="D56" s="92">
        <v>16.996104058584159</v>
      </c>
      <c r="E56" s="92">
        <v>16.561031480597691</v>
      </c>
      <c r="F56" s="13">
        <v>15.867369481224188</v>
      </c>
      <c r="G56" s="477">
        <v>-1</v>
      </c>
      <c r="H56" s="458" t="s">
        <v>965</v>
      </c>
    </row>
    <row r="57" spans="1:8" ht="15" thickBot="1" x14ac:dyDescent="0.4">
      <c r="A57" s="181" t="s">
        <v>145</v>
      </c>
      <c r="B57" s="93">
        <v>19.960690611620361</v>
      </c>
      <c r="C57" s="93">
        <v>19.85840213082848</v>
      </c>
      <c r="D57" s="93">
        <v>21.349909101442925</v>
      </c>
      <c r="E57" s="93">
        <v>21.379557889494386</v>
      </c>
      <c r="F57" s="24">
        <v>20.841473964278649</v>
      </c>
      <c r="G57" s="573">
        <v>1</v>
      </c>
      <c r="H57" s="464" t="s">
        <v>964</v>
      </c>
    </row>
    <row r="58" spans="1:8" ht="16" thickBot="1" x14ac:dyDescent="0.4">
      <c r="A58" s="2" t="s">
        <v>330</v>
      </c>
      <c r="B58" s="323" t="s">
        <v>66</v>
      </c>
      <c r="C58" s="323" t="s">
        <v>67</v>
      </c>
      <c r="D58" s="323" t="s">
        <v>68</v>
      </c>
      <c r="E58" s="323" t="s">
        <v>373</v>
      </c>
      <c r="F58" s="532" t="s">
        <v>540</v>
      </c>
      <c r="G58" s="968" t="s">
        <v>49</v>
      </c>
      <c r="H58" s="969"/>
    </row>
    <row r="59" spans="1:8" x14ac:dyDescent="0.35">
      <c r="A59" s="179" t="s">
        <v>0</v>
      </c>
      <c r="B59" s="91">
        <v>18.299275069461348</v>
      </c>
      <c r="C59" s="91">
        <v>18.218976641514736</v>
      </c>
      <c r="D59" s="91">
        <v>18.377539779573169</v>
      </c>
      <c r="E59" s="91">
        <v>18.505725738479661</v>
      </c>
      <c r="F59" s="25">
        <v>18.443441034606785</v>
      </c>
      <c r="G59" s="468">
        <v>0</v>
      </c>
      <c r="H59" s="491" t="s">
        <v>938</v>
      </c>
    </row>
    <row r="60" spans="1:8" x14ac:dyDescent="0.35">
      <c r="A60" s="180" t="s">
        <v>146</v>
      </c>
      <c r="B60" s="92">
        <v>18.687726053876176</v>
      </c>
      <c r="C60" s="92">
        <v>18.637170508993865</v>
      </c>
      <c r="D60" s="92">
        <v>18.786623425322368</v>
      </c>
      <c r="E60" s="92">
        <v>19.171472320640952</v>
      </c>
      <c r="F60" s="13">
        <v>19.080127617104807</v>
      </c>
      <c r="G60" s="457">
        <v>0</v>
      </c>
      <c r="H60" s="458" t="s">
        <v>938</v>
      </c>
    </row>
    <row r="61" spans="1:8" x14ac:dyDescent="0.35">
      <c r="A61" s="220" t="s">
        <v>147</v>
      </c>
      <c r="B61" s="221">
        <v>16.663019267279289</v>
      </c>
      <c r="C61" s="221">
        <v>16.815939460513984</v>
      </c>
      <c r="D61" s="221">
        <v>16.770400721283661</v>
      </c>
      <c r="E61" s="221">
        <v>17.140118867938735</v>
      </c>
      <c r="F61" s="216">
        <v>17.285748794434443</v>
      </c>
      <c r="G61" s="459">
        <v>1</v>
      </c>
      <c r="H61" s="460" t="s">
        <v>942</v>
      </c>
    </row>
    <row r="62" spans="1:8" x14ac:dyDescent="0.35">
      <c r="A62" s="226" t="s">
        <v>148</v>
      </c>
      <c r="B62" s="92">
        <v>-0.38845098441482762</v>
      </c>
      <c r="C62" s="92">
        <v>-0.41819386747912901</v>
      </c>
      <c r="D62" s="92">
        <v>-0.40908364574919887</v>
      </c>
      <c r="E62" s="92">
        <v>-0.66574658216129023</v>
      </c>
      <c r="F62" s="13">
        <v>-0.63668658249802235</v>
      </c>
      <c r="G62" s="565" t="s">
        <v>939</v>
      </c>
      <c r="H62" s="470" t="s">
        <v>938</v>
      </c>
    </row>
    <row r="63" spans="1:8" ht="15" thickBot="1" x14ac:dyDescent="0.4">
      <c r="A63" s="184" t="s">
        <v>149</v>
      </c>
      <c r="B63" s="102">
        <v>2.0247067865968873</v>
      </c>
      <c r="C63" s="102">
        <v>1.8212310484798806</v>
      </c>
      <c r="D63" s="102">
        <v>2.0162227040387073</v>
      </c>
      <c r="E63" s="102">
        <v>2.0313534527022163</v>
      </c>
      <c r="F63" s="102">
        <v>1.7943788226703639</v>
      </c>
      <c r="G63" s="567" t="s">
        <v>939</v>
      </c>
      <c r="H63" s="464" t="s">
        <v>938</v>
      </c>
    </row>
    <row r="64" spans="1:8" x14ac:dyDescent="0.35">
      <c r="A64" s="180" t="s">
        <v>150</v>
      </c>
      <c r="B64" s="92">
        <v>19.879354534707957</v>
      </c>
      <c r="C64" s="92">
        <v>19.961698972533608</v>
      </c>
      <c r="D64" s="92">
        <v>19.838954549098126</v>
      </c>
      <c r="E64" s="92">
        <v>19.857837936622307</v>
      </c>
      <c r="F64" s="13">
        <v>19.49499177500212</v>
      </c>
      <c r="G64" s="494">
        <v>1</v>
      </c>
      <c r="H64" s="474" t="s">
        <v>964</v>
      </c>
    </row>
    <row r="65" spans="1:8" x14ac:dyDescent="0.35">
      <c r="A65" s="180" t="s">
        <v>151</v>
      </c>
      <c r="B65" s="92">
        <v>19.542997164498999</v>
      </c>
      <c r="C65" s="92">
        <v>19.466066487855379</v>
      </c>
      <c r="D65" s="92">
        <v>19.493518107895547</v>
      </c>
      <c r="E65" s="92">
        <v>19.397956507258208</v>
      </c>
      <c r="F65" s="13">
        <v>18.781571392540943</v>
      </c>
      <c r="G65" s="475">
        <v>0</v>
      </c>
      <c r="H65" s="476" t="s">
        <v>966</v>
      </c>
    </row>
    <row r="66" spans="1:8" x14ac:dyDescent="0.35">
      <c r="A66" s="180" t="s">
        <v>152</v>
      </c>
      <c r="B66" s="92">
        <v>18.342778972925181</v>
      </c>
      <c r="C66" s="92">
        <v>18.350459461802327</v>
      </c>
      <c r="D66" s="92">
        <v>18.877171050842517</v>
      </c>
      <c r="E66" s="92">
        <v>19.226697789053247</v>
      </c>
      <c r="F66" s="13">
        <v>19.55225872722804</v>
      </c>
      <c r="G66" s="477">
        <v>1</v>
      </c>
      <c r="H66" s="458" t="s">
        <v>964</v>
      </c>
    </row>
    <row r="67" spans="1:8" x14ac:dyDescent="0.35">
      <c r="A67" s="180" t="s">
        <v>153</v>
      </c>
      <c r="B67" s="92">
        <v>17.548111459630789</v>
      </c>
      <c r="C67" s="92">
        <v>18.06108475600675</v>
      </c>
      <c r="D67" s="92">
        <v>18.395491877392267</v>
      </c>
      <c r="E67" s="92">
        <v>19.081307419149866</v>
      </c>
      <c r="F67" s="13">
        <v>18.856352627279996</v>
      </c>
      <c r="G67" s="477">
        <v>0</v>
      </c>
      <c r="H67" s="458" t="s">
        <v>966</v>
      </c>
    </row>
    <row r="68" spans="1:8" x14ac:dyDescent="0.35">
      <c r="A68" s="180" t="s">
        <v>154</v>
      </c>
      <c r="B68" s="92">
        <v>18.898467927827301</v>
      </c>
      <c r="C68" s="92">
        <v>19.236916468199922</v>
      </c>
      <c r="D68" s="92">
        <v>19.491972327860516</v>
      </c>
      <c r="E68" s="92">
        <v>19.875181163047408</v>
      </c>
      <c r="F68" s="13">
        <v>19.497591925733964</v>
      </c>
      <c r="G68" s="477">
        <v>1</v>
      </c>
      <c r="H68" s="458" t="s">
        <v>964</v>
      </c>
    </row>
    <row r="69" spans="1:8" x14ac:dyDescent="0.35">
      <c r="A69" s="180" t="s">
        <v>155</v>
      </c>
      <c r="B69" s="92">
        <v>19.478592836862287</v>
      </c>
      <c r="C69" s="92">
        <v>18.915725921219607</v>
      </c>
      <c r="D69" s="92">
        <v>18.925779450699487</v>
      </c>
      <c r="E69" s="92">
        <v>19.835598268338156</v>
      </c>
      <c r="F69" s="13">
        <v>19.760696671587208</v>
      </c>
      <c r="G69" s="477">
        <v>1</v>
      </c>
      <c r="H69" s="458" t="s">
        <v>964</v>
      </c>
    </row>
    <row r="70" spans="1:8" ht="15" thickBot="1" x14ac:dyDescent="0.4">
      <c r="A70" s="181" t="s">
        <v>156</v>
      </c>
      <c r="B70" s="93">
        <v>17.804285093121763</v>
      </c>
      <c r="C70" s="93">
        <v>17.551795009945991</v>
      </c>
      <c r="D70" s="93">
        <v>17.495024808529472</v>
      </c>
      <c r="E70" s="93">
        <v>17.882144691327497</v>
      </c>
      <c r="F70" s="24">
        <v>18.206693760864553</v>
      </c>
      <c r="G70" s="573">
        <v>-1</v>
      </c>
      <c r="H70" s="464" t="s">
        <v>965</v>
      </c>
    </row>
    <row r="71" spans="1:8" ht="16" thickBot="1" x14ac:dyDescent="0.4">
      <c r="A71" s="2" t="s">
        <v>347</v>
      </c>
      <c r="B71" s="323" t="s">
        <v>66</v>
      </c>
      <c r="C71" s="323" t="s">
        <v>67</v>
      </c>
      <c r="D71" s="323" t="s">
        <v>68</v>
      </c>
      <c r="E71" s="323" t="s">
        <v>373</v>
      </c>
      <c r="F71" s="532" t="s">
        <v>540</v>
      </c>
      <c r="G71" s="968" t="s">
        <v>49</v>
      </c>
      <c r="H71" s="969"/>
    </row>
    <row r="72" spans="1:8" x14ac:dyDescent="0.35">
      <c r="A72" s="179" t="s">
        <v>0</v>
      </c>
      <c r="B72" s="91">
        <v>18.299275069461348</v>
      </c>
      <c r="C72" s="91">
        <v>18.218976641514736</v>
      </c>
      <c r="D72" s="91">
        <v>18.377539779573169</v>
      </c>
      <c r="E72" s="91">
        <v>18.505725738479661</v>
      </c>
      <c r="F72" s="25">
        <v>18.443441034606785</v>
      </c>
      <c r="G72" s="466">
        <v>0</v>
      </c>
      <c r="H72" s="467" t="s">
        <v>938</v>
      </c>
    </row>
    <row r="73" spans="1:8" x14ac:dyDescent="0.35">
      <c r="A73" s="180" t="s">
        <v>157</v>
      </c>
      <c r="B73" s="92">
        <v>18.967001048739633</v>
      </c>
      <c r="C73" s="92">
        <v>18.60455344564976</v>
      </c>
      <c r="D73" s="92">
        <v>18.573708363462526</v>
      </c>
      <c r="E73" s="92">
        <v>18.673223624978355</v>
      </c>
      <c r="F73" s="13">
        <v>18.698984093744631</v>
      </c>
      <c r="G73" s="457">
        <v>0</v>
      </c>
      <c r="H73" s="458" t="s">
        <v>938</v>
      </c>
    </row>
    <row r="74" spans="1:8" x14ac:dyDescent="0.35">
      <c r="A74" s="220" t="s">
        <v>158</v>
      </c>
      <c r="B74" s="221">
        <v>18.037091772541398</v>
      </c>
      <c r="C74" s="221">
        <v>17.692128746967757</v>
      </c>
      <c r="D74" s="221">
        <v>17.082847555570751</v>
      </c>
      <c r="E74" s="221">
        <v>17.178474833045811</v>
      </c>
      <c r="F74" s="216">
        <v>17.215234608766909</v>
      </c>
      <c r="G74" s="459">
        <v>0</v>
      </c>
      <c r="H74" s="460" t="s">
        <v>938</v>
      </c>
    </row>
    <row r="75" spans="1:8" x14ac:dyDescent="0.35">
      <c r="A75" s="180" t="s">
        <v>159</v>
      </c>
      <c r="B75" s="92">
        <v>-0.66772597927828414</v>
      </c>
      <c r="C75" s="92">
        <v>-0.38557680413502382</v>
      </c>
      <c r="D75" s="92">
        <v>-0.19616858388935654</v>
      </c>
      <c r="E75" s="92">
        <v>-0.16749788649869402</v>
      </c>
      <c r="F75" s="13">
        <v>-0.25554305913784603</v>
      </c>
      <c r="G75" s="565" t="s">
        <v>939</v>
      </c>
      <c r="H75" s="470" t="s">
        <v>938</v>
      </c>
    </row>
    <row r="76" spans="1:8" ht="15" thickBot="1" x14ac:dyDescent="0.4">
      <c r="A76" s="224" t="s">
        <v>160</v>
      </c>
      <c r="B76" s="102">
        <v>0.92990927619823438</v>
      </c>
      <c r="C76" s="102">
        <v>0.9124246986820026</v>
      </c>
      <c r="D76" s="102">
        <v>1.4908608078917744</v>
      </c>
      <c r="E76" s="102">
        <v>1.494748791932544</v>
      </c>
      <c r="F76" s="225">
        <v>1.4837494849777215</v>
      </c>
      <c r="G76" s="567" t="s">
        <v>939</v>
      </c>
      <c r="H76" s="464" t="s">
        <v>938</v>
      </c>
    </row>
    <row r="77" spans="1:8" x14ac:dyDescent="0.35">
      <c r="A77" s="180" t="s">
        <v>161</v>
      </c>
      <c r="B77" s="92">
        <v>18.727771275020515</v>
      </c>
      <c r="C77" s="92">
        <v>18.331513648982533</v>
      </c>
      <c r="D77" s="92">
        <v>18.487594602638143</v>
      </c>
      <c r="E77" s="92">
        <v>18.771311551273119</v>
      </c>
      <c r="F77" s="13">
        <v>19.058608628224494</v>
      </c>
      <c r="G77" s="473">
        <v>0</v>
      </c>
      <c r="H77" s="474" t="s">
        <v>966</v>
      </c>
    </row>
    <row r="78" spans="1:8" x14ac:dyDescent="0.35">
      <c r="A78" s="180" t="s">
        <v>162</v>
      </c>
      <c r="B78" s="92">
        <v>18.421221738690793</v>
      </c>
      <c r="C78" s="92">
        <v>18.353070250236552</v>
      </c>
      <c r="D78" s="92">
        <v>18.419820410070713</v>
      </c>
      <c r="E78" s="92">
        <v>18.879640773349898</v>
      </c>
      <c r="F78" s="13">
        <v>18.280844097131535</v>
      </c>
      <c r="G78" s="475">
        <v>0</v>
      </c>
      <c r="H78" s="476" t="s">
        <v>966</v>
      </c>
    </row>
    <row r="79" spans="1:8" x14ac:dyDescent="0.35">
      <c r="A79" s="180" t="s">
        <v>163</v>
      </c>
      <c r="B79" s="92">
        <v>19.21516041074371</v>
      </c>
      <c r="C79" s="92">
        <v>18.109844508566344</v>
      </c>
      <c r="D79" s="92">
        <v>18.118624466087102</v>
      </c>
      <c r="E79" s="92">
        <v>18.547753626793721</v>
      </c>
      <c r="F79" s="13">
        <v>18.746924121279797</v>
      </c>
      <c r="G79" s="477">
        <v>0</v>
      </c>
      <c r="H79" s="458" t="s">
        <v>966</v>
      </c>
    </row>
    <row r="80" spans="1:8" x14ac:dyDescent="0.35">
      <c r="A80" s="180" t="s">
        <v>164</v>
      </c>
      <c r="B80" s="92">
        <v>19.202362164067878</v>
      </c>
      <c r="C80" s="92">
        <v>18.937121845516522</v>
      </c>
      <c r="D80" s="92">
        <v>19.140484572931417</v>
      </c>
      <c r="E80" s="92">
        <v>18.879765631073631</v>
      </c>
      <c r="F80" s="13">
        <v>18.922117656411171</v>
      </c>
      <c r="G80" s="477">
        <v>0</v>
      </c>
      <c r="H80" s="458" t="s">
        <v>966</v>
      </c>
    </row>
    <row r="81" spans="1:8" x14ac:dyDescent="0.35">
      <c r="A81" s="180" t="s">
        <v>165</v>
      </c>
      <c r="B81" s="92">
        <v>20.125198529424967</v>
      </c>
      <c r="C81" s="92">
        <v>19.395278896432991</v>
      </c>
      <c r="D81" s="92">
        <v>19.872120082767136</v>
      </c>
      <c r="E81" s="92">
        <v>19.611974473272983</v>
      </c>
      <c r="F81" s="13">
        <v>19.800265641047009</v>
      </c>
      <c r="G81" s="477">
        <v>1</v>
      </c>
      <c r="H81" s="458" t="s">
        <v>964</v>
      </c>
    </row>
    <row r="82" spans="1:8" x14ac:dyDescent="0.35">
      <c r="A82" s="180" t="s">
        <v>166</v>
      </c>
      <c r="B82" s="92">
        <v>19.642686759331855</v>
      </c>
      <c r="C82" s="92">
        <v>18.946869132311434</v>
      </c>
      <c r="D82" s="92">
        <v>18.581790101029295</v>
      </c>
      <c r="E82" s="92">
        <v>18.565593926194207</v>
      </c>
      <c r="F82" s="13">
        <v>18.75617640623787</v>
      </c>
      <c r="G82" s="477">
        <v>0</v>
      </c>
      <c r="H82" s="458" t="s">
        <v>966</v>
      </c>
    </row>
    <row r="83" spans="1:8" ht="15" thickBot="1" x14ac:dyDescent="0.4">
      <c r="A83" s="181" t="s">
        <v>167</v>
      </c>
      <c r="B83" s="93">
        <v>18.323676247926954</v>
      </c>
      <c r="C83" s="93">
        <v>18.276978231633073</v>
      </c>
      <c r="D83" s="93">
        <v>17.827236716744821</v>
      </c>
      <c r="E83" s="93">
        <v>17.710750816455825</v>
      </c>
      <c r="F83" s="24">
        <v>17.807570851435546</v>
      </c>
      <c r="G83" s="573">
        <v>-1</v>
      </c>
      <c r="H83" s="464" t="s">
        <v>965</v>
      </c>
    </row>
    <row r="84" spans="1:8" ht="16" thickBot="1" x14ac:dyDescent="0.4">
      <c r="A84" s="2" t="s">
        <v>348</v>
      </c>
      <c r="B84" s="323" t="s">
        <v>66</v>
      </c>
      <c r="C84" s="323" t="s">
        <v>67</v>
      </c>
      <c r="D84" s="323" t="s">
        <v>68</v>
      </c>
      <c r="E84" s="323" t="s">
        <v>373</v>
      </c>
      <c r="F84" s="532" t="s">
        <v>540</v>
      </c>
      <c r="G84" s="968" t="s">
        <v>49</v>
      </c>
      <c r="H84" s="969"/>
    </row>
    <row r="85" spans="1:8" x14ac:dyDescent="0.35">
      <c r="A85" s="179" t="s">
        <v>0</v>
      </c>
      <c r="B85" s="25">
        <v>18.299275069461348</v>
      </c>
      <c r="C85" s="101">
        <v>18.218976641514736</v>
      </c>
      <c r="D85" s="25">
        <v>18.377539779573169</v>
      </c>
      <c r="E85" s="101">
        <v>18.505725738479661</v>
      </c>
      <c r="F85" s="25">
        <v>18.443441034606785</v>
      </c>
      <c r="G85" s="466">
        <v>0</v>
      </c>
      <c r="H85" s="467" t="s">
        <v>938</v>
      </c>
    </row>
    <row r="86" spans="1:8" x14ac:dyDescent="0.35">
      <c r="A86" s="180" t="s">
        <v>2</v>
      </c>
      <c r="B86" s="13">
        <v>17.058423702798716</v>
      </c>
      <c r="C86" s="92">
        <v>17.103342004243807</v>
      </c>
      <c r="D86" s="13">
        <v>17.353883383744737</v>
      </c>
      <c r="E86" s="92">
        <v>17.404184993604421</v>
      </c>
      <c r="F86" s="13">
        <v>17.11446772250741</v>
      </c>
      <c r="G86" s="457">
        <v>0</v>
      </c>
      <c r="H86" s="458" t="s">
        <v>938</v>
      </c>
    </row>
    <row r="87" spans="1:8" x14ac:dyDescent="0.35">
      <c r="A87" s="220" t="s">
        <v>168</v>
      </c>
      <c r="B87" s="215">
        <v>15.453721951381061</v>
      </c>
      <c r="C87" s="221">
        <v>15.820018054546177</v>
      </c>
      <c r="D87" s="215">
        <v>15.901863769728056</v>
      </c>
      <c r="E87" s="221">
        <v>15.838522165540272</v>
      </c>
      <c r="F87" s="216">
        <v>15.209211755152403</v>
      </c>
      <c r="G87" s="459">
        <v>0</v>
      </c>
      <c r="H87" s="460" t="s">
        <v>938</v>
      </c>
    </row>
    <row r="88" spans="1:8" x14ac:dyDescent="0.35">
      <c r="A88" s="180" t="s">
        <v>169</v>
      </c>
      <c r="B88" s="13">
        <v>1.240851366662632</v>
      </c>
      <c r="C88" s="92">
        <v>1.1156346372709294</v>
      </c>
      <c r="D88" s="13">
        <v>1.0236563958284322</v>
      </c>
      <c r="E88" s="92">
        <v>1.1015407448752406</v>
      </c>
      <c r="F88" s="13">
        <v>1.3289733120993752</v>
      </c>
      <c r="G88" s="565" t="s">
        <v>939</v>
      </c>
      <c r="H88" s="470" t="s">
        <v>938</v>
      </c>
    </row>
    <row r="89" spans="1:8" ht="15" thickBot="1" x14ac:dyDescent="0.4">
      <c r="A89" s="224" t="s">
        <v>170</v>
      </c>
      <c r="B89" s="123">
        <v>1.6047017514176556</v>
      </c>
      <c r="C89" s="102">
        <v>1.2833239496976301</v>
      </c>
      <c r="D89" s="123">
        <v>1.452019614016681</v>
      </c>
      <c r="E89" s="102">
        <v>1.5656628280641485</v>
      </c>
      <c r="F89" s="102">
        <v>1.9052559673550071</v>
      </c>
      <c r="G89" s="752" t="s">
        <v>939</v>
      </c>
      <c r="H89" s="464" t="s">
        <v>938</v>
      </c>
    </row>
    <row r="90" spans="1:8" x14ac:dyDescent="0.35">
      <c r="A90" s="180" t="s">
        <v>171</v>
      </c>
      <c r="B90" s="13">
        <v>19.66897092104195</v>
      </c>
      <c r="C90" s="92">
        <v>19.371148727893523</v>
      </c>
      <c r="D90" s="13">
        <v>19.739669868856943</v>
      </c>
      <c r="E90" s="92">
        <v>19.490072173872765</v>
      </c>
      <c r="F90" s="92">
        <v>19.348506841589987</v>
      </c>
      <c r="G90" s="480">
        <v>1</v>
      </c>
      <c r="H90" s="474" t="s">
        <v>964</v>
      </c>
    </row>
    <row r="91" spans="1:8" x14ac:dyDescent="0.35">
      <c r="A91" s="180" t="s">
        <v>172</v>
      </c>
      <c r="B91" s="13">
        <v>15.608764608590008</v>
      </c>
      <c r="C91" s="92">
        <v>15.578836483094028</v>
      </c>
      <c r="D91" s="13">
        <v>16.052009099522895</v>
      </c>
      <c r="E91" s="92">
        <v>16.444251398644983</v>
      </c>
      <c r="F91" s="92">
        <v>16.561982534695453</v>
      </c>
      <c r="G91" s="481">
        <v>0</v>
      </c>
      <c r="H91" s="476" t="s">
        <v>966</v>
      </c>
    </row>
    <row r="92" spans="1:8" x14ac:dyDescent="0.35">
      <c r="A92" s="180" t="s">
        <v>173</v>
      </c>
      <c r="B92" s="13">
        <v>17.209745583687944</v>
      </c>
      <c r="C92" s="92">
        <v>17.391095075976782</v>
      </c>
      <c r="D92" s="13">
        <v>17.883363206255225</v>
      </c>
      <c r="E92" s="92">
        <v>17.636875840554296</v>
      </c>
      <c r="F92" s="92">
        <v>17.697491952063356</v>
      </c>
      <c r="G92" s="482">
        <v>0</v>
      </c>
      <c r="H92" s="458" t="s">
        <v>966</v>
      </c>
    </row>
    <row r="93" spans="1:8" x14ac:dyDescent="0.35">
      <c r="A93" s="180" t="s">
        <v>174</v>
      </c>
      <c r="B93" s="13">
        <v>16.978359601179541</v>
      </c>
      <c r="C93" s="92">
        <v>16.71726591305303</v>
      </c>
      <c r="D93" s="13">
        <v>16.418106791170381</v>
      </c>
      <c r="E93" s="92">
        <v>16.443267273010353</v>
      </c>
      <c r="F93" s="92">
        <v>16.495568806101549</v>
      </c>
      <c r="G93" s="482">
        <v>0</v>
      </c>
      <c r="H93" s="458" t="s">
        <v>966</v>
      </c>
    </row>
    <row r="94" spans="1:8" x14ac:dyDescent="0.35">
      <c r="A94" s="180" t="s">
        <v>175</v>
      </c>
      <c r="B94" s="13">
        <v>19.902306439505107</v>
      </c>
      <c r="C94" s="92">
        <v>18.548648706888937</v>
      </c>
      <c r="D94" s="13">
        <v>18.604274492230079</v>
      </c>
      <c r="E94" s="92">
        <v>18.674277055140184</v>
      </c>
      <c r="F94" s="92">
        <v>18.536033792955493</v>
      </c>
      <c r="G94" s="482">
        <v>1</v>
      </c>
      <c r="H94" s="458" t="s">
        <v>964</v>
      </c>
    </row>
    <row r="95" spans="1:8" x14ac:dyDescent="0.35">
      <c r="A95" s="180" t="s">
        <v>176</v>
      </c>
      <c r="B95" s="13">
        <v>15.097336993169323</v>
      </c>
      <c r="C95" s="92">
        <v>15.268895457745602</v>
      </c>
      <c r="D95" s="13">
        <v>15.552131202627887</v>
      </c>
      <c r="E95" s="92">
        <v>15.729342938580444</v>
      </c>
      <c r="F95" s="92">
        <v>15.155021739926326</v>
      </c>
      <c r="G95" s="482">
        <v>-1</v>
      </c>
      <c r="H95" s="458" t="s">
        <v>965</v>
      </c>
    </row>
    <row r="96" spans="1:8" x14ac:dyDescent="0.35">
      <c r="A96" s="180" t="s">
        <v>177</v>
      </c>
      <c r="B96" s="13">
        <v>18.524615334518927</v>
      </c>
      <c r="C96" s="92">
        <v>18.501615502519268</v>
      </c>
      <c r="D96" s="13">
        <v>19.125462782374871</v>
      </c>
      <c r="E96" s="92">
        <v>18.518866354646015</v>
      </c>
      <c r="F96" s="92">
        <v>18.618967882451702</v>
      </c>
      <c r="G96" s="482">
        <v>1</v>
      </c>
      <c r="H96" s="462" t="s">
        <v>964</v>
      </c>
    </row>
    <row r="97" spans="1:8" x14ac:dyDescent="0.35">
      <c r="A97" s="180" t="s">
        <v>178</v>
      </c>
      <c r="B97" s="13">
        <v>17.603980956686915</v>
      </c>
      <c r="C97" s="92">
        <v>17.197782988070383</v>
      </c>
      <c r="D97" s="13">
        <v>17.140355106274164</v>
      </c>
      <c r="E97" s="92">
        <v>16.954122128396293</v>
      </c>
      <c r="F97" s="92">
        <v>16.313391762830133</v>
      </c>
      <c r="G97" s="482">
        <v>-1</v>
      </c>
      <c r="H97" s="462" t="s">
        <v>965</v>
      </c>
    </row>
    <row r="98" spans="1:8" x14ac:dyDescent="0.35">
      <c r="A98" s="180" t="s">
        <v>179</v>
      </c>
      <c r="B98" s="13">
        <v>17.784030787358059</v>
      </c>
      <c r="C98" s="92">
        <v>18.16833992980445</v>
      </c>
      <c r="D98" s="13">
        <v>18.295400828919547</v>
      </c>
      <c r="E98" s="92">
        <v>18.524879849078658</v>
      </c>
      <c r="F98" s="92">
        <v>18.008831532109649</v>
      </c>
      <c r="G98" s="482">
        <v>1</v>
      </c>
      <c r="H98" s="462" t="s">
        <v>964</v>
      </c>
    </row>
    <row r="99" spans="1:8" ht="15" thickBot="1" x14ac:dyDescent="0.4">
      <c r="A99" s="181" t="s">
        <v>180</v>
      </c>
      <c r="B99" s="24">
        <v>16.103792617546212</v>
      </c>
      <c r="C99" s="102">
        <v>16.535068379297012</v>
      </c>
      <c r="D99" s="24">
        <v>16.860460224891813</v>
      </c>
      <c r="E99" s="102">
        <v>17.439738038753415</v>
      </c>
      <c r="F99" s="93">
        <v>16.32623085581886</v>
      </c>
      <c r="G99" s="576">
        <v>-1</v>
      </c>
      <c r="H99" s="464" t="s">
        <v>965</v>
      </c>
    </row>
    <row r="100" spans="1:8" ht="16" thickBot="1" x14ac:dyDescent="0.4">
      <c r="A100" s="2" t="s">
        <v>349</v>
      </c>
      <c r="B100" s="323" t="s">
        <v>66</v>
      </c>
      <c r="C100" s="323" t="s">
        <v>67</v>
      </c>
      <c r="D100" s="323" t="s">
        <v>68</v>
      </c>
      <c r="E100" s="323" t="s">
        <v>373</v>
      </c>
      <c r="F100" s="532" t="s">
        <v>540</v>
      </c>
      <c r="G100" s="968" t="s">
        <v>49</v>
      </c>
      <c r="H100" s="969"/>
    </row>
    <row r="101" spans="1:8" x14ac:dyDescent="0.35">
      <c r="A101" s="179" t="s">
        <v>0</v>
      </c>
      <c r="B101" s="25">
        <v>18.299275069461348</v>
      </c>
      <c r="C101" s="101">
        <v>18.218976641514736</v>
      </c>
      <c r="D101" s="101">
        <v>18.377539779573169</v>
      </c>
      <c r="E101" s="91">
        <v>18.505725738479661</v>
      </c>
      <c r="F101" s="25">
        <v>18.443441034606785</v>
      </c>
      <c r="G101" s="466">
        <v>0</v>
      </c>
      <c r="H101" s="467" t="s">
        <v>938</v>
      </c>
    </row>
    <row r="102" spans="1:8" x14ac:dyDescent="0.35">
      <c r="A102" s="180" t="s">
        <v>181</v>
      </c>
      <c r="B102" s="13">
        <v>18.730991853883925</v>
      </c>
      <c r="C102" s="92">
        <v>18.718671228823045</v>
      </c>
      <c r="D102" s="92">
        <v>18.815489540957195</v>
      </c>
      <c r="E102" s="92">
        <v>18.971038215331593</v>
      </c>
      <c r="F102" s="13">
        <v>18.817250655273899</v>
      </c>
      <c r="G102" s="457">
        <v>0</v>
      </c>
      <c r="H102" s="458" t="s">
        <v>938</v>
      </c>
    </row>
    <row r="103" spans="1:8" x14ac:dyDescent="0.35">
      <c r="A103" s="220" t="s">
        <v>182</v>
      </c>
      <c r="B103" s="215">
        <v>16.47475679330902</v>
      </c>
      <c r="C103" s="221">
        <v>16.604797750769233</v>
      </c>
      <c r="D103" s="221">
        <v>16.784684640406613</v>
      </c>
      <c r="E103" s="221">
        <v>17.595751673196744</v>
      </c>
      <c r="F103" s="216">
        <v>18.065725603618244</v>
      </c>
      <c r="G103" s="459">
        <v>1</v>
      </c>
      <c r="H103" s="460" t="s">
        <v>942</v>
      </c>
    </row>
    <row r="104" spans="1:8" x14ac:dyDescent="0.35">
      <c r="A104" s="180" t="s">
        <v>183</v>
      </c>
      <c r="B104" s="13">
        <v>-0.43171678442257644</v>
      </c>
      <c r="C104" s="92">
        <v>-0.49969458730830851</v>
      </c>
      <c r="D104" s="92">
        <v>-0.43794976138402575</v>
      </c>
      <c r="E104" s="92">
        <v>-0.46531247685193122</v>
      </c>
      <c r="F104" s="13">
        <v>-0.37380962066711376</v>
      </c>
      <c r="G104" s="565" t="s">
        <v>939</v>
      </c>
      <c r="H104" s="470" t="s">
        <v>938</v>
      </c>
    </row>
    <row r="105" spans="1:8" ht="15" thickBot="1" x14ac:dyDescent="0.4">
      <c r="A105" s="224" t="s">
        <v>184</v>
      </c>
      <c r="B105" s="123">
        <v>2.2562350605749053</v>
      </c>
      <c r="C105" s="102">
        <v>2.1138734780538115</v>
      </c>
      <c r="D105" s="102">
        <v>2.0308049005505815</v>
      </c>
      <c r="E105" s="102">
        <v>1.3752865421348481</v>
      </c>
      <c r="F105" s="225">
        <v>0.75152505165565486</v>
      </c>
      <c r="G105" s="567" t="s">
        <v>943</v>
      </c>
      <c r="H105" s="464" t="s">
        <v>944</v>
      </c>
    </row>
    <row r="106" spans="1:8" x14ac:dyDescent="0.35">
      <c r="A106" s="180" t="s">
        <v>185</v>
      </c>
      <c r="B106" s="13">
        <v>18.314805713698963</v>
      </c>
      <c r="C106" s="92">
        <v>18.099562557258942</v>
      </c>
      <c r="D106" s="92">
        <v>18.145682437976998</v>
      </c>
      <c r="E106" s="92">
        <v>18.082939406799152</v>
      </c>
      <c r="F106" s="13">
        <v>17.348580928714956</v>
      </c>
      <c r="G106" s="473">
        <v>-1</v>
      </c>
      <c r="H106" s="474" t="s">
        <v>965</v>
      </c>
    </row>
    <row r="107" spans="1:8" x14ac:dyDescent="0.35">
      <c r="A107" s="180" t="s">
        <v>186</v>
      </c>
      <c r="B107" s="13">
        <v>18.822657104154853</v>
      </c>
      <c r="C107" s="92">
        <v>19.457428602341647</v>
      </c>
      <c r="D107" s="92">
        <v>20.1022701550304</v>
      </c>
      <c r="E107" s="92">
        <v>21.023240963852306</v>
      </c>
      <c r="F107" s="13">
        <v>20.646897684549067</v>
      </c>
      <c r="G107" s="475">
        <v>1</v>
      </c>
      <c r="H107" s="476" t="s">
        <v>964</v>
      </c>
    </row>
    <row r="108" spans="1:8" x14ac:dyDescent="0.35">
      <c r="A108" s="180" t="s">
        <v>187</v>
      </c>
      <c r="B108" s="13">
        <v>19.991670501050859</v>
      </c>
      <c r="C108" s="92">
        <v>19.269026532663059</v>
      </c>
      <c r="D108" s="92">
        <v>18.318572186941136</v>
      </c>
      <c r="E108" s="92">
        <v>17.992399371942081</v>
      </c>
      <c r="F108" s="13">
        <v>18.887330802362548</v>
      </c>
      <c r="G108" s="477">
        <v>0</v>
      </c>
      <c r="H108" s="458" t="s">
        <v>966</v>
      </c>
    </row>
    <row r="109" spans="1:8" x14ac:dyDescent="0.35">
      <c r="A109" s="180" t="s">
        <v>188</v>
      </c>
      <c r="B109" s="13">
        <v>19.281061536678255</v>
      </c>
      <c r="C109" s="92">
        <v>18.846134640287527</v>
      </c>
      <c r="D109" s="92">
        <v>19.171878800902434</v>
      </c>
      <c r="E109" s="92">
        <v>19.172060693873064</v>
      </c>
      <c r="F109" s="13">
        <v>19.423681657521378</v>
      </c>
      <c r="G109" s="477">
        <v>1</v>
      </c>
      <c r="H109" s="458" t="s">
        <v>964</v>
      </c>
    </row>
    <row r="110" spans="1:8" x14ac:dyDescent="0.35">
      <c r="A110" s="180" t="s">
        <v>189</v>
      </c>
      <c r="B110" s="13">
        <v>18.231918866512625</v>
      </c>
      <c r="C110" s="92">
        <v>18.299972826083529</v>
      </c>
      <c r="D110" s="92">
        <v>18.165038495566836</v>
      </c>
      <c r="E110" s="92">
        <v>18.632431599040803</v>
      </c>
      <c r="F110" s="13">
        <v>18.567659469179201</v>
      </c>
      <c r="G110" s="477">
        <v>0</v>
      </c>
      <c r="H110" s="458" t="s">
        <v>966</v>
      </c>
    </row>
    <row r="111" spans="1:8" x14ac:dyDescent="0.35">
      <c r="A111" s="180" t="s">
        <v>190</v>
      </c>
      <c r="B111" s="13">
        <v>18.547971109559615</v>
      </c>
      <c r="C111" s="92">
        <v>18.252434066940307</v>
      </c>
      <c r="D111" s="92">
        <v>19.025672114903401</v>
      </c>
      <c r="E111" s="92">
        <v>19.510422982503236</v>
      </c>
      <c r="F111" s="13">
        <v>19.236231224074302</v>
      </c>
      <c r="G111" s="477">
        <v>0</v>
      </c>
      <c r="H111" s="458" t="s">
        <v>966</v>
      </c>
    </row>
    <row r="112" spans="1:8" ht="15" thickBot="1" x14ac:dyDescent="0.4">
      <c r="A112" s="181" t="s">
        <v>191</v>
      </c>
      <c r="B112" s="24">
        <v>18.527391268164127</v>
      </c>
      <c r="C112" s="102">
        <v>19.255915799804676</v>
      </c>
      <c r="D112" s="102">
        <v>19.191221260435743</v>
      </c>
      <c r="E112" s="93">
        <v>19.004860111672556</v>
      </c>
      <c r="F112" s="24">
        <v>18.352466335281665</v>
      </c>
      <c r="G112" s="573">
        <v>0</v>
      </c>
      <c r="H112" s="464" t="s">
        <v>966</v>
      </c>
    </row>
    <row r="113" spans="1:8" ht="16" thickBot="1" x14ac:dyDescent="0.4">
      <c r="A113" s="2" t="s">
        <v>350</v>
      </c>
      <c r="B113" s="323" t="s">
        <v>66</v>
      </c>
      <c r="C113" s="323" t="s">
        <v>67</v>
      </c>
      <c r="D113" s="323" t="s">
        <v>68</v>
      </c>
      <c r="E113" s="323" t="s">
        <v>373</v>
      </c>
      <c r="F113" s="532" t="s">
        <v>540</v>
      </c>
      <c r="G113" s="968" t="s">
        <v>49</v>
      </c>
      <c r="H113" s="969"/>
    </row>
    <row r="114" spans="1:8" x14ac:dyDescent="0.35">
      <c r="A114" s="179" t="s">
        <v>0</v>
      </c>
      <c r="B114" s="91">
        <v>18.299275069461348</v>
      </c>
      <c r="C114" s="91">
        <v>18.218976641514736</v>
      </c>
      <c r="D114" s="91">
        <v>18.377539779573169</v>
      </c>
      <c r="E114" s="91">
        <v>18.505725738479661</v>
      </c>
      <c r="F114" s="25">
        <v>18.443441034606785</v>
      </c>
      <c r="G114" s="466">
        <v>0</v>
      </c>
      <c r="H114" s="467" t="s">
        <v>938</v>
      </c>
    </row>
    <row r="115" spans="1:8" x14ac:dyDescent="0.35">
      <c r="A115" s="180" t="s">
        <v>192</v>
      </c>
      <c r="B115" s="92">
        <v>17.884248996593307</v>
      </c>
      <c r="C115" s="92">
        <v>17.665412182974965</v>
      </c>
      <c r="D115" s="92">
        <v>17.780507731947697</v>
      </c>
      <c r="E115" s="92">
        <v>17.976570807631912</v>
      </c>
      <c r="F115" s="13">
        <v>18.197654018630335</v>
      </c>
      <c r="G115" s="457">
        <v>0</v>
      </c>
      <c r="H115" s="458" t="s">
        <v>938</v>
      </c>
    </row>
    <row r="116" spans="1:8" x14ac:dyDescent="0.35">
      <c r="A116" s="220" t="s">
        <v>193</v>
      </c>
      <c r="B116" s="221">
        <v>15.690281400352195</v>
      </c>
      <c r="C116" s="221">
        <v>15.421116684167767</v>
      </c>
      <c r="D116" s="221">
        <v>15.271268638307488</v>
      </c>
      <c r="E116" s="221">
        <v>16.003534784934153</v>
      </c>
      <c r="F116" s="215">
        <v>16.103190124790721</v>
      </c>
      <c r="G116" s="459">
        <v>0</v>
      </c>
      <c r="H116" s="460" t="s">
        <v>938</v>
      </c>
    </row>
    <row r="117" spans="1:8" x14ac:dyDescent="0.35">
      <c r="A117" s="180" t="s">
        <v>194</v>
      </c>
      <c r="B117" s="92">
        <v>0.4150260728680415</v>
      </c>
      <c r="C117" s="92">
        <v>0.55356445853977121</v>
      </c>
      <c r="D117" s="92">
        <v>0.59703204762547202</v>
      </c>
      <c r="E117" s="92">
        <v>0.52915493084774923</v>
      </c>
      <c r="F117" s="13">
        <v>0.24578701597645036</v>
      </c>
      <c r="G117" s="753" t="s">
        <v>939</v>
      </c>
      <c r="H117" s="470" t="s">
        <v>938</v>
      </c>
    </row>
    <row r="118" spans="1:8" ht="15" thickBot="1" x14ac:dyDescent="0.4">
      <c r="A118" s="224" t="s">
        <v>195</v>
      </c>
      <c r="B118" s="102">
        <v>2.1939675962411123</v>
      </c>
      <c r="C118" s="102">
        <v>2.2442954988071975</v>
      </c>
      <c r="D118" s="102">
        <v>2.5092390936402094</v>
      </c>
      <c r="E118" s="102">
        <v>1.9730360226977588</v>
      </c>
      <c r="F118" s="225">
        <v>2.0944638938396132</v>
      </c>
      <c r="G118" s="567" t="s">
        <v>939</v>
      </c>
      <c r="H118" s="464" t="s">
        <v>938</v>
      </c>
    </row>
    <row r="119" spans="1:8" x14ac:dyDescent="0.35">
      <c r="A119" s="180" t="s">
        <v>196</v>
      </c>
      <c r="B119" s="92">
        <v>21.070265475119403</v>
      </c>
      <c r="C119" s="92">
        <v>19.330643760916914</v>
      </c>
      <c r="D119" s="92">
        <v>18.73745221012928</v>
      </c>
      <c r="E119" s="92">
        <v>17.999010929885984</v>
      </c>
      <c r="F119" s="13">
        <v>18.392257493589238</v>
      </c>
      <c r="G119" s="473">
        <v>0</v>
      </c>
      <c r="H119" s="474" t="s">
        <v>966</v>
      </c>
    </row>
    <row r="120" spans="1:8" x14ac:dyDescent="0.35">
      <c r="A120" s="180" t="s">
        <v>197</v>
      </c>
      <c r="B120" s="92">
        <v>18.422641416329746</v>
      </c>
      <c r="C120" s="92">
        <v>18.602096763966877</v>
      </c>
      <c r="D120" s="92">
        <v>18.725864368521599</v>
      </c>
      <c r="E120" s="92">
        <v>18.070694330935748</v>
      </c>
      <c r="F120" s="13">
        <v>17.629180141508641</v>
      </c>
      <c r="G120" s="475">
        <v>0</v>
      </c>
      <c r="H120" s="476" t="s">
        <v>966</v>
      </c>
    </row>
    <row r="121" spans="1:8" x14ac:dyDescent="0.35">
      <c r="A121" s="180" t="s">
        <v>198</v>
      </c>
      <c r="B121" s="92">
        <v>18.75460661855336</v>
      </c>
      <c r="C121" s="92">
        <v>18.634791878146693</v>
      </c>
      <c r="D121" s="92">
        <v>18.704689839438835</v>
      </c>
      <c r="E121" s="92">
        <v>18.818296790125878</v>
      </c>
      <c r="F121" s="13">
        <v>19.023932193698208</v>
      </c>
      <c r="G121" s="477">
        <v>1</v>
      </c>
      <c r="H121" s="458" t="s">
        <v>964</v>
      </c>
    </row>
    <row r="122" spans="1:8" x14ac:dyDescent="0.35">
      <c r="A122" s="180" t="s">
        <v>199</v>
      </c>
      <c r="B122" s="92">
        <v>17.42155779677995</v>
      </c>
      <c r="C122" s="92">
        <v>17.173414890405866</v>
      </c>
      <c r="D122" s="92">
        <v>17.665762162303707</v>
      </c>
      <c r="E122" s="92">
        <v>18.765316590562122</v>
      </c>
      <c r="F122" s="13">
        <v>19.398674512074518</v>
      </c>
      <c r="G122" s="477">
        <v>1</v>
      </c>
      <c r="H122" s="458" t="s">
        <v>964</v>
      </c>
    </row>
    <row r="123" spans="1:8" x14ac:dyDescent="0.35">
      <c r="A123" s="180" t="s">
        <v>200</v>
      </c>
      <c r="B123" s="92">
        <v>19.231351679973617</v>
      </c>
      <c r="C123" s="92">
        <v>18.415002650022522</v>
      </c>
      <c r="D123" s="92">
        <v>19.087914250724513</v>
      </c>
      <c r="E123" s="92">
        <v>19.0457752484925</v>
      </c>
      <c r="F123" s="13">
        <v>18.834840531295178</v>
      </c>
      <c r="G123" s="477">
        <v>0</v>
      </c>
      <c r="H123" s="458" t="s">
        <v>966</v>
      </c>
    </row>
    <row r="124" spans="1:8" x14ac:dyDescent="0.35">
      <c r="A124" s="180" t="s">
        <v>201</v>
      </c>
      <c r="B124" s="92">
        <v>15.357826003387313</v>
      </c>
      <c r="C124" s="92">
        <v>15.074253810562233</v>
      </c>
      <c r="D124" s="92">
        <v>14.747916712852915</v>
      </c>
      <c r="E124" s="92">
        <v>15.529181676064011</v>
      </c>
      <c r="F124" s="13">
        <v>16.414372558306646</v>
      </c>
      <c r="G124" s="477">
        <v>-1</v>
      </c>
      <c r="H124" s="458" t="s">
        <v>965</v>
      </c>
    </row>
    <row r="125" spans="1:8" ht="15" thickBot="1" x14ac:dyDescent="0.4">
      <c r="A125" s="181" t="s">
        <v>202</v>
      </c>
      <c r="B125" s="93">
        <v>17.110793990319856</v>
      </c>
      <c r="C125" s="93">
        <v>17.170541232990498</v>
      </c>
      <c r="D125" s="93">
        <v>17.156715959754688</v>
      </c>
      <c r="E125" s="93">
        <v>17.663176145593876</v>
      </c>
      <c r="F125" s="24">
        <v>18.085567703533069</v>
      </c>
      <c r="G125" s="478">
        <v>0</v>
      </c>
      <c r="H125" s="464" t="s">
        <v>966</v>
      </c>
    </row>
    <row r="126" spans="1:8" ht="16" thickBot="1" x14ac:dyDescent="0.4">
      <c r="A126" s="2" t="s">
        <v>356</v>
      </c>
      <c r="B126" s="323" t="s">
        <v>66</v>
      </c>
      <c r="C126" s="323" t="s">
        <v>67</v>
      </c>
      <c r="D126" s="323" t="s">
        <v>68</v>
      </c>
      <c r="E126" s="323" t="s">
        <v>373</v>
      </c>
      <c r="F126" s="532" t="s">
        <v>540</v>
      </c>
      <c r="G126" s="968" t="s">
        <v>49</v>
      </c>
      <c r="H126" s="969"/>
    </row>
    <row r="127" spans="1:8" x14ac:dyDescent="0.35">
      <c r="A127" s="179" t="s">
        <v>0</v>
      </c>
      <c r="B127" s="25">
        <v>18.299275069461348</v>
      </c>
      <c r="C127" s="101">
        <v>18.218976641514736</v>
      </c>
      <c r="D127" s="25">
        <v>18.377539779573169</v>
      </c>
      <c r="E127" s="101">
        <v>18.505725738479661</v>
      </c>
      <c r="F127" s="25">
        <v>18.443441034606785</v>
      </c>
      <c r="G127" s="466">
        <v>0</v>
      </c>
      <c r="H127" s="467" t="s">
        <v>938</v>
      </c>
    </row>
    <row r="128" spans="1:8" x14ac:dyDescent="0.35">
      <c r="A128" s="180" t="s">
        <v>203</v>
      </c>
      <c r="B128" s="13">
        <v>18.729039743966005</v>
      </c>
      <c r="C128" s="92">
        <v>18.652325345092748</v>
      </c>
      <c r="D128" s="13">
        <v>18.677200521640682</v>
      </c>
      <c r="E128" s="92">
        <v>18.798550908567307</v>
      </c>
      <c r="F128" s="13">
        <v>18.768481854158527</v>
      </c>
      <c r="G128" s="457">
        <v>0</v>
      </c>
      <c r="H128" s="458" t="s">
        <v>938</v>
      </c>
    </row>
    <row r="129" spans="1:8" x14ac:dyDescent="0.35">
      <c r="A129" s="220" t="s">
        <v>204</v>
      </c>
      <c r="B129" s="215">
        <v>17.231806248630132</v>
      </c>
      <c r="C129" s="221">
        <v>17.349062666245764</v>
      </c>
      <c r="D129" s="215">
        <v>17.45507973206885</v>
      </c>
      <c r="E129" s="221">
        <v>18.99801192205685</v>
      </c>
      <c r="F129" s="215">
        <v>18.576471789507451</v>
      </c>
      <c r="G129" s="459">
        <v>1</v>
      </c>
      <c r="H129" s="460" t="s">
        <v>942</v>
      </c>
    </row>
    <row r="130" spans="1:8" x14ac:dyDescent="0.35">
      <c r="A130" s="180" t="s">
        <v>205</v>
      </c>
      <c r="B130" s="13">
        <v>-0.42976467450465705</v>
      </c>
      <c r="C130" s="92">
        <v>-0.43334870357801236</v>
      </c>
      <c r="D130" s="13">
        <v>-0.29966074206751259</v>
      </c>
      <c r="E130" s="92">
        <v>-0.29282517008764586</v>
      </c>
      <c r="F130" s="13">
        <v>-0.32504081955174158</v>
      </c>
      <c r="G130" s="753" t="s">
        <v>939</v>
      </c>
      <c r="H130" s="470" t="s">
        <v>938</v>
      </c>
    </row>
    <row r="131" spans="1:8" ht="15" thickBot="1" x14ac:dyDescent="0.4">
      <c r="A131" s="224" t="s">
        <v>206</v>
      </c>
      <c r="B131" s="123">
        <v>1.4972334953358732</v>
      </c>
      <c r="C131" s="102">
        <v>1.3032626788469841</v>
      </c>
      <c r="D131" s="123">
        <v>1.2221207895718322</v>
      </c>
      <c r="E131" s="102">
        <v>-0.19946101348954315</v>
      </c>
      <c r="F131" s="225">
        <v>0.1920100646510754</v>
      </c>
      <c r="G131" s="567" t="s">
        <v>943</v>
      </c>
      <c r="H131" s="464" t="s">
        <v>944</v>
      </c>
    </row>
    <row r="132" spans="1:8" x14ac:dyDescent="0.35">
      <c r="A132" s="180" t="s">
        <v>207</v>
      </c>
      <c r="B132" s="13">
        <v>18.306609502985935</v>
      </c>
      <c r="C132" s="92">
        <v>17.938931150359945</v>
      </c>
      <c r="D132" s="13">
        <v>18.219022843643121</v>
      </c>
      <c r="E132" s="92">
        <v>18.43283607733612</v>
      </c>
      <c r="F132" s="13">
        <v>18.719265531027112</v>
      </c>
      <c r="G132" s="473">
        <v>0</v>
      </c>
      <c r="H132" s="474" t="s">
        <v>966</v>
      </c>
    </row>
    <row r="133" spans="1:8" x14ac:dyDescent="0.35">
      <c r="A133" s="180" t="s">
        <v>208</v>
      </c>
      <c r="B133" s="13">
        <v>18.709003852461773</v>
      </c>
      <c r="C133" s="92">
        <v>18.22438574369513</v>
      </c>
      <c r="D133" s="13">
        <v>18.144938328570515</v>
      </c>
      <c r="E133" s="92">
        <v>18.858412630091188</v>
      </c>
      <c r="F133" s="13">
        <v>18.428333693900193</v>
      </c>
      <c r="G133" s="475">
        <v>0</v>
      </c>
      <c r="H133" s="476" t="s">
        <v>966</v>
      </c>
    </row>
    <row r="134" spans="1:8" x14ac:dyDescent="0.35">
      <c r="A134" s="180" t="s">
        <v>209</v>
      </c>
      <c r="B134" s="13">
        <v>18.860846606139443</v>
      </c>
      <c r="C134" s="92">
        <v>18.743834340009414</v>
      </c>
      <c r="D134" s="13">
        <v>18.72631576915294</v>
      </c>
      <c r="E134" s="92">
        <v>19.386856682766272</v>
      </c>
      <c r="F134" s="13">
        <v>20.269489502565531</v>
      </c>
      <c r="G134" s="477">
        <v>1</v>
      </c>
      <c r="H134" s="458" t="s">
        <v>964</v>
      </c>
    </row>
    <row r="135" spans="1:8" x14ac:dyDescent="0.35">
      <c r="A135" s="180" t="s">
        <v>210</v>
      </c>
      <c r="B135" s="13">
        <v>18.854078408794226</v>
      </c>
      <c r="C135" s="92">
        <v>19.04544230007766</v>
      </c>
      <c r="D135" s="13">
        <v>19.281623395873098</v>
      </c>
      <c r="E135" s="92">
        <v>19.452991814482246</v>
      </c>
      <c r="F135" s="13">
        <v>19.390250552231901</v>
      </c>
      <c r="G135" s="477">
        <v>1</v>
      </c>
      <c r="H135" s="458" t="s">
        <v>964</v>
      </c>
    </row>
    <row r="136" spans="1:8" x14ac:dyDescent="0.35">
      <c r="A136" s="180" t="s">
        <v>211</v>
      </c>
      <c r="B136" s="13">
        <v>18.175644779911085</v>
      </c>
      <c r="C136" s="92">
        <v>19.171908141625938</v>
      </c>
      <c r="D136" s="13">
        <v>19.037217766379875</v>
      </c>
      <c r="E136" s="92">
        <v>18.772667252504068</v>
      </c>
      <c r="F136" s="13">
        <v>17.99813346628525</v>
      </c>
      <c r="G136" s="477">
        <v>0</v>
      </c>
      <c r="H136" s="458" t="s">
        <v>966</v>
      </c>
    </row>
    <row r="137" spans="1:8" x14ac:dyDescent="0.35">
      <c r="A137" s="180" t="s">
        <v>212</v>
      </c>
      <c r="B137" s="13">
        <v>18.751159497966615</v>
      </c>
      <c r="C137" s="92">
        <v>18.442606209448456</v>
      </c>
      <c r="D137" s="13">
        <v>17.933359802098327</v>
      </c>
      <c r="E137" s="92">
        <v>17.447254568291147</v>
      </c>
      <c r="F137" s="13">
        <v>17.533095473316916</v>
      </c>
      <c r="G137" s="477">
        <v>-1</v>
      </c>
      <c r="H137" s="458" t="s">
        <v>965</v>
      </c>
    </row>
    <row r="138" spans="1:8" ht="15" thickBot="1" x14ac:dyDescent="0.4">
      <c r="A138" s="181" t="s">
        <v>213</v>
      </c>
      <c r="B138" s="24">
        <v>19.791508698246385</v>
      </c>
      <c r="C138" s="102">
        <v>19.409617923453052</v>
      </c>
      <c r="D138" s="24">
        <v>19.881620158176691</v>
      </c>
      <c r="E138" s="102">
        <v>19.873673839850746</v>
      </c>
      <c r="F138" s="24">
        <v>19.808267488127221</v>
      </c>
      <c r="G138" s="573">
        <v>1</v>
      </c>
      <c r="H138" s="464" t="s">
        <v>964</v>
      </c>
    </row>
    <row r="139" spans="1:8" ht="16" thickBot="1" x14ac:dyDescent="0.4">
      <c r="A139" s="2" t="s">
        <v>351</v>
      </c>
      <c r="B139" s="323" t="s">
        <v>66</v>
      </c>
      <c r="C139" s="323" t="s">
        <v>67</v>
      </c>
      <c r="D139" s="323" t="s">
        <v>68</v>
      </c>
      <c r="E139" s="323" t="s">
        <v>373</v>
      </c>
      <c r="F139" s="532" t="s">
        <v>540</v>
      </c>
      <c r="G139" s="968" t="s">
        <v>49</v>
      </c>
      <c r="H139" s="969"/>
    </row>
    <row r="140" spans="1:8" x14ac:dyDescent="0.35">
      <c r="A140" s="179" t="s">
        <v>0</v>
      </c>
      <c r="B140" s="101">
        <v>18.299275069461348</v>
      </c>
      <c r="C140" s="101">
        <v>18.218976641514736</v>
      </c>
      <c r="D140" s="101">
        <v>18.377539779573169</v>
      </c>
      <c r="E140" s="101">
        <v>18.505725738479661</v>
      </c>
      <c r="F140" s="25">
        <v>18.443441034606785</v>
      </c>
      <c r="G140" s="466">
        <v>0</v>
      </c>
      <c r="H140" s="491" t="s">
        <v>938</v>
      </c>
    </row>
    <row r="141" spans="1:8" x14ac:dyDescent="0.35">
      <c r="A141" s="180" t="s">
        <v>214</v>
      </c>
      <c r="B141" s="92">
        <v>18.982233414239495</v>
      </c>
      <c r="C141" s="92">
        <v>18.832550482240567</v>
      </c>
      <c r="D141" s="92">
        <v>19.024444170881274</v>
      </c>
      <c r="E141" s="92">
        <v>19.107793337365397</v>
      </c>
      <c r="F141" s="13">
        <v>19.222906643993497</v>
      </c>
      <c r="G141" s="457">
        <v>0</v>
      </c>
      <c r="H141" s="458" t="s">
        <v>938</v>
      </c>
    </row>
    <row r="142" spans="1:8" x14ac:dyDescent="0.35">
      <c r="A142" s="220" t="s">
        <v>215</v>
      </c>
      <c r="B142" s="221">
        <v>16.608129413764225</v>
      </c>
      <c r="C142" s="221">
        <v>16.391448427237616</v>
      </c>
      <c r="D142" s="221">
        <v>16.616830755456821</v>
      </c>
      <c r="E142" s="221">
        <v>17.429740224370121</v>
      </c>
      <c r="F142" s="216">
        <v>17.550429236641566</v>
      </c>
      <c r="G142" s="459">
        <v>1</v>
      </c>
      <c r="H142" s="460" t="s">
        <v>942</v>
      </c>
    </row>
    <row r="143" spans="1:8" x14ac:dyDescent="0.35">
      <c r="A143" s="180" t="s">
        <v>216</v>
      </c>
      <c r="B143" s="92">
        <v>-0.68295834477814665</v>
      </c>
      <c r="C143" s="92">
        <v>-0.61357384072583088</v>
      </c>
      <c r="D143" s="92">
        <v>-0.64690439130810518</v>
      </c>
      <c r="E143" s="92">
        <v>-0.60206759888573558</v>
      </c>
      <c r="F143" s="13">
        <v>-0.77946560938671183</v>
      </c>
      <c r="G143" s="565" t="s">
        <v>939</v>
      </c>
      <c r="H143" s="470" t="s">
        <v>938</v>
      </c>
    </row>
    <row r="144" spans="1:8" ht="15" thickBot="1" x14ac:dyDescent="0.4">
      <c r="A144" s="224" t="s">
        <v>217</v>
      </c>
      <c r="B144" s="102">
        <v>2.3741040004752705</v>
      </c>
      <c r="C144" s="102">
        <v>2.4411020550029505</v>
      </c>
      <c r="D144" s="102">
        <v>2.4076134154244535</v>
      </c>
      <c r="E144" s="102">
        <v>1.6780531129952756</v>
      </c>
      <c r="F144" s="225">
        <v>1.6724774073519306</v>
      </c>
      <c r="G144" s="567" t="s">
        <v>943</v>
      </c>
      <c r="H144" s="464" t="s">
        <v>944</v>
      </c>
    </row>
    <row r="145" spans="1:8" x14ac:dyDescent="0.35">
      <c r="A145" s="180" t="s">
        <v>218</v>
      </c>
      <c r="B145" s="92">
        <v>18.764610751566522</v>
      </c>
      <c r="C145" s="92">
        <v>19.184003145591213</v>
      </c>
      <c r="D145" s="92">
        <v>19.730667671208536</v>
      </c>
      <c r="E145" s="92">
        <v>19.596648732521427</v>
      </c>
      <c r="F145" s="13">
        <v>19.133713835378447</v>
      </c>
      <c r="G145" s="473">
        <v>0</v>
      </c>
      <c r="H145" s="474" t="s">
        <v>966</v>
      </c>
    </row>
    <row r="146" spans="1:8" x14ac:dyDescent="0.35">
      <c r="A146" s="180" t="s">
        <v>219</v>
      </c>
      <c r="B146" s="92">
        <v>20.285614762092226</v>
      </c>
      <c r="C146" s="92">
        <v>19.740815485182274</v>
      </c>
      <c r="D146" s="92">
        <v>19.626242770918648</v>
      </c>
      <c r="E146" s="92">
        <v>20.088097117298904</v>
      </c>
      <c r="F146" s="13">
        <v>20.249165871607588</v>
      </c>
      <c r="G146" s="475">
        <v>1</v>
      </c>
      <c r="H146" s="476" t="s">
        <v>964</v>
      </c>
    </row>
    <row r="147" spans="1:8" x14ac:dyDescent="0.35">
      <c r="A147" s="180" t="s">
        <v>220</v>
      </c>
      <c r="B147" s="92">
        <v>20.448275421360531</v>
      </c>
      <c r="C147" s="92">
        <v>19.759523729778383</v>
      </c>
      <c r="D147" s="92">
        <v>20.028392202276329</v>
      </c>
      <c r="E147" s="92">
        <v>19.940411414423433</v>
      </c>
      <c r="F147" s="13">
        <v>20.841637768411264</v>
      </c>
      <c r="G147" s="477">
        <v>1</v>
      </c>
      <c r="H147" s="458" t="s">
        <v>964</v>
      </c>
    </row>
    <row r="148" spans="1:8" x14ac:dyDescent="0.35">
      <c r="A148" s="180" t="s">
        <v>221</v>
      </c>
      <c r="B148" s="92">
        <v>18.832563164894847</v>
      </c>
      <c r="C148" s="92">
        <v>18.948334804204418</v>
      </c>
      <c r="D148" s="92">
        <v>19.685316129566498</v>
      </c>
      <c r="E148" s="92">
        <v>19.746475468850637</v>
      </c>
      <c r="F148" s="13">
        <v>19.787395270502575</v>
      </c>
      <c r="G148" s="477">
        <v>0</v>
      </c>
      <c r="H148" s="458" t="s">
        <v>966</v>
      </c>
    </row>
    <row r="149" spans="1:8" x14ac:dyDescent="0.35">
      <c r="A149" s="180" t="s">
        <v>222</v>
      </c>
      <c r="B149" s="92">
        <v>20.153497362240952</v>
      </c>
      <c r="C149" s="92">
        <v>19.481740307028094</v>
      </c>
      <c r="D149" s="92">
        <v>18.991040148063327</v>
      </c>
      <c r="E149" s="92">
        <v>19.28828647763719</v>
      </c>
      <c r="F149" s="13">
        <v>19.781757917770324</v>
      </c>
      <c r="G149" s="477">
        <v>0</v>
      </c>
      <c r="H149" s="458" t="s">
        <v>966</v>
      </c>
    </row>
    <row r="150" spans="1:8" x14ac:dyDescent="0.35">
      <c r="A150" s="180" t="s">
        <v>223</v>
      </c>
      <c r="B150" s="92">
        <v>17.743962273326293</v>
      </c>
      <c r="C150" s="92">
        <v>17.778737401156807</v>
      </c>
      <c r="D150" s="92">
        <v>18.164091739505849</v>
      </c>
      <c r="E150" s="92">
        <v>17.629317821936787</v>
      </c>
      <c r="F150" s="13">
        <v>17.792539663649769</v>
      </c>
      <c r="G150" s="477">
        <v>-1</v>
      </c>
      <c r="H150" s="458" t="s">
        <v>965</v>
      </c>
    </row>
    <row r="151" spans="1:8" ht="15" thickBot="1" x14ac:dyDescent="0.4">
      <c r="A151" s="181" t="s">
        <v>224</v>
      </c>
      <c r="B151" s="102">
        <v>17.455961786902662</v>
      </c>
      <c r="C151" s="102">
        <v>17.488889610966396</v>
      </c>
      <c r="D151" s="102">
        <v>17.594191775496803</v>
      </c>
      <c r="E151" s="102">
        <v>18.359024585859679</v>
      </c>
      <c r="F151" s="24">
        <v>17.959882150126845</v>
      </c>
      <c r="G151" s="573">
        <v>-1</v>
      </c>
      <c r="H151" s="464" t="s">
        <v>965</v>
      </c>
    </row>
    <row r="152" spans="1:8" ht="16" thickBot="1" x14ac:dyDescent="0.4">
      <c r="A152" s="2" t="s">
        <v>352</v>
      </c>
      <c r="B152" s="323" t="s">
        <v>66</v>
      </c>
      <c r="C152" s="323" t="s">
        <v>67</v>
      </c>
      <c r="D152" s="323" t="s">
        <v>68</v>
      </c>
      <c r="E152" s="323" t="s">
        <v>373</v>
      </c>
      <c r="F152" s="532" t="s">
        <v>540</v>
      </c>
      <c r="G152" s="968" t="s">
        <v>49</v>
      </c>
      <c r="H152" s="969"/>
    </row>
    <row r="153" spans="1:8" x14ac:dyDescent="0.35">
      <c r="A153" s="179" t="s">
        <v>0</v>
      </c>
      <c r="B153" s="101">
        <v>18.299275069461348</v>
      </c>
      <c r="C153" s="91">
        <v>18.218976641514736</v>
      </c>
      <c r="D153" s="91">
        <v>18.377539779573169</v>
      </c>
      <c r="E153" s="25">
        <v>18.505725738479661</v>
      </c>
      <c r="F153" s="101">
        <v>18.443441034606785</v>
      </c>
      <c r="G153" s="466">
        <v>0</v>
      </c>
      <c r="H153" s="467" t="s">
        <v>938</v>
      </c>
    </row>
    <row r="154" spans="1:8" x14ac:dyDescent="0.35">
      <c r="A154" s="180" t="s">
        <v>225</v>
      </c>
      <c r="B154" s="92">
        <v>18.23606837556029</v>
      </c>
      <c r="C154" s="92">
        <v>18.16302434305863</v>
      </c>
      <c r="D154" s="92">
        <v>18.494611586972738</v>
      </c>
      <c r="E154" s="13">
        <v>18.524809498760831</v>
      </c>
      <c r="F154" s="92">
        <v>18.406259389704687</v>
      </c>
      <c r="G154" s="457">
        <v>0</v>
      </c>
      <c r="H154" s="458" t="s">
        <v>938</v>
      </c>
    </row>
    <row r="155" spans="1:8" x14ac:dyDescent="0.35">
      <c r="A155" s="220" t="s">
        <v>226</v>
      </c>
      <c r="B155" s="221">
        <v>16.222705679038178</v>
      </c>
      <c r="C155" s="221">
        <v>15.968008946797646</v>
      </c>
      <c r="D155" s="221">
        <v>16.512600385663152</v>
      </c>
      <c r="E155" s="215">
        <v>16.213449735212816</v>
      </c>
      <c r="F155" s="221">
        <v>15.811945339393187</v>
      </c>
      <c r="G155" s="459">
        <v>0</v>
      </c>
      <c r="H155" s="460" t="s">
        <v>938</v>
      </c>
    </row>
    <row r="156" spans="1:8" x14ac:dyDescent="0.35">
      <c r="A156" s="180" t="s">
        <v>227</v>
      </c>
      <c r="B156" s="92">
        <v>6.3206693901058486E-2</v>
      </c>
      <c r="C156" s="92">
        <v>5.5952298456105609E-2</v>
      </c>
      <c r="D156" s="92">
        <v>-0.11707180739956868</v>
      </c>
      <c r="E156" s="13">
        <v>-1.9083760281169759E-2</v>
      </c>
      <c r="F156" s="92">
        <v>3.7181644902098299E-2</v>
      </c>
      <c r="G156" s="565" t="s">
        <v>939</v>
      </c>
      <c r="H156" s="470" t="s">
        <v>938</v>
      </c>
    </row>
    <row r="157" spans="1:8" ht="15" thickBot="1" x14ac:dyDescent="0.4">
      <c r="A157" s="224" t="s">
        <v>228</v>
      </c>
      <c r="B157" s="102">
        <v>2.0133626965221119</v>
      </c>
      <c r="C157" s="102">
        <v>2.1950153962609846</v>
      </c>
      <c r="D157" s="102">
        <v>1.9820112013095859</v>
      </c>
      <c r="E157" s="123">
        <v>2.3113597635480154</v>
      </c>
      <c r="F157" s="102">
        <v>2.5943140503114996</v>
      </c>
      <c r="G157" s="567" t="s">
        <v>939</v>
      </c>
      <c r="H157" s="464" t="s">
        <v>938</v>
      </c>
    </row>
    <row r="158" spans="1:8" x14ac:dyDescent="0.35">
      <c r="A158" s="180" t="s">
        <v>229</v>
      </c>
      <c r="B158" s="92">
        <v>17.649284281709704</v>
      </c>
      <c r="C158" s="92">
        <v>17.654986593724843</v>
      </c>
      <c r="D158" s="92">
        <v>17.92549587724293</v>
      </c>
      <c r="E158" s="13">
        <v>17.886194648315474</v>
      </c>
      <c r="F158" s="92">
        <v>17.914266466508682</v>
      </c>
      <c r="G158" s="473">
        <v>-1</v>
      </c>
      <c r="H158" s="474" t="s">
        <v>965</v>
      </c>
    </row>
    <row r="159" spans="1:8" x14ac:dyDescent="0.35">
      <c r="A159" s="180" t="s">
        <v>230</v>
      </c>
      <c r="B159" s="92">
        <v>20.184466185985023</v>
      </c>
      <c r="C159" s="92">
        <v>19.833409717840045</v>
      </c>
      <c r="D159" s="92">
        <v>19.750470598052637</v>
      </c>
      <c r="E159" s="13">
        <v>19.789934537351392</v>
      </c>
      <c r="F159" s="92">
        <v>19.606268225827019</v>
      </c>
      <c r="G159" s="475">
        <v>1</v>
      </c>
      <c r="H159" s="476" t="s">
        <v>964</v>
      </c>
    </row>
    <row r="160" spans="1:8" x14ac:dyDescent="0.35">
      <c r="A160" s="180" t="s">
        <v>231</v>
      </c>
      <c r="B160" s="92">
        <v>18.302581691720743</v>
      </c>
      <c r="C160" s="92">
        <v>18.614586961563237</v>
      </c>
      <c r="D160" s="92">
        <v>19.048101188455398</v>
      </c>
      <c r="E160" s="13">
        <v>18.813906559651063</v>
      </c>
      <c r="F160" s="92">
        <v>18.28536882767337</v>
      </c>
      <c r="G160" s="477">
        <v>0</v>
      </c>
      <c r="H160" s="458" t="s">
        <v>966</v>
      </c>
    </row>
    <row r="161" spans="1:8" x14ac:dyDescent="0.35">
      <c r="A161" s="180" t="s">
        <v>232</v>
      </c>
      <c r="B161" s="92">
        <v>17.748464092484451</v>
      </c>
      <c r="C161" s="92">
        <v>17.288551993169886</v>
      </c>
      <c r="D161" s="92">
        <v>17.391692547724588</v>
      </c>
      <c r="E161" s="13">
        <v>17.727273567485732</v>
      </c>
      <c r="F161" s="92">
        <v>17.313933672596086</v>
      </c>
      <c r="G161" s="477">
        <v>-1</v>
      </c>
      <c r="H161" s="458" t="s">
        <v>965</v>
      </c>
    </row>
    <row r="162" spans="1:8" x14ac:dyDescent="0.35">
      <c r="A162" s="180" t="s">
        <v>233</v>
      </c>
      <c r="B162" s="92">
        <v>17.691793753577489</v>
      </c>
      <c r="C162" s="92">
        <v>17.925731901340079</v>
      </c>
      <c r="D162" s="92">
        <v>18.456517904369804</v>
      </c>
      <c r="E162" s="13">
        <v>18.844952909552845</v>
      </c>
      <c r="F162" s="92">
        <v>19.102878420895063</v>
      </c>
      <c r="G162" s="477">
        <v>1</v>
      </c>
      <c r="H162" s="458" t="s">
        <v>964</v>
      </c>
    </row>
    <row r="163" spans="1:8" x14ac:dyDescent="0.35">
      <c r="A163" s="180" t="s">
        <v>234</v>
      </c>
      <c r="B163" s="92">
        <v>18.368824479540493</v>
      </c>
      <c r="C163" s="92">
        <v>18.210203526293636</v>
      </c>
      <c r="D163" s="92">
        <v>19.670110340553201</v>
      </c>
      <c r="E163" s="13">
        <v>19.392948488106843</v>
      </c>
      <c r="F163" s="92">
        <v>19.64086259061207</v>
      </c>
      <c r="G163" s="477">
        <v>1</v>
      </c>
      <c r="H163" s="458" t="s">
        <v>964</v>
      </c>
    </row>
    <row r="164" spans="1:8" ht="15" thickBot="1" x14ac:dyDescent="0.4">
      <c r="A164" s="181" t="s">
        <v>235</v>
      </c>
      <c r="B164" s="102">
        <v>18.463747513632779</v>
      </c>
      <c r="C164" s="93">
        <v>18.319906236741176</v>
      </c>
      <c r="D164" s="93">
        <v>18.117575816322795</v>
      </c>
      <c r="E164" s="24">
        <v>17.93107776318827</v>
      </c>
      <c r="F164" s="102">
        <v>17.86641435905592</v>
      </c>
      <c r="G164" s="573">
        <v>-1</v>
      </c>
      <c r="H164" s="464" t="s">
        <v>965</v>
      </c>
    </row>
    <row r="165" spans="1:8" ht="16" thickBot="1" x14ac:dyDescent="0.4">
      <c r="A165" s="2" t="s">
        <v>353</v>
      </c>
      <c r="B165" s="323" t="s">
        <v>66</v>
      </c>
      <c r="C165" s="323" t="s">
        <v>67</v>
      </c>
      <c r="D165" s="323" t="s">
        <v>68</v>
      </c>
      <c r="E165" s="323" t="s">
        <v>373</v>
      </c>
      <c r="F165" s="532" t="s">
        <v>540</v>
      </c>
      <c r="G165" s="968" t="s">
        <v>49</v>
      </c>
      <c r="H165" s="969"/>
    </row>
    <row r="166" spans="1:8" x14ac:dyDescent="0.35">
      <c r="A166" s="179" t="s">
        <v>0</v>
      </c>
      <c r="B166" s="101">
        <v>18.299275069461348</v>
      </c>
      <c r="C166" s="101">
        <v>18.218976641514736</v>
      </c>
      <c r="D166" s="25">
        <v>18.377539779573169</v>
      </c>
      <c r="E166" s="101">
        <v>18.505725738479661</v>
      </c>
      <c r="F166" s="25">
        <v>18.443441034606785</v>
      </c>
      <c r="G166" s="466">
        <v>0</v>
      </c>
      <c r="H166" s="467" t="s">
        <v>938</v>
      </c>
    </row>
    <row r="167" spans="1:8" x14ac:dyDescent="0.35">
      <c r="A167" s="180" t="s">
        <v>236</v>
      </c>
      <c r="B167" s="92">
        <v>18.566884360195438</v>
      </c>
      <c r="C167" s="92">
        <v>18.530134148288855</v>
      </c>
      <c r="D167" s="13">
        <v>18.516469916768852</v>
      </c>
      <c r="E167" s="92">
        <v>18.780780416368231</v>
      </c>
      <c r="F167" s="13">
        <v>18.848050820051547</v>
      </c>
      <c r="G167" s="457">
        <v>0</v>
      </c>
      <c r="H167" s="458" t="s">
        <v>938</v>
      </c>
    </row>
    <row r="168" spans="1:8" x14ac:dyDescent="0.35">
      <c r="A168" s="220" t="s">
        <v>237</v>
      </c>
      <c r="B168" s="221">
        <v>18.327532503653021</v>
      </c>
      <c r="C168" s="221">
        <v>17.633292058479569</v>
      </c>
      <c r="D168" s="215">
        <v>17.03598341543319</v>
      </c>
      <c r="E168" s="221">
        <v>17.34498877362736</v>
      </c>
      <c r="F168" s="215">
        <v>18.50217919763444</v>
      </c>
      <c r="G168" s="459">
        <v>0</v>
      </c>
      <c r="H168" s="460" t="s">
        <v>938</v>
      </c>
    </row>
    <row r="169" spans="1:8" x14ac:dyDescent="0.35">
      <c r="A169" s="180" t="s">
        <v>238</v>
      </c>
      <c r="B169" s="92">
        <v>-0.26760929073408946</v>
      </c>
      <c r="C169" s="92">
        <v>-0.31115750677411924</v>
      </c>
      <c r="D169" s="13">
        <v>-0.13893013719568259</v>
      </c>
      <c r="E169" s="92">
        <v>-0.27505467788856919</v>
      </c>
      <c r="F169" s="13">
        <v>-0.40460978544476234</v>
      </c>
      <c r="G169" s="753" t="s">
        <v>939</v>
      </c>
      <c r="H169" s="470" t="s">
        <v>938</v>
      </c>
    </row>
    <row r="170" spans="1:8" ht="15" thickBot="1" x14ac:dyDescent="0.4">
      <c r="A170" s="224" t="s">
        <v>239</v>
      </c>
      <c r="B170" s="102">
        <v>0.23935185654241664</v>
      </c>
      <c r="C170" s="102">
        <v>0.89684208980928659</v>
      </c>
      <c r="D170" s="123">
        <v>1.4804865013356618</v>
      </c>
      <c r="E170" s="102">
        <v>1.4357916427408703</v>
      </c>
      <c r="F170" s="225">
        <v>0.34587162241710701</v>
      </c>
      <c r="G170" s="567" t="s">
        <v>939</v>
      </c>
      <c r="H170" s="464" t="s">
        <v>938</v>
      </c>
    </row>
    <row r="171" spans="1:8" x14ac:dyDescent="0.35">
      <c r="A171" s="180" t="s">
        <v>240</v>
      </c>
      <c r="B171" s="92">
        <v>21.169689315649773</v>
      </c>
      <c r="C171" s="92">
        <v>19.381305957665997</v>
      </c>
      <c r="D171" s="13">
        <v>19.2232123612233</v>
      </c>
      <c r="E171" s="92">
        <v>19.093178460921283</v>
      </c>
      <c r="F171" s="13">
        <v>19.315891795900406</v>
      </c>
      <c r="G171" s="473">
        <v>1</v>
      </c>
      <c r="H171" s="474" t="s">
        <v>964</v>
      </c>
    </row>
    <row r="172" spans="1:8" x14ac:dyDescent="0.35">
      <c r="A172" s="180" t="s">
        <v>241</v>
      </c>
      <c r="B172" s="92">
        <v>17.639014840717028</v>
      </c>
      <c r="C172" s="92">
        <v>18.374896119272492</v>
      </c>
      <c r="D172" s="13">
        <v>18.495136176242294</v>
      </c>
      <c r="E172" s="92">
        <v>19.29477391379686</v>
      </c>
      <c r="F172" s="13">
        <v>19.431900532014847</v>
      </c>
      <c r="G172" s="475">
        <v>1</v>
      </c>
      <c r="H172" s="476" t="s">
        <v>964</v>
      </c>
    </row>
    <row r="173" spans="1:8" x14ac:dyDescent="0.35">
      <c r="A173" s="180" t="s">
        <v>242</v>
      </c>
      <c r="B173" s="92">
        <v>17.953384385711328</v>
      </c>
      <c r="C173" s="92">
        <v>17.524014080034426</v>
      </c>
      <c r="D173" s="13">
        <v>17.60449840513256</v>
      </c>
      <c r="E173" s="92">
        <v>18.077079120498141</v>
      </c>
      <c r="F173" s="13">
        <v>18.748834703459039</v>
      </c>
      <c r="G173" s="477">
        <v>0</v>
      </c>
      <c r="H173" s="458" t="s">
        <v>966</v>
      </c>
    </row>
    <row r="174" spans="1:8" x14ac:dyDescent="0.35">
      <c r="A174" s="180" t="s">
        <v>243</v>
      </c>
      <c r="B174" s="92">
        <v>19.807165003842883</v>
      </c>
      <c r="C174" s="92">
        <v>20.0093270391068</v>
      </c>
      <c r="D174" s="13">
        <v>18.866953804960055</v>
      </c>
      <c r="E174" s="92">
        <v>18.699035589451661</v>
      </c>
      <c r="F174" s="13">
        <v>18.524284887446989</v>
      </c>
      <c r="G174" s="477">
        <v>0</v>
      </c>
      <c r="H174" s="458" t="s">
        <v>966</v>
      </c>
    </row>
    <row r="175" spans="1:8" x14ac:dyDescent="0.35">
      <c r="A175" s="180" t="s">
        <v>244</v>
      </c>
      <c r="B175" s="92">
        <v>18.564321854106943</v>
      </c>
      <c r="C175" s="92">
        <v>18.654422313241163</v>
      </c>
      <c r="D175" s="13">
        <v>18.86634450856857</v>
      </c>
      <c r="E175" s="92">
        <v>18.822116462715112</v>
      </c>
      <c r="F175" s="13">
        <v>18.705122908342407</v>
      </c>
      <c r="G175" s="477">
        <v>0</v>
      </c>
      <c r="H175" s="458" t="s">
        <v>966</v>
      </c>
    </row>
    <row r="176" spans="1:8" x14ac:dyDescent="0.35">
      <c r="A176" s="180" t="s">
        <v>245</v>
      </c>
      <c r="B176" s="92">
        <v>17.715791251665664</v>
      </c>
      <c r="C176" s="92">
        <v>18.907808234527884</v>
      </c>
      <c r="D176" s="13">
        <v>19.391848327978035</v>
      </c>
      <c r="E176" s="92">
        <v>19.598991112449887</v>
      </c>
      <c r="F176" s="13">
        <v>19.275423363563625</v>
      </c>
      <c r="G176" s="477">
        <v>1</v>
      </c>
      <c r="H176" s="458" t="s">
        <v>964</v>
      </c>
    </row>
    <row r="177" spans="1:8" ht="15" thickBot="1" x14ac:dyDescent="0.4">
      <c r="A177" s="181" t="s">
        <v>246</v>
      </c>
      <c r="B177" s="102">
        <v>18.481960160402974</v>
      </c>
      <c r="C177" s="102">
        <v>18.183212953041302</v>
      </c>
      <c r="D177" s="24">
        <v>18.252452242671179</v>
      </c>
      <c r="E177" s="102">
        <v>18.517524281706365</v>
      </c>
      <c r="F177" s="24">
        <v>18.278416016260881</v>
      </c>
      <c r="G177" s="573">
        <v>-1</v>
      </c>
      <c r="H177" s="464" t="s">
        <v>965</v>
      </c>
    </row>
    <row r="178" spans="1:8" ht="16" thickBot="1" x14ac:dyDescent="0.4">
      <c r="A178" s="2" t="s">
        <v>339</v>
      </c>
      <c r="B178" s="323" t="s">
        <v>66</v>
      </c>
      <c r="C178" s="323" t="s">
        <v>67</v>
      </c>
      <c r="D178" s="323" t="s">
        <v>68</v>
      </c>
      <c r="E178" s="323" t="s">
        <v>373</v>
      </c>
      <c r="F178" s="532" t="s">
        <v>540</v>
      </c>
      <c r="G178" s="968" t="s">
        <v>49</v>
      </c>
      <c r="H178" s="969"/>
    </row>
    <row r="179" spans="1:8" x14ac:dyDescent="0.35">
      <c r="A179" s="179" t="s">
        <v>0</v>
      </c>
      <c r="B179" s="101">
        <v>18.299275069461348</v>
      </c>
      <c r="C179" s="25">
        <v>18.218976641514736</v>
      </c>
      <c r="D179" s="101">
        <v>18.377539779573169</v>
      </c>
      <c r="E179" s="25">
        <v>18.505725738479661</v>
      </c>
      <c r="F179" s="101">
        <v>18.443441034606785</v>
      </c>
      <c r="G179" s="466">
        <v>0</v>
      </c>
      <c r="H179" s="467" t="s">
        <v>938</v>
      </c>
    </row>
    <row r="180" spans="1:8" x14ac:dyDescent="0.35">
      <c r="A180" s="180" t="s">
        <v>247</v>
      </c>
      <c r="B180" s="92">
        <v>18.336526340866758</v>
      </c>
      <c r="C180" s="13">
        <v>18.188570205437173</v>
      </c>
      <c r="D180" s="92">
        <v>18.307388582387958</v>
      </c>
      <c r="E180" s="13">
        <v>18.439934168064308</v>
      </c>
      <c r="F180" s="92">
        <v>18.710525291441471</v>
      </c>
      <c r="G180" s="457">
        <v>0</v>
      </c>
      <c r="H180" s="458" t="s">
        <v>938</v>
      </c>
    </row>
    <row r="181" spans="1:8" x14ac:dyDescent="0.35">
      <c r="A181" s="220" t="s">
        <v>248</v>
      </c>
      <c r="B181" s="221">
        <v>17.609509049514763</v>
      </c>
      <c r="C181" s="215">
        <v>16.85469141620635</v>
      </c>
      <c r="D181" s="221">
        <v>17.422670953727611</v>
      </c>
      <c r="E181" s="215">
        <v>17.4747733314592</v>
      </c>
      <c r="F181" s="221">
        <v>17.7802008722329</v>
      </c>
      <c r="G181" s="459">
        <v>0</v>
      </c>
      <c r="H181" s="460" t="s">
        <v>938</v>
      </c>
    </row>
    <row r="182" spans="1:8" x14ac:dyDescent="0.35">
      <c r="A182" s="180" t="s">
        <v>249</v>
      </c>
      <c r="B182" s="92">
        <v>-3.7251271405409625E-2</v>
      </c>
      <c r="C182" s="13">
        <v>3.040643607756266E-2</v>
      </c>
      <c r="D182" s="92">
        <v>7.0151197185211345E-2</v>
      </c>
      <c r="E182" s="13">
        <v>6.5791570415353107E-2</v>
      </c>
      <c r="F182" s="92">
        <v>-0.26708425683468562</v>
      </c>
      <c r="G182" s="565" t="s">
        <v>939</v>
      </c>
      <c r="H182" s="470" t="s">
        <v>938</v>
      </c>
    </row>
    <row r="183" spans="1:8" ht="15" thickBot="1" x14ac:dyDescent="0.4">
      <c r="A183" s="224" t="s">
        <v>250</v>
      </c>
      <c r="B183" s="102">
        <v>0.727017291351995</v>
      </c>
      <c r="C183" s="123">
        <v>1.3338787892308233</v>
      </c>
      <c r="D183" s="102">
        <v>0.88471762866034709</v>
      </c>
      <c r="E183" s="123">
        <v>0.96516083660510787</v>
      </c>
      <c r="F183" s="102">
        <v>0.93032441920857067</v>
      </c>
      <c r="G183" s="567" t="s">
        <v>939</v>
      </c>
      <c r="H183" s="464" t="s">
        <v>938</v>
      </c>
    </row>
    <row r="184" spans="1:8" x14ac:dyDescent="0.35">
      <c r="A184" s="180" t="s">
        <v>251</v>
      </c>
      <c r="B184" s="92">
        <v>18.446913792482384</v>
      </c>
      <c r="C184" s="13">
        <v>18.519781998135194</v>
      </c>
      <c r="D184" s="92">
        <v>18.114198074660006</v>
      </c>
      <c r="E184" s="13">
        <v>18.116214200592143</v>
      </c>
      <c r="F184" s="92">
        <v>19.353822732113631</v>
      </c>
      <c r="G184" s="473">
        <v>1</v>
      </c>
      <c r="H184" s="474" t="s">
        <v>964</v>
      </c>
    </row>
    <row r="185" spans="1:8" x14ac:dyDescent="0.35">
      <c r="A185" s="180" t="s">
        <v>252</v>
      </c>
      <c r="B185" s="92">
        <v>19.148521972257942</v>
      </c>
      <c r="C185" s="13">
        <v>18.09518331943082</v>
      </c>
      <c r="D185" s="92">
        <v>18.058346276114907</v>
      </c>
      <c r="E185" s="13">
        <v>17.910512269827777</v>
      </c>
      <c r="F185" s="92">
        <v>18.43784487845501</v>
      </c>
      <c r="G185" s="475">
        <v>0</v>
      </c>
      <c r="H185" s="476" t="s">
        <v>966</v>
      </c>
    </row>
    <row r="186" spans="1:8" x14ac:dyDescent="0.35">
      <c r="A186" s="180" t="s">
        <v>253</v>
      </c>
      <c r="B186" s="92">
        <v>16.756361891837351</v>
      </c>
      <c r="C186" s="13">
        <v>16.73548356297465</v>
      </c>
      <c r="D186" s="92">
        <v>16.948494423836106</v>
      </c>
      <c r="E186" s="13">
        <v>17.177788966115482</v>
      </c>
      <c r="F186" s="92">
        <v>17.799520365296743</v>
      </c>
      <c r="G186" s="477">
        <v>-1</v>
      </c>
      <c r="H186" s="458" t="s">
        <v>965</v>
      </c>
    </row>
    <row r="187" spans="1:8" x14ac:dyDescent="0.35">
      <c r="A187" s="180" t="s">
        <v>254</v>
      </c>
      <c r="B187" s="92">
        <v>18.486432581072783</v>
      </c>
      <c r="C187" s="13">
        <v>18.504317553948198</v>
      </c>
      <c r="D187" s="92">
        <v>18.850521285814132</v>
      </c>
      <c r="E187" s="13">
        <v>19.011792660903364</v>
      </c>
      <c r="F187" s="92">
        <v>18.987994100700448</v>
      </c>
      <c r="G187" s="477">
        <v>0</v>
      </c>
      <c r="H187" s="458" t="s">
        <v>966</v>
      </c>
    </row>
    <row r="188" spans="1:8" x14ac:dyDescent="0.35">
      <c r="A188" s="180" t="s">
        <v>255</v>
      </c>
      <c r="B188" s="92">
        <v>18.622252807363026</v>
      </c>
      <c r="C188" s="13">
        <v>18.864006028977212</v>
      </c>
      <c r="D188" s="92">
        <v>18.845238036020415</v>
      </c>
      <c r="E188" s="13">
        <v>19.700997724663626</v>
      </c>
      <c r="F188" s="92">
        <v>19.93808162553529</v>
      </c>
      <c r="G188" s="477">
        <v>1</v>
      </c>
      <c r="H188" s="458" t="s">
        <v>964</v>
      </c>
    </row>
    <row r="189" spans="1:8" x14ac:dyDescent="0.35">
      <c r="A189" s="180" t="s">
        <v>256</v>
      </c>
      <c r="B189" s="92">
        <v>18.62044666619904</v>
      </c>
      <c r="C189" s="13">
        <v>18.260079232008877</v>
      </c>
      <c r="D189" s="92">
        <v>18.292096259114427</v>
      </c>
      <c r="E189" s="13">
        <v>18.085323030982565</v>
      </c>
      <c r="F189" s="92">
        <v>18.120061625079959</v>
      </c>
      <c r="G189" s="477">
        <v>-1</v>
      </c>
      <c r="H189" s="458" t="s">
        <v>965</v>
      </c>
    </row>
    <row r="190" spans="1:8" ht="15" thickBot="1" x14ac:dyDescent="0.4">
      <c r="A190" s="181" t="s">
        <v>257</v>
      </c>
      <c r="B190" s="102">
        <v>18.929900713567871</v>
      </c>
      <c r="C190" s="24">
        <v>18.781471371504455</v>
      </c>
      <c r="D190" s="102">
        <v>19.274737999170412</v>
      </c>
      <c r="E190" s="24">
        <v>19.337618682544871</v>
      </c>
      <c r="F190" s="102">
        <v>18.819972412977783</v>
      </c>
      <c r="G190" s="573">
        <v>0</v>
      </c>
      <c r="H190" s="464" t="s">
        <v>966</v>
      </c>
    </row>
    <row r="191" spans="1:8" x14ac:dyDescent="0.35">
      <c r="A191"/>
    </row>
    <row r="192" spans="1:8" x14ac:dyDescent="0.35">
      <c r="A192" s="11" t="s">
        <v>64</v>
      </c>
    </row>
  </sheetData>
  <mergeCells count="18">
    <mergeCell ref="A1:H1"/>
    <mergeCell ref="G113:H113"/>
    <mergeCell ref="G14:H14"/>
    <mergeCell ref="G20:H20"/>
    <mergeCell ref="G26:H26"/>
    <mergeCell ref="G32:H32"/>
    <mergeCell ref="G38:H38"/>
    <mergeCell ref="G45:H45"/>
    <mergeCell ref="G58:H58"/>
    <mergeCell ref="G71:H71"/>
    <mergeCell ref="G84:H84"/>
    <mergeCell ref="G100:H100"/>
    <mergeCell ref="G4:H4"/>
    <mergeCell ref="G126:H126"/>
    <mergeCell ref="G139:H139"/>
    <mergeCell ref="G152:H152"/>
    <mergeCell ref="G165:H165"/>
    <mergeCell ref="G178:H178"/>
  </mergeCells>
  <hyperlinks>
    <hyperlink ref="A192" location="'Male Life Expectancy Age 65'!A1" display="Top of the worksheet shortcut" xr:uid="{00000000-0004-0000-0300-000000000000}"/>
    <hyperlink ref="I1" location="Index!A1" display="Index Shortcut" xr:uid="{00000000-0004-0000-03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74A88F88-AEB1-4EDE-9E4B-6035E20198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3009622C-BE0D-4AA2-9A44-338AC34342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7AA4AE44-4A67-40A8-90C9-0A75A3ED0B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6215CD5C-E3D7-4007-B08A-232618C4C6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5F6E518E-9E83-4F5D-846C-3EADE0EEF2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2287DE80-E7EE-476F-B057-7DA995C84F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7F7CBE34-D6E7-410A-AC12-AA86DDE3F1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3647621E-2AB3-4A57-9AA7-E53B807831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4E719AFC-551C-4A93-8361-B5A779A3BE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70374464-0E71-4FF4-971B-9497F17A2C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C936F67E-0326-407B-85A0-9A37AFEF93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C11EFA7C-2713-481D-BCFD-7A8EF72637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5C04E446-EBF4-4154-8225-22D6962AC94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6A35DEAB-73B7-48C6-880C-83F622F888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92EDA26B-B266-408B-9422-4EF26ED9FA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BE2D0FC3-13D2-4D4D-B7D7-865370A054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5FCF8161-5F58-42F0-AAAD-F37CD92404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3" tint="0.59999389629810485"/>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35</v>
      </c>
      <c r="B1" s="966"/>
      <c r="C1" s="966"/>
      <c r="D1" s="966"/>
      <c r="E1" s="966"/>
      <c r="F1" s="966"/>
      <c r="G1" s="966"/>
      <c r="H1" s="967"/>
      <c r="I1" s="750" t="s">
        <v>379</v>
      </c>
    </row>
    <row r="3" spans="1:9" ht="16" thickBot="1" x14ac:dyDescent="0.4">
      <c r="A3" s="2" t="s">
        <v>0</v>
      </c>
    </row>
    <row r="4" spans="1:9" ht="15" thickBot="1" x14ac:dyDescent="0.4">
      <c r="A4" s="878" t="s">
        <v>48</v>
      </c>
      <c r="B4" s="431" t="s">
        <v>56</v>
      </c>
      <c r="C4" s="432" t="s">
        <v>57</v>
      </c>
      <c r="D4" s="433" t="s">
        <v>58</v>
      </c>
      <c r="E4" s="432" t="s">
        <v>374</v>
      </c>
      <c r="F4" s="434" t="s">
        <v>541</v>
      </c>
      <c r="G4" s="963" t="s">
        <v>49</v>
      </c>
      <c r="H4" s="964"/>
    </row>
    <row r="5" spans="1:9" x14ac:dyDescent="0.35">
      <c r="A5" s="103" t="s">
        <v>0</v>
      </c>
      <c r="B5" s="107">
        <v>161.86939035920892</v>
      </c>
      <c r="C5" s="38">
        <v>159.98238077640298</v>
      </c>
      <c r="D5" s="112">
        <v>156.8464619662756</v>
      </c>
      <c r="E5" s="107">
        <v>153.80217954607934</v>
      </c>
      <c r="F5" s="38">
        <v>149.62099787556673</v>
      </c>
      <c r="G5" s="453">
        <v>1</v>
      </c>
      <c r="H5" s="454" t="s">
        <v>942</v>
      </c>
    </row>
    <row r="6" spans="1:9" x14ac:dyDescent="0.35">
      <c r="A6" s="248" t="s">
        <v>50</v>
      </c>
      <c r="B6" s="246"/>
      <c r="C6" s="247"/>
      <c r="D6" s="246"/>
      <c r="E6" s="246"/>
      <c r="F6" s="247"/>
      <c r="G6" s="485"/>
      <c r="H6" s="456"/>
    </row>
    <row r="7" spans="1:9" x14ac:dyDescent="0.35">
      <c r="A7" s="103" t="s">
        <v>51</v>
      </c>
      <c r="B7" s="107">
        <v>252.82669468642652</v>
      </c>
      <c r="C7" s="38">
        <v>246.63059800898964</v>
      </c>
      <c r="D7" s="107">
        <v>243.3118631217018</v>
      </c>
      <c r="E7" s="107">
        <v>239.8557628832616</v>
      </c>
      <c r="F7" s="38">
        <v>234.40276427051424</v>
      </c>
      <c r="G7" s="457">
        <v>1</v>
      </c>
      <c r="H7" s="458" t="s">
        <v>942</v>
      </c>
    </row>
    <row r="8" spans="1:9" x14ac:dyDescent="0.35">
      <c r="A8" s="313" t="s">
        <v>52</v>
      </c>
      <c r="B8" s="249">
        <v>110.50346438066633</v>
      </c>
      <c r="C8" s="250">
        <v>111.05390597501163</v>
      </c>
      <c r="D8" s="249">
        <v>107.98190587554961</v>
      </c>
      <c r="E8" s="249">
        <v>105.43061068805613</v>
      </c>
      <c r="F8" s="250">
        <v>101.59711089642248</v>
      </c>
      <c r="G8" s="459">
        <v>1</v>
      </c>
      <c r="H8" s="460" t="s">
        <v>942</v>
      </c>
    </row>
    <row r="9" spans="1:9" x14ac:dyDescent="0.35">
      <c r="A9" s="319" t="s">
        <v>53</v>
      </c>
      <c r="B9" s="244"/>
      <c r="C9" s="218"/>
      <c r="D9" s="244"/>
      <c r="E9" s="244"/>
      <c r="F9" s="218"/>
      <c r="G9" s="485"/>
      <c r="H9" s="456"/>
    </row>
    <row r="10" spans="1:9" x14ac:dyDescent="0.35">
      <c r="A10" s="103" t="s">
        <v>54</v>
      </c>
      <c r="B10" s="108">
        <v>1.2879526547283622</v>
      </c>
      <c r="C10" s="34">
        <v>1.2208187622368212</v>
      </c>
      <c r="D10" s="108">
        <v>1.2532651294571659</v>
      </c>
      <c r="E10" s="108">
        <v>1.2750106569422919</v>
      </c>
      <c r="F10" s="34">
        <v>1.307179428650153</v>
      </c>
      <c r="G10" s="461" t="s">
        <v>939</v>
      </c>
      <c r="H10" s="462" t="s">
        <v>938</v>
      </c>
    </row>
    <row r="11" spans="1:9" x14ac:dyDescent="0.35">
      <c r="A11" s="103" t="s">
        <v>1</v>
      </c>
      <c r="B11" s="108">
        <v>0.56191787789755487</v>
      </c>
      <c r="C11" s="34">
        <v>0.54161099998686268</v>
      </c>
      <c r="D11" s="108">
        <v>0.55127415736044849</v>
      </c>
      <c r="E11" s="108">
        <v>0.55950821757633473</v>
      </c>
      <c r="F11" s="34">
        <v>0.56664350324315316</v>
      </c>
      <c r="G11" s="461" t="s">
        <v>939</v>
      </c>
      <c r="H11" s="462" t="s">
        <v>938</v>
      </c>
    </row>
    <row r="12" spans="1:9" ht="15" thickBot="1" x14ac:dyDescent="0.4">
      <c r="A12" s="104" t="s">
        <v>55</v>
      </c>
      <c r="B12" s="143">
        <v>-0.99567457518982949</v>
      </c>
      <c r="C12" s="58">
        <v>-0.9719109738099706</v>
      </c>
      <c r="D12" s="142">
        <v>-0.99155062969735674</v>
      </c>
      <c r="E12" s="143">
        <v>-0.9942456559681494</v>
      </c>
      <c r="F12" s="58">
        <v>-1.0045475899715302</v>
      </c>
      <c r="G12" s="463" t="s">
        <v>939</v>
      </c>
      <c r="H12" s="464" t="s">
        <v>938</v>
      </c>
    </row>
    <row r="13" spans="1:9" ht="15" thickBot="1" x14ac:dyDescent="0.4">
      <c r="A13" s="555"/>
      <c r="B13" s="14"/>
      <c r="C13" s="14"/>
      <c r="D13" s="14"/>
      <c r="E13" s="14"/>
      <c r="F13" s="14"/>
    </row>
    <row r="14" spans="1:9" ht="16" thickBot="1" x14ac:dyDescent="0.4">
      <c r="A14" s="361" t="s">
        <v>614</v>
      </c>
      <c r="B14" s="150" t="s">
        <v>56</v>
      </c>
      <c r="C14" s="148" t="s">
        <v>57</v>
      </c>
      <c r="D14" s="151" t="s">
        <v>58</v>
      </c>
      <c r="E14" s="148" t="s">
        <v>374</v>
      </c>
      <c r="F14" s="533" t="s">
        <v>541</v>
      </c>
      <c r="G14" s="992" t="s">
        <v>49</v>
      </c>
      <c r="H14" s="993"/>
    </row>
    <row r="15" spans="1:9" x14ac:dyDescent="0.35">
      <c r="A15" s="88" t="s">
        <v>0</v>
      </c>
      <c r="B15" s="328">
        <v>161.86939035920892</v>
      </c>
      <c r="C15" s="36">
        <v>159.98238077640298</v>
      </c>
      <c r="D15" s="112">
        <v>156.8464619662756</v>
      </c>
      <c r="E15" s="106">
        <v>153.80217954607934</v>
      </c>
      <c r="F15" s="36">
        <v>149.62099787556673</v>
      </c>
      <c r="G15" s="468">
        <v>1</v>
      </c>
      <c r="H15" s="491" t="s">
        <v>942</v>
      </c>
    </row>
    <row r="16" spans="1:9" x14ac:dyDescent="0.35">
      <c r="A16" s="89" t="s">
        <v>104</v>
      </c>
      <c r="B16" s="71">
        <v>196.80957938688243</v>
      </c>
      <c r="C16" s="38">
        <v>192.28040246680968</v>
      </c>
      <c r="D16" s="107">
        <v>187.6882416156979</v>
      </c>
      <c r="E16" s="107">
        <v>185.07072145585209</v>
      </c>
      <c r="F16" s="38">
        <v>180.66570478062209</v>
      </c>
      <c r="G16" s="457">
        <v>1</v>
      </c>
      <c r="H16" s="458" t="s">
        <v>942</v>
      </c>
    </row>
    <row r="17" spans="1:10" x14ac:dyDescent="0.35">
      <c r="A17" s="302" t="s">
        <v>105</v>
      </c>
      <c r="B17" s="251">
        <v>325.94259158651261</v>
      </c>
      <c r="C17" s="250">
        <v>311.33504986551924</v>
      </c>
      <c r="D17" s="249">
        <v>301.89053742271381</v>
      </c>
      <c r="E17" s="249">
        <v>299.32374304146612</v>
      </c>
      <c r="F17" s="251">
        <v>297.76951211553876</v>
      </c>
      <c r="G17" s="459">
        <v>1</v>
      </c>
      <c r="H17" s="460" t="s">
        <v>942</v>
      </c>
    </row>
    <row r="18" spans="1:10" x14ac:dyDescent="0.35">
      <c r="A18" s="89" t="s">
        <v>106</v>
      </c>
      <c r="B18" s="75">
        <v>0.21585420782852616</v>
      </c>
      <c r="C18" s="34">
        <v>0.2018848671563874</v>
      </c>
      <c r="D18" s="108">
        <v>0.19663675713675813</v>
      </c>
      <c r="E18" s="108">
        <v>0.20330363329087059</v>
      </c>
      <c r="F18" s="34">
        <v>0.20748897110600675</v>
      </c>
      <c r="G18" s="469" t="s">
        <v>939</v>
      </c>
      <c r="H18" s="470" t="s">
        <v>938</v>
      </c>
    </row>
    <row r="19" spans="1:10" ht="15" thickBot="1" x14ac:dyDescent="0.4">
      <c r="A19" s="90" t="s">
        <v>107</v>
      </c>
      <c r="B19" s="230">
        <v>0.65613174217391279</v>
      </c>
      <c r="C19" s="35">
        <v>0.61917203142561594</v>
      </c>
      <c r="D19" s="114">
        <v>0.6084680362707614</v>
      </c>
      <c r="E19" s="117">
        <v>0.61734790185528421</v>
      </c>
      <c r="F19" s="35">
        <v>0.64817950632696408</v>
      </c>
      <c r="G19" s="463" t="s">
        <v>939</v>
      </c>
      <c r="H19" s="464" t="s">
        <v>938</v>
      </c>
      <c r="I19" s="8"/>
    </row>
    <row r="20" spans="1:10" ht="16" thickBot="1" x14ac:dyDescent="0.4">
      <c r="A20" s="330" t="s">
        <v>664</v>
      </c>
      <c r="B20" s="150" t="s">
        <v>56</v>
      </c>
      <c r="C20" s="148" t="s">
        <v>57</v>
      </c>
      <c r="D20" s="151" t="s">
        <v>58</v>
      </c>
      <c r="E20" s="148" t="s">
        <v>374</v>
      </c>
      <c r="F20" s="533" t="s">
        <v>541</v>
      </c>
      <c r="G20" s="994" t="s">
        <v>49</v>
      </c>
      <c r="H20" s="993"/>
      <c r="I20" s="558"/>
      <c r="J20" s="8"/>
    </row>
    <row r="21" spans="1:10" x14ac:dyDescent="0.35">
      <c r="A21" s="88" t="s">
        <v>0</v>
      </c>
      <c r="B21" s="328">
        <v>161.86939035920892</v>
      </c>
      <c r="C21" s="36">
        <v>159.98238077640298</v>
      </c>
      <c r="D21" s="112">
        <v>156.8464619662756</v>
      </c>
      <c r="E21" s="106">
        <v>153.80217954607934</v>
      </c>
      <c r="F21" s="36">
        <v>149.62099787556673</v>
      </c>
      <c r="G21" s="466">
        <v>1</v>
      </c>
      <c r="H21" s="467" t="s">
        <v>942</v>
      </c>
      <c r="I21" s="82"/>
    </row>
    <row r="22" spans="1:10" x14ac:dyDescent="0.35">
      <c r="A22" s="89" t="s">
        <v>108</v>
      </c>
      <c r="B22" s="71">
        <v>153.11542199995077</v>
      </c>
      <c r="C22" s="38">
        <v>151.06233394429972</v>
      </c>
      <c r="D22" s="107">
        <v>147.93187888742506</v>
      </c>
      <c r="E22" s="107">
        <v>145.08251228670986</v>
      </c>
      <c r="F22" s="38">
        <v>143.25854296754801</v>
      </c>
      <c r="G22" s="457">
        <v>1</v>
      </c>
      <c r="H22" s="458" t="s">
        <v>942</v>
      </c>
    </row>
    <row r="23" spans="1:10" x14ac:dyDescent="0.35">
      <c r="A23" s="302" t="s">
        <v>109</v>
      </c>
      <c r="B23" s="251">
        <v>218.28224646796278</v>
      </c>
      <c r="C23" s="250">
        <v>215.47646070710076</v>
      </c>
      <c r="D23" s="249">
        <v>210.66004729373199</v>
      </c>
      <c r="E23" s="249">
        <v>206.98467029656055</v>
      </c>
      <c r="F23" s="251">
        <v>202.14557860026699</v>
      </c>
      <c r="G23" s="459">
        <v>1</v>
      </c>
      <c r="H23" s="460" t="s">
        <v>942</v>
      </c>
    </row>
    <row r="24" spans="1:10" x14ac:dyDescent="0.35">
      <c r="A24" s="89" t="s">
        <v>110</v>
      </c>
      <c r="B24" s="75">
        <v>-5.4080443126597162E-2</v>
      </c>
      <c r="C24" s="34">
        <v>-5.5756432607227076E-2</v>
      </c>
      <c r="D24" s="108">
        <v>-5.6836367024761532E-2</v>
      </c>
      <c r="E24" s="108">
        <v>-5.6694042211261793E-2</v>
      </c>
      <c r="F24" s="34">
        <v>-4.2523810149362164E-2</v>
      </c>
      <c r="G24" s="469" t="s">
        <v>939</v>
      </c>
      <c r="H24" s="470" t="s">
        <v>938</v>
      </c>
    </row>
    <row r="25" spans="1:10" ht="15" thickBot="1" x14ac:dyDescent="0.4">
      <c r="A25" s="90" t="s">
        <v>111</v>
      </c>
      <c r="B25" s="230">
        <v>0.42560588356692747</v>
      </c>
      <c r="C25" s="35">
        <v>0.42640759665842348</v>
      </c>
      <c r="D25" s="114">
        <v>0.42403414921838822</v>
      </c>
      <c r="E25" s="117">
        <v>0.42666863865384819</v>
      </c>
      <c r="F25" s="35">
        <v>0.41105426882680574</v>
      </c>
      <c r="G25" s="463" t="s">
        <v>939</v>
      </c>
      <c r="H25" s="464" t="s">
        <v>938</v>
      </c>
    </row>
    <row r="26" spans="1:10" ht="16" thickBot="1" x14ac:dyDescent="0.4">
      <c r="A26" s="330" t="s">
        <v>665</v>
      </c>
      <c r="B26" s="150" t="s">
        <v>56</v>
      </c>
      <c r="C26" s="148" t="s">
        <v>57</v>
      </c>
      <c r="D26" s="151" t="s">
        <v>58</v>
      </c>
      <c r="E26" s="148" t="s">
        <v>374</v>
      </c>
      <c r="F26" s="533" t="s">
        <v>541</v>
      </c>
      <c r="G26" s="994" t="s">
        <v>49</v>
      </c>
      <c r="H26" s="993"/>
    </row>
    <row r="27" spans="1:10" x14ac:dyDescent="0.35">
      <c r="A27" s="88" t="s">
        <v>0</v>
      </c>
      <c r="B27" s="328">
        <v>161.86939035920892</v>
      </c>
      <c r="C27" s="36">
        <v>159.98238077640298</v>
      </c>
      <c r="D27" s="112">
        <v>156.8464619662756</v>
      </c>
      <c r="E27" s="36">
        <v>153.80217954607934</v>
      </c>
      <c r="F27" s="112">
        <v>149.62099787556673</v>
      </c>
      <c r="G27" s="466">
        <v>1</v>
      </c>
      <c r="H27" s="467" t="s">
        <v>942</v>
      </c>
    </row>
    <row r="28" spans="1:10" x14ac:dyDescent="0.35">
      <c r="A28" s="89" t="s">
        <v>112</v>
      </c>
      <c r="B28" s="71">
        <v>139.92132534035011</v>
      </c>
      <c r="C28" s="38">
        <v>138.5292130168931</v>
      </c>
      <c r="D28" s="107">
        <v>136.42927414518581</v>
      </c>
      <c r="E28" s="38">
        <v>134.53706190385759</v>
      </c>
      <c r="F28" s="107">
        <v>130.26455547591775</v>
      </c>
      <c r="G28" s="457">
        <v>1</v>
      </c>
      <c r="H28" s="458" t="s">
        <v>942</v>
      </c>
    </row>
    <row r="29" spans="1:10" x14ac:dyDescent="0.35">
      <c r="A29" s="302" t="s">
        <v>113</v>
      </c>
      <c r="B29" s="251">
        <v>205.9446002286914</v>
      </c>
      <c r="C29" s="250">
        <v>200.99532606042985</v>
      </c>
      <c r="D29" s="249">
        <v>207.76235294936066</v>
      </c>
      <c r="E29" s="250">
        <v>202.57342329437932</v>
      </c>
      <c r="F29" s="249">
        <v>195.25712066978767</v>
      </c>
      <c r="G29" s="459">
        <v>0</v>
      </c>
      <c r="H29" s="460" t="s">
        <v>938</v>
      </c>
    </row>
    <row r="30" spans="1:10" x14ac:dyDescent="0.35">
      <c r="A30" s="89" t="s">
        <v>114</v>
      </c>
      <c r="B30" s="75">
        <v>-0.13559120084503465</v>
      </c>
      <c r="C30" s="34">
        <v>-0.13409706528554283</v>
      </c>
      <c r="D30" s="108">
        <v>-0.13017308497197591</v>
      </c>
      <c r="E30" s="34">
        <v>-0.12525906784337798</v>
      </c>
      <c r="F30" s="108">
        <v>-0.12936982558923243</v>
      </c>
      <c r="G30" s="469" t="s">
        <v>939</v>
      </c>
      <c r="H30" s="470" t="s">
        <v>938</v>
      </c>
    </row>
    <row r="31" spans="1:10" ht="15" thickBot="1" x14ac:dyDescent="0.4">
      <c r="A31" s="90" t="s">
        <v>115</v>
      </c>
      <c r="B31" s="230">
        <v>0.47185998794496614</v>
      </c>
      <c r="C31" s="35">
        <v>0.45092375595838585</v>
      </c>
      <c r="D31" s="114">
        <v>0.52285757035006541</v>
      </c>
      <c r="E31" s="35">
        <v>0.50570720385689438</v>
      </c>
      <c r="F31" s="114">
        <v>0.49892747076456434</v>
      </c>
      <c r="G31" s="463" t="s">
        <v>939</v>
      </c>
      <c r="H31" s="464" t="s">
        <v>938</v>
      </c>
    </row>
    <row r="32" spans="1:10" ht="16" thickBot="1" x14ac:dyDescent="0.4">
      <c r="A32" s="330" t="s">
        <v>666</v>
      </c>
      <c r="B32" s="150" t="s">
        <v>56</v>
      </c>
      <c r="C32" s="148" t="s">
        <v>57</v>
      </c>
      <c r="D32" s="151" t="s">
        <v>58</v>
      </c>
      <c r="E32" s="148" t="s">
        <v>374</v>
      </c>
      <c r="F32" s="533" t="s">
        <v>541</v>
      </c>
      <c r="G32" s="994" t="s">
        <v>49</v>
      </c>
      <c r="H32" s="993"/>
    </row>
    <row r="33" spans="1:8" x14ac:dyDescent="0.35">
      <c r="A33" s="88" t="s">
        <v>0</v>
      </c>
      <c r="B33" s="328">
        <v>161.86939035920892</v>
      </c>
      <c r="C33" s="36">
        <v>159.98238077640298</v>
      </c>
      <c r="D33" s="112">
        <v>156.8464619662756</v>
      </c>
      <c r="E33" s="36">
        <v>153.80217954607934</v>
      </c>
      <c r="F33" s="112">
        <v>149.62099787556673</v>
      </c>
      <c r="G33" s="466">
        <v>1</v>
      </c>
      <c r="H33" s="467" t="s">
        <v>942</v>
      </c>
    </row>
    <row r="34" spans="1:8" x14ac:dyDescent="0.35">
      <c r="A34" s="89" t="s">
        <v>116</v>
      </c>
      <c r="B34" s="71">
        <v>150.70447773475868</v>
      </c>
      <c r="C34" s="38">
        <v>152.56798122313728</v>
      </c>
      <c r="D34" s="107">
        <v>149.38902143795579</v>
      </c>
      <c r="E34" s="38">
        <v>145.26274853279673</v>
      </c>
      <c r="F34" s="107">
        <v>141.57704676813438</v>
      </c>
      <c r="G34" s="457">
        <v>1</v>
      </c>
      <c r="H34" s="458" t="s">
        <v>942</v>
      </c>
    </row>
    <row r="35" spans="1:8" x14ac:dyDescent="0.35">
      <c r="A35" s="302" t="s">
        <v>117</v>
      </c>
      <c r="B35" s="251">
        <v>212.0624571730045</v>
      </c>
      <c r="C35" s="250">
        <v>218.80898727315235</v>
      </c>
      <c r="D35" s="249">
        <v>213.99459260185137</v>
      </c>
      <c r="E35" s="250">
        <v>207.56278151056512</v>
      </c>
      <c r="F35" s="249">
        <v>204.51861425973973</v>
      </c>
      <c r="G35" s="459">
        <v>0</v>
      </c>
      <c r="H35" s="460" t="s">
        <v>938</v>
      </c>
    </row>
    <row r="36" spans="1:8" x14ac:dyDescent="0.35">
      <c r="A36" s="89" t="s">
        <v>118</v>
      </c>
      <c r="B36" s="75">
        <v>-6.8974823465226293E-2</v>
      </c>
      <c r="C36" s="34">
        <v>-4.6345100737238826E-2</v>
      </c>
      <c r="D36" s="108">
        <v>-4.7546118891245832E-2</v>
      </c>
      <c r="E36" s="34">
        <v>-5.5522171652477678E-2</v>
      </c>
      <c r="F36" s="108">
        <v>-5.3762180587260573E-2</v>
      </c>
      <c r="G36" s="469" t="s">
        <v>939</v>
      </c>
      <c r="H36" s="470" t="s">
        <v>938</v>
      </c>
    </row>
    <row r="37" spans="1:8" ht="15" thickBot="1" x14ac:dyDescent="0.4">
      <c r="A37" s="90" t="s">
        <v>119</v>
      </c>
      <c r="B37" s="230">
        <v>0.40714105088659974</v>
      </c>
      <c r="C37" s="35">
        <v>0.43417370747755213</v>
      </c>
      <c r="D37" s="114">
        <v>0.43246532136049598</v>
      </c>
      <c r="E37" s="35">
        <v>0.42887824722456341</v>
      </c>
      <c r="F37" s="114">
        <v>0.44457466042985722</v>
      </c>
      <c r="G37" s="463" t="s">
        <v>940</v>
      </c>
      <c r="H37" s="464" t="s">
        <v>941</v>
      </c>
    </row>
    <row r="38" spans="1:8" ht="16" thickBot="1" x14ac:dyDescent="0.4">
      <c r="A38" s="344" t="s">
        <v>659</v>
      </c>
      <c r="B38" s="150" t="s">
        <v>56</v>
      </c>
      <c r="C38" s="148" t="s">
        <v>57</v>
      </c>
      <c r="D38" s="151" t="s">
        <v>58</v>
      </c>
      <c r="E38" s="148" t="s">
        <v>374</v>
      </c>
      <c r="F38" s="533" t="s">
        <v>541</v>
      </c>
      <c r="G38" s="994" t="s">
        <v>49</v>
      </c>
      <c r="H38" s="993"/>
    </row>
    <row r="39" spans="1:8" x14ac:dyDescent="0.35">
      <c r="A39" s="88" t="s">
        <v>0</v>
      </c>
      <c r="B39" s="328">
        <v>161.86939035920892</v>
      </c>
      <c r="C39" s="36">
        <v>159.98238077640298</v>
      </c>
      <c r="D39" s="112">
        <v>156.8464619662756</v>
      </c>
      <c r="E39" s="106">
        <v>153.80217954607934</v>
      </c>
      <c r="F39" s="36">
        <v>149.62099787556673</v>
      </c>
      <c r="G39" s="466">
        <v>1</v>
      </c>
      <c r="H39" s="467" t="s">
        <v>942</v>
      </c>
    </row>
    <row r="40" spans="1:8" x14ac:dyDescent="0.35">
      <c r="A40" s="89" t="s">
        <v>120</v>
      </c>
      <c r="B40" s="71">
        <v>179.64751268837691</v>
      </c>
      <c r="C40" s="38">
        <v>176.41936324009367</v>
      </c>
      <c r="D40" s="107">
        <v>173.67880599815311</v>
      </c>
      <c r="E40" s="107">
        <v>169.6131853983953</v>
      </c>
      <c r="F40" s="38">
        <v>161.65131250704388</v>
      </c>
      <c r="G40" s="457">
        <v>1</v>
      </c>
      <c r="H40" s="458" t="s">
        <v>942</v>
      </c>
    </row>
    <row r="41" spans="1:8" x14ac:dyDescent="0.35">
      <c r="A41" s="302" t="s">
        <v>121</v>
      </c>
      <c r="B41" s="251">
        <v>270.95268198435053</v>
      </c>
      <c r="C41" s="250">
        <v>267.11117656611509</v>
      </c>
      <c r="D41" s="249">
        <v>272.41432532391235</v>
      </c>
      <c r="E41" s="249">
        <v>265.61292687311538</v>
      </c>
      <c r="F41" s="251">
        <v>252.76151711782239</v>
      </c>
      <c r="G41" s="459">
        <v>0</v>
      </c>
      <c r="H41" s="460" t="s">
        <v>938</v>
      </c>
    </row>
    <row r="42" spans="1:8" x14ac:dyDescent="0.35">
      <c r="A42" s="89" t="s">
        <v>122</v>
      </c>
      <c r="B42" s="75">
        <v>0.10983004439391569</v>
      </c>
      <c r="C42" s="34">
        <v>0.10274245441229934</v>
      </c>
      <c r="D42" s="108">
        <v>0.10731733327524293</v>
      </c>
      <c r="E42" s="108">
        <v>0.10280092193088174</v>
      </c>
      <c r="F42" s="34">
        <v>8.0405255962015726E-2</v>
      </c>
      <c r="G42" s="469" t="s">
        <v>939</v>
      </c>
      <c r="H42" s="470" t="s">
        <v>938</v>
      </c>
    </row>
    <row r="43" spans="1:8" ht="15" thickBot="1" x14ac:dyDescent="0.4">
      <c r="A43" s="90" t="s">
        <v>123</v>
      </c>
      <c r="B43" s="230">
        <v>0.50824622022101074</v>
      </c>
      <c r="C43" s="35">
        <v>0.51406949702338844</v>
      </c>
      <c r="D43" s="114">
        <v>0.56849492232696019</v>
      </c>
      <c r="E43" s="117">
        <v>0.56599220897379787</v>
      </c>
      <c r="F43" s="35">
        <v>0.56362180546358642</v>
      </c>
      <c r="G43" s="463" t="s">
        <v>940</v>
      </c>
      <c r="H43" s="464" t="s">
        <v>941</v>
      </c>
    </row>
    <row r="44" spans="1:8" ht="15" thickBot="1" x14ac:dyDescent="0.4">
      <c r="A44" s="8"/>
    </row>
    <row r="45" spans="1:8" ht="16" thickBot="1" x14ac:dyDescent="0.4">
      <c r="A45" s="584" t="s">
        <v>124</v>
      </c>
      <c r="B45" s="150" t="s">
        <v>56</v>
      </c>
      <c r="C45" s="148" t="s">
        <v>57</v>
      </c>
      <c r="D45" s="151" t="s">
        <v>58</v>
      </c>
      <c r="E45" s="148" t="s">
        <v>374</v>
      </c>
      <c r="F45" s="533" t="s">
        <v>541</v>
      </c>
      <c r="G45" s="994" t="s">
        <v>49</v>
      </c>
      <c r="H45" s="993"/>
    </row>
    <row r="46" spans="1:8" x14ac:dyDescent="0.35">
      <c r="A46" s="88" t="s">
        <v>0</v>
      </c>
      <c r="B46" s="328">
        <v>161.86939035920892</v>
      </c>
      <c r="C46" s="36">
        <v>159.98238077640298</v>
      </c>
      <c r="D46" s="112">
        <v>156.8464619662756</v>
      </c>
      <c r="E46" s="36">
        <v>153.80217954607934</v>
      </c>
      <c r="F46" s="546">
        <v>149.62099787556673</v>
      </c>
      <c r="G46" s="466">
        <v>1</v>
      </c>
      <c r="H46" s="814" t="s">
        <v>942</v>
      </c>
    </row>
    <row r="47" spans="1:8" x14ac:dyDescent="0.35">
      <c r="A47" s="89" t="s">
        <v>135</v>
      </c>
      <c r="B47" s="71">
        <v>168.52493776996556</v>
      </c>
      <c r="C47" s="38">
        <v>165.20561748971122</v>
      </c>
      <c r="D47" s="107">
        <v>160.36159163369305</v>
      </c>
      <c r="E47" s="38">
        <v>154.73803413382072</v>
      </c>
      <c r="F47" s="547">
        <v>152.97077031740145</v>
      </c>
      <c r="G47" s="457">
        <v>1</v>
      </c>
      <c r="H47" s="458" t="s">
        <v>942</v>
      </c>
    </row>
    <row r="48" spans="1:8" x14ac:dyDescent="0.35">
      <c r="A48" s="302" t="s">
        <v>136</v>
      </c>
      <c r="B48" s="251">
        <v>272.73445608634654</v>
      </c>
      <c r="C48" s="250">
        <v>263.0678982657268</v>
      </c>
      <c r="D48" s="249">
        <v>258.63523434904261</v>
      </c>
      <c r="E48" s="250">
        <v>250.1284312682964</v>
      </c>
      <c r="F48" s="278">
        <v>246.65980626844896</v>
      </c>
      <c r="G48" s="459">
        <v>1</v>
      </c>
      <c r="H48" s="460" t="s">
        <v>942</v>
      </c>
    </row>
    <row r="49" spans="1:8" x14ac:dyDescent="0.35">
      <c r="A49" s="89" t="s">
        <v>137</v>
      </c>
      <c r="B49" s="75">
        <v>4.1116775667018497E-2</v>
      </c>
      <c r="C49" s="34">
        <v>3.2648824751573234E-2</v>
      </c>
      <c r="D49" s="108">
        <v>2.2411278031717805E-2</v>
      </c>
      <c r="E49" s="34">
        <v>6.0847940549567528E-3</v>
      </c>
      <c r="F49" s="235">
        <v>2.2388384581023688E-2</v>
      </c>
      <c r="G49" s="815" t="s">
        <v>939</v>
      </c>
      <c r="H49" s="816" t="s">
        <v>938</v>
      </c>
    </row>
    <row r="50" spans="1:8" ht="15" thickBot="1" x14ac:dyDescent="0.4">
      <c r="A50" s="125" t="s">
        <v>138</v>
      </c>
      <c r="B50" s="230">
        <v>0.61836259781698111</v>
      </c>
      <c r="C50" s="229">
        <v>0.59236654457049753</v>
      </c>
      <c r="D50" s="114">
        <v>0.61282531380601235</v>
      </c>
      <c r="E50" s="229">
        <v>0.61646380392799904</v>
      </c>
      <c r="F50" s="252">
        <v>0.6124636475102444</v>
      </c>
      <c r="G50" s="817" t="s">
        <v>939</v>
      </c>
      <c r="H50" s="818" t="s">
        <v>938</v>
      </c>
    </row>
    <row r="51" spans="1:8" x14ac:dyDescent="0.35">
      <c r="A51" s="89" t="s">
        <v>139</v>
      </c>
      <c r="B51" s="71">
        <v>140.65307184098953</v>
      </c>
      <c r="C51" s="38">
        <v>145.18492043612378</v>
      </c>
      <c r="D51" s="107">
        <v>129.03782992047491</v>
      </c>
      <c r="E51" s="38">
        <v>130.65746544910749</v>
      </c>
      <c r="F51" s="547">
        <v>118.28488743474362</v>
      </c>
      <c r="G51" s="508"/>
      <c r="H51" s="819" t="s">
        <v>964</v>
      </c>
    </row>
    <row r="52" spans="1:8" x14ac:dyDescent="0.35">
      <c r="A52" s="89" t="s">
        <v>140</v>
      </c>
      <c r="B52" s="71">
        <v>211.25044897601842</v>
      </c>
      <c r="C52" s="38">
        <v>210.20309294399505</v>
      </c>
      <c r="D52" s="107">
        <v>202.08798777945441</v>
      </c>
      <c r="E52" s="38">
        <v>193.33556547185833</v>
      </c>
      <c r="F52" s="547">
        <v>198.34203009200951</v>
      </c>
      <c r="G52" s="475"/>
      <c r="H52" s="476" t="s">
        <v>965</v>
      </c>
    </row>
    <row r="53" spans="1:8" x14ac:dyDescent="0.35">
      <c r="A53" s="89" t="s">
        <v>141</v>
      </c>
      <c r="B53" s="71">
        <v>158.61614229917538</v>
      </c>
      <c r="C53" s="38">
        <v>144.22830453998645</v>
      </c>
      <c r="D53" s="107">
        <v>142.60764964530918</v>
      </c>
      <c r="E53" s="38">
        <v>129.56335741335008</v>
      </c>
      <c r="F53" s="547">
        <v>122.0198036980791</v>
      </c>
      <c r="G53" s="477"/>
      <c r="H53" s="458" t="s">
        <v>964</v>
      </c>
    </row>
    <row r="54" spans="1:8" x14ac:dyDescent="0.35">
      <c r="A54" s="89" t="s">
        <v>142</v>
      </c>
      <c r="B54" s="71">
        <v>145.99365626470268</v>
      </c>
      <c r="C54" s="38">
        <v>145.44878618539363</v>
      </c>
      <c r="D54" s="107">
        <v>146.12148097565984</v>
      </c>
      <c r="E54" s="38">
        <v>142.55020936253644</v>
      </c>
      <c r="F54" s="547">
        <v>132.46421271143672</v>
      </c>
      <c r="G54" s="477"/>
      <c r="H54" s="458" t="s">
        <v>964</v>
      </c>
    </row>
    <row r="55" spans="1:8" x14ac:dyDescent="0.35">
      <c r="A55" s="308" t="s">
        <v>143</v>
      </c>
      <c r="B55" s="71">
        <v>150.97532906491142</v>
      </c>
      <c r="C55" s="38">
        <v>152.96135892403237</v>
      </c>
      <c r="D55" s="107">
        <v>146.56144627392729</v>
      </c>
      <c r="E55" s="38">
        <v>135.03777174279037</v>
      </c>
      <c r="F55" s="547">
        <v>138.74801320967683</v>
      </c>
      <c r="G55" s="477"/>
      <c r="H55" s="458" t="s">
        <v>966</v>
      </c>
    </row>
    <row r="56" spans="1:8" x14ac:dyDescent="0.35">
      <c r="A56" s="89" t="s">
        <v>144</v>
      </c>
      <c r="B56" s="71">
        <v>224.95815665962121</v>
      </c>
      <c r="C56" s="38">
        <v>215.90900043697692</v>
      </c>
      <c r="D56" s="107">
        <v>221.55097086607103</v>
      </c>
      <c r="E56" s="38">
        <v>213.77088839532797</v>
      </c>
      <c r="F56" s="547">
        <v>207.83215500776717</v>
      </c>
      <c r="G56" s="477"/>
      <c r="H56" s="458" t="s">
        <v>965</v>
      </c>
    </row>
    <row r="57" spans="1:8" ht="15" thickBot="1" x14ac:dyDescent="0.4">
      <c r="A57" s="90" t="s">
        <v>145</v>
      </c>
      <c r="B57" s="341">
        <v>133.71702663511863</v>
      </c>
      <c r="C57" s="40">
        <v>133.19269409728392</v>
      </c>
      <c r="D57" s="120">
        <v>121.98013880355711</v>
      </c>
      <c r="E57" s="40">
        <v>128.9910338808607</v>
      </c>
      <c r="F57" s="548">
        <v>139.28461453125402</v>
      </c>
      <c r="G57" s="478"/>
      <c r="H57" s="818" t="s">
        <v>966</v>
      </c>
    </row>
    <row r="58" spans="1:8" ht="16" thickBot="1" x14ac:dyDescent="0.4">
      <c r="A58" s="330" t="s">
        <v>125</v>
      </c>
      <c r="B58" s="150" t="s">
        <v>56</v>
      </c>
      <c r="C58" s="148" t="s">
        <v>57</v>
      </c>
      <c r="D58" s="151" t="s">
        <v>58</v>
      </c>
      <c r="E58" s="148" t="s">
        <v>374</v>
      </c>
      <c r="F58" s="533" t="s">
        <v>541</v>
      </c>
      <c r="G58" s="994" t="s">
        <v>49</v>
      </c>
      <c r="H58" s="993"/>
    </row>
    <row r="59" spans="1:8" x14ac:dyDescent="0.35">
      <c r="A59" s="88" t="s">
        <v>0</v>
      </c>
      <c r="B59" s="328">
        <v>161.86939035920892</v>
      </c>
      <c r="C59" s="36">
        <v>159.98238077640298</v>
      </c>
      <c r="D59" s="112">
        <v>156.8464619662756</v>
      </c>
      <c r="E59" s="106">
        <v>153.80217954607934</v>
      </c>
      <c r="F59" s="36">
        <v>149.62099787556673</v>
      </c>
      <c r="G59" s="468">
        <v>1</v>
      </c>
      <c r="H59" s="820" t="s">
        <v>942</v>
      </c>
    </row>
    <row r="60" spans="1:8" x14ac:dyDescent="0.35">
      <c r="A60" s="89" t="s">
        <v>146</v>
      </c>
      <c r="B60" s="71">
        <v>139.60034473749485</v>
      </c>
      <c r="C60" s="38">
        <v>139.91865315143744</v>
      </c>
      <c r="D60" s="107">
        <v>138.02252048165798</v>
      </c>
      <c r="E60" s="107">
        <v>137.02825079883084</v>
      </c>
      <c r="F60" s="38">
        <v>130.24724004105377</v>
      </c>
      <c r="G60" s="457">
        <v>1</v>
      </c>
      <c r="H60" s="458" t="s">
        <v>942</v>
      </c>
    </row>
    <row r="61" spans="1:8" x14ac:dyDescent="0.35">
      <c r="A61" s="302" t="s">
        <v>147</v>
      </c>
      <c r="B61" s="251">
        <v>208.07309533451385</v>
      </c>
      <c r="C61" s="250">
        <v>198.9918167205567</v>
      </c>
      <c r="D61" s="249">
        <v>209.37223579379665</v>
      </c>
      <c r="E61" s="249">
        <v>206.9853601145158</v>
      </c>
      <c r="F61" s="251">
        <v>191.01402065304836</v>
      </c>
      <c r="G61" s="459">
        <v>0</v>
      </c>
      <c r="H61" s="460" t="s">
        <v>938</v>
      </c>
    </row>
    <row r="62" spans="1:8" x14ac:dyDescent="0.35">
      <c r="A62" s="89" t="s">
        <v>148</v>
      </c>
      <c r="B62" s="75">
        <v>-0.1375741613179379</v>
      </c>
      <c r="C62" s="34">
        <v>-0.12541210805586966</v>
      </c>
      <c r="D62" s="108">
        <v>-0.12001508512614749</v>
      </c>
      <c r="E62" s="108">
        <v>-0.10906171028755163</v>
      </c>
      <c r="F62" s="34">
        <v>-0.1294855542309995</v>
      </c>
      <c r="G62" s="815" t="s">
        <v>939</v>
      </c>
      <c r="H62" s="816" t="s">
        <v>938</v>
      </c>
    </row>
    <row r="63" spans="1:8" ht="15" thickBot="1" x14ac:dyDescent="0.4">
      <c r="A63" s="125" t="s">
        <v>149</v>
      </c>
      <c r="B63" s="230">
        <v>0.49049127153500577</v>
      </c>
      <c r="C63" s="229">
        <v>0.42219648516186692</v>
      </c>
      <c r="D63" s="114">
        <v>0.51694256171492281</v>
      </c>
      <c r="E63" s="114">
        <v>0.5105305578072945</v>
      </c>
      <c r="F63" s="230">
        <v>0.4665494684788789</v>
      </c>
      <c r="G63" s="817" t="s">
        <v>939</v>
      </c>
      <c r="H63" s="818" t="s">
        <v>938</v>
      </c>
    </row>
    <row r="64" spans="1:8" x14ac:dyDescent="0.35">
      <c r="A64" s="89" t="s">
        <v>150</v>
      </c>
      <c r="B64" s="71">
        <v>135.34467146892464</v>
      </c>
      <c r="C64" s="38">
        <v>136.90784065489055</v>
      </c>
      <c r="D64" s="107">
        <v>145.69541230069211</v>
      </c>
      <c r="E64" s="107">
        <v>151.02027305956264</v>
      </c>
      <c r="F64" s="38">
        <v>142.33958387977958</v>
      </c>
      <c r="G64" s="473">
        <v>-1</v>
      </c>
      <c r="H64" s="819" t="s">
        <v>965</v>
      </c>
    </row>
    <row r="65" spans="1:8" x14ac:dyDescent="0.35">
      <c r="A65" s="89" t="s">
        <v>151</v>
      </c>
      <c r="B65" s="71">
        <v>126.34690375119446</v>
      </c>
      <c r="C65" s="38">
        <v>129.51790493483449</v>
      </c>
      <c r="D65" s="107">
        <v>132.82318939377214</v>
      </c>
      <c r="E65" s="107">
        <v>143.06064584179663</v>
      </c>
      <c r="F65" s="38">
        <v>142.86082858948362</v>
      </c>
      <c r="G65" s="475">
        <v>-1</v>
      </c>
      <c r="H65" s="476" t="s">
        <v>965</v>
      </c>
    </row>
    <row r="66" spans="1:8" x14ac:dyDescent="0.35">
      <c r="A66" s="89" t="s">
        <v>152</v>
      </c>
      <c r="B66" s="71">
        <v>130.08339725462355</v>
      </c>
      <c r="C66" s="38">
        <v>127.98225527517509</v>
      </c>
      <c r="D66" s="107">
        <v>128.10896762478399</v>
      </c>
      <c r="E66" s="107">
        <v>129.53381763970214</v>
      </c>
      <c r="F66" s="38">
        <v>121.01506128896423</v>
      </c>
      <c r="G66" s="477">
        <v>1</v>
      </c>
      <c r="H66" s="458" t="s">
        <v>964</v>
      </c>
    </row>
    <row r="67" spans="1:8" x14ac:dyDescent="0.35">
      <c r="A67" s="89" t="s">
        <v>153</v>
      </c>
      <c r="B67" s="71">
        <v>157.278735023754</v>
      </c>
      <c r="C67" s="38">
        <v>153.96587883328826</v>
      </c>
      <c r="D67" s="107">
        <v>154.70565630261419</v>
      </c>
      <c r="E67" s="107">
        <v>136.73459890162215</v>
      </c>
      <c r="F67" s="38">
        <v>128.67552015749334</v>
      </c>
      <c r="G67" s="477">
        <v>0</v>
      </c>
      <c r="H67" s="458" t="s">
        <v>966</v>
      </c>
    </row>
    <row r="68" spans="1:8" x14ac:dyDescent="0.35">
      <c r="A68" s="89" t="s">
        <v>154</v>
      </c>
      <c r="B68" s="71">
        <v>141.3368374630127</v>
      </c>
      <c r="C68" s="38">
        <v>140.45970872406599</v>
      </c>
      <c r="D68" s="107">
        <v>130.38991154186391</v>
      </c>
      <c r="E68" s="107">
        <v>123.81749324741025</v>
      </c>
      <c r="F68" s="38">
        <v>115.89972856160352</v>
      </c>
      <c r="G68" s="477">
        <v>1</v>
      </c>
      <c r="H68" s="458" t="s">
        <v>964</v>
      </c>
    </row>
    <row r="69" spans="1:8" x14ac:dyDescent="0.35">
      <c r="A69" s="89" t="s">
        <v>155</v>
      </c>
      <c r="B69" s="71">
        <v>115.62750873197037</v>
      </c>
      <c r="C69" s="38">
        <v>108.07814832348032</v>
      </c>
      <c r="D69" s="107">
        <v>101.32213773091514</v>
      </c>
      <c r="E69" s="107">
        <v>96.192107057931096</v>
      </c>
      <c r="F69" s="38">
        <v>98.951859190927735</v>
      </c>
      <c r="G69" s="477">
        <v>1</v>
      </c>
      <c r="H69" s="458" t="s">
        <v>964</v>
      </c>
    </row>
    <row r="70" spans="1:8" ht="15" thickBot="1" x14ac:dyDescent="0.4">
      <c r="A70" s="90" t="s">
        <v>156</v>
      </c>
      <c r="B70" s="341">
        <v>168.99057570931672</v>
      </c>
      <c r="C70" s="40">
        <v>177.24356823753104</v>
      </c>
      <c r="D70" s="120">
        <v>168.08152253245947</v>
      </c>
      <c r="E70" s="121">
        <v>168.41743410806868</v>
      </c>
      <c r="F70" s="40">
        <v>152.31399595807108</v>
      </c>
      <c r="G70" s="478">
        <v>-1</v>
      </c>
      <c r="H70" s="818" t="s">
        <v>965</v>
      </c>
    </row>
    <row r="71" spans="1:8" ht="16" thickBot="1" x14ac:dyDescent="0.4">
      <c r="A71" s="330" t="s">
        <v>126</v>
      </c>
      <c r="B71" s="150" t="s">
        <v>56</v>
      </c>
      <c r="C71" s="148" t="s">
        <v>57</v>
      </c>
      <c r="D71" s="151" t="s">
        <v>58</v>
      </c>
      <c r="E71" s="148" t="s">
        <v>374</v>
      </c>
      <c r="F71" s="533" t="s">
        <v>541</v>
      </c>
      <c r="G71" s="994" t="s">
        <v>49</v>
      </c>
      <c r="H71" s="993"/>
    </row>
    <row r="72" spans="1:8" x14ac:dyDescent="0.35">
      <c r="A72" s="88" t="s">
        <v>0</v>
      </c>
      <c r="B72" s="328">
        <v>161.86939035920892</v>
      </c>
      <c r="C72" s="36">
        <v>159.98238077640298</v>
      </c>
      <c r="D72" s="112">
        <v>156.8464619662756</v>
      </c>
      <c r="E72" s="36">
        <v>153.80217954607934</v>
      </c>
      <c r="F72" s="112">
        <v>149.62099787556673</v>
      </c>
      <c r="G72" s="466">
        <v>1</v>
      </c>
      <c r="H72" s="814" t="s">
        <v>942</v>
      </c>
    </row>
    <row r="73" spans="1:8" x14ac:dyDescent="0.35">
      <c r="A73" s="89" t="s">
        <v>157</v>
      </c>
      <c r="B73" s="71">
        <v>146.19410186695418</v>
      </c>
      <c r="C73" s="38">
        <v>149.22015522242967</v>
      </c>
      <c r="D73" s="107">
        <v>147.36675349397342</v>
      </c>
      <c r="E73" s="38">
        <v>143.97310177160301</v>
      </c>
      <c r="F73" s="107">
        <v>140.96116425234732</v>
      </c>
      <c r="G73" s="457">
        <v>0</v>
      </c>
      <c r="H73" s="458" t="s">
        <v>938</v>
      </c>
    </row>
    <row r="74" spans="1:8" x14ac:dyDescent="0.35">
      <c r="A74" s="302" t="s">
        <v>158</v>
      </c>
      <c r="B74" s="251">
        <v>206.63087990984909</v>
      </c>
      <c r="C74" s="250">
        <v>221.47620144500047</v>
      </c>
      <c r="D74" s="249">
        <v>222.42614437955581</v>
      </c>
      <c r="E74" s="250">
        <v>210.53047334411545</v>
      </c>
      <c r="F74" s="249">
        <v>218.35927927054234</v>
      </c>
      <c r="G74" s="459">
        <v>0</v>
      </c>
      <c r="H74" s="460" t="s">
        <v>938</v>
      </c>
    </row>
    <row r="75" spans="1:8" x14ac:dyDescent="0.35">
      <c r="A75" s="89" t="s">
        <v>159</v>
      </c>
      <c r="B75" s="75">
        <v>-9.6839114902881038E-2</v>
      </c>
      <c r="C75" s="34">
        <v>-6.7271317639752942E-2</v>
      </c>
      <c r="D75" s="108">
        <v>-6.0439415422328502E-2</v>
      </c>
      <c r="E75" s="34">
        <v>-6.3907272338306009E-2</v>
      </c>
      <c r="F75" s="108">
        <v>-5.7878464561648087E-2</v>
      </c>
      <c r="G75" s="815" t="s">
        <v>943</v>
      </c>
      <c r="H75" s="816" t="s">
        <v>944</v>
      </c>
    </row>
    <row r="76" spans="1:8" ht="15" thickBot="1" x14ac:dyDescent="0.4">
      <c r="A76" s="125" t="s">
        <v>160</v>
      </c>
      <c r="B76" s="230">
        <v>0.4134009325348581</v>
      </c>
      <c r="C76" s="229">
        <v>0.48422444082613986</v>
      </c>
      <c r="D76" s="114">
        <v>0.50933734445505008</v>
      </c>
      <c r="E76" s="229">
        <v>0.46229032196651676</v>
      </c>
      <c r="F76" s="114">
        <v>0.54907403346667649</v>
      </c>
      <c r="G76" s="817" t="s">
        <v>940</v>
      </c>
      <c r="H76" s="818" t="s">
        <v>941</v>
      </c>
    </row>
    <row r="77" spans="1:8" x14ac:dyDescent="0.35">
      <c r="A77" s="89" t="s">
        <v>161</v>
      </c>
      <c r="B77" s="71">
        <v>162.87809078973487</v>
      </c>
      <c r="C77" s="38">
        <v>165.54969195170625</v>
      </c>
      <c r="D77" s="107">
        <v>150.28091798089238</v>
      </c>
      <c r="E77" s="38">
        <v>147.31895526602452</v>
      </c>
      <c r="F77" s="107">
        <v>140.03201344680213</v>
      </c>
      <c r="G77" s="473">
        <v>0</v>
      </c>
      <c r="H77" s="819" t="s">
        <v>966</v>
      </c>
    </row>
    <row r="78" spans="1:8" x14ac:dyDescent="0.35">
      <c r="A78" s="89" t="s">
        <v>162</v>
      </c>
      <c r="B78" s="71">
        <v>139.26982311385802</v>
      </c>
      <c r="C78" s="38">
        <v>137.29158709973322</v>
      </c>
      <c r="D78" s="107">
        <v>142.06291132487539</v>
      </c>
      <c r="E78" s="38">
        <v>135.39610729415168</v>
      </c>
      <c r="F78" s="107">
        <v>129.28455302576359</v>
      </c>
      <c r="G78" s="475">
        <v>1</v>
      </c>
      <c r="H78" s="476" t="s">
        <v>964</v>
      </c>
    </row>
    <row r="79" spans="1:8" x14ac:dyDescent="0.35">
      <c r="A79" s="89" t="s">
        <v>163</v>
      </c>
      <c r="B79" s="71">
        <v>142.45052180457458</v>
      </c>
      <c r="C79" s="38">
        <v>151.38200237516173</v>
      </c>
      <c r="D79" s="107">
        <v>157.19646015493879</v>
      </c>
      <c r="E79" s="38">
        <v>150.11617176416829</v>
      </c>
      <c r="F79" s="107">
        <v>146.66908510429357</v>
      </c>
      <c r="G79" s="477">
        <v>0</v>
      </c>
      <c r="H79" s="458" t="s">
        <v>966</v>
      </c>
    </row>
    <row r="80" spans="1:8" x14ac:dyDescent="0.35">
      <c r="A80" s="89" t="s">
        <v>164</v>
      </c>
      <c r="B80" s="71">
        <v>113.85574176793595</v>
      </c>
      <c r="C80" s="38">
        <v>122.11355653434103</v>
      </c>
      <c r="D80" s="107">
        <v>126.3101087692786</v>
      </c>
      <c r="E80" s="38">
        <v>127.43836318671801</v>
      </c>
      <c r="F80" s="107">
        <v>127.23214191762692</v>
      </c>
      <c r="G80" s="477">
        <v>1</v>
      </c>
      <c r="H80" s="458" t="s">
        <v>964</v>
      </c>
    </row>
    <row r="81" spans="1:8" x14ac:dyDescent="0.35">
      <c r="A81" s="89" t="s">
        <v>165</v>
      </c>
      <c r="B81" s="71">
        <v>106.12255111432849</v>
      </c>
      <c r="C81" s="38">
        <v>108.74026067774054</v>
      </c>
      <c r="D81" s="107">
        <v>103.13879742646421</v>
      </c>
      <c r="E81" s="38">
        <v>109.53736682346407</v>
      </c>
      <c r="F81" s="107">
        <v>112.04051681083848</v>
      </c>
      <c r="G81" s="477">
        <v>1</v>
      </c>
      <c r="H81" s="458" t="s">
        <v>964</v>
      </c>
    </row>
    <row r="82" spans="1:8" x14ac:dyDescent="0.35">
      <c r="A82" s="89" t="s">
        <v>166</v>
      </c>
      <c r="B82" s="71">
        <v>164.57744208373742</v>
      </c>
      <c r="C82" s="38">
        <v>168.18960158789335</v>
      </c>
      <c r="D82" s="107">
        <v>169.4484903828934</v>
      </c>
      <c r="E82" s="38">
        <v>160.25987207651787</v>
      </c>
      <c r="F82" s="107">
        <v>160.0322925228682</v>
      </c>
      <c r="G82" s="477">
        <v>-1</v>
      </c>
      <c r="H82" s="458" t="s">
        <v>965</v>
      </c>
    </row>
    <row r="83" spans="1:8" ht="15" thickBot="1" x14ac:dyDescent="0.4">
      <c r="A83" s="90" t="s">
        <v>167</v>
      </c>
      <c r="B83" s="341">
        <v>174.84725710882259</v>
      </c>
      <c r="C83" s="40">
        <v>176.46048221034323</v>
      </c>
      <c r="D83" s="120">
        <v>169.23939062524289</v>
      </c>
      <c r="E83" s="40">
        <v>167.97374048546192</v>
      </c>
      <c r="F83" s="120">
        <v>163.70198444150452</v>
      </c>
      <c r="G83" s="478">
        <v>-1</v>
      </c>
      <c r="H83" s="818" t="s">
        <v>965</v>
      </c>
    </row>
    <row r="84" spans="1:8" ht="16" thickBot="1" x14ac:dyDescent="0.4">
      <c r="A84" s="370" t="s">
        <v>127</v>
      </c>
      <c r="B84" s="150" t="s">
        <v>56</v>
      </c>
      <c r="C84" s="148" t="s">
        <v>57</v>
      </c>
      <c r="D84" s="151" t="s">
        <v>58</v>
      </c>
      <c r="E84" s="148" t="s">
        <v>374</v>
      </c>
      <c r="F84" s="533" t="s">
        <v>541</v>
      </c>
      <c r="G84" s="994" t="s">
        <v>49</v>
      </c>
      <c r="H84" s="993"/>
    </row>
    <row r="85" spans="1:8" x14ac:dyDescent="0.35">
      <c r="A85" s="89" t="s">
        <v>0</v>
      </c>
      <c r="B85" s="328">
        <v>161.86939035920892</v>
      </c>
      <c r="C85" s="36">
        <v>159.98238077640298</v>
      </c>
      <c r="D85" s="112">
        <v>156.8464619662756</v>
      </c>
      <c r="E85" s="112">
        <v>153.80217954607934</v>
      </c>
      <c r="F85" s="36">
        <v>149.62099787556673</v>
      </c>
      <c r="G85" s="466">
        <v>1</v>
      </c>
      <c r="H85" s="467" t="s">
        <v>942</v>
      </c>
    </row>
    <row r="86" spans="1:8" x14ac:dyDescent="0.35">
      <c r="A86" s="89" t="s">
        <v>2</v>
      </c>
      <c r="B86" s="71">
        <v>205.8023271931558</v>
      </c>
      <c r="C86" s="38">
        <v>200.51072804837216</v>
      </c>
      <c r="D86" s="107">
        <v>195.88850590144591</v>
      </c>
      <c r="E86" s="107">
        <v>193.73338212058312</v>
      </c>
      <c r="F86" s="38">
        <v>189.74628300728466</v>
      </c>
      <c r="G86" s="457">
        <v>1</v>
      </c>
      <c r="H86" s="458" t="s">
        <v>942</v>
      </c>
    </row>
    <row r="87" spans="1:8" x14ac:dyDescent="0.35">
      <c r="A87" s="302" t="s">
        <v>168</v>
      </c>
      <c r="B87" s="251">
        <v>321.61236962179214</v>
      </c>
      <c r="C87" s="250">
        <v>306.65341439324453</v>
      </c>
      <c r="D87" s="249">
        <v>296.15174990515266</v>
      </c>
      <c r="E87" s="249">
        <v>296.57199765207633</v>
      </c>
      <c r="F87" s="251">
        <v>295.35089588449711</v>
      </c>
      <c r="G87" s="459">
        <v>1</v>
      </c>
      <c r="H87" s="460" t="s">
        <v>942</v>
      </c>
    </row>
    <row r="88" spans="1:8" x14ac:dyDescent="0.35">
      <c r="A88" s="89" t="s">
        <v>169</v>
      </c>
      <c r="B88" s="75">
        <v>0.27140978746169409</v>
      </c>
      <c r="C88" s="34">
        <v>0.25333006719416828</v>
      </c>
      <c r="D88" s="108">
        <v>0.24891886910120389</v>
      </c>
      <c r="E88" s="108">
        <v>0.2596270266933397</v>
      </c>
      <c r="F88" s="34">
        <v>0.26817950489200976</v>
      </c>
      <c r="G88" s="469" t="s">
        <v>939</v>
      </c>
      <c r="H88" s="470" t="s">
        <v>938</v>
      </c>
    </row>
    <row r="89" spans="1:8" ht="15" thickBot="1" x14ac:dyDescent="0.4">
      <c r="A89" s="125" t="s">
        <v>170</v>
      </c>
      <c r="B89" s="230">
        <v>0.56272464946396261</v>
      </c>
      <c r="C89" s="229">
        <v>0.52936163255696722</v>
      </c>
      <c r="D89" s="114">
        <v>0.51183832120374895</v>
      </c>
      <c r="E89" s="114">
        <v>0.53082547987256334</v>
      </c>
      <c r="F89" s="230">
        <v>0.55655695175413855</v>
      </c>
      <c r="G89" s="463" t="s">
        <v>939</v>
      </c>
      <c r="H89" s="464" t="s">
        <v>938</v>
      </c>
    </row>
    <row r="90" spans="1:8" x14ac:dyDescent="0.35">
      <c r="A90" s="89" t="s">
        <v>171</v>
      </c>
      <c r="B90" s="71">
        <v>143.51836297237304</v>
      </c>
      <c r="C90" s="38">
        <v>130.32668449562161</v>
      </c>
      <c r="D90" s="107">
        <v>122.83501373587129</v>
      </c>
      <c r="E90" s="107">
        <v>118.09334098021782</v>
      </c>
      <c r="F90" s="71">
        <v>122.92622277191737</v>
      </c>
      <c r="G90" s="480">
        <v>1</v>
      </c>
      <c r="H90" s="474" t="s">
        <v>964</v>
      </c>
    </row>
    <row r="91" spans="1:8" x14ac:dyDescent="0.35">
      <c r="A91" s="89" t="s">
        <v>172</v>
      </c>
      <c r="B91" s="71">
        <v>247.77249827880277</v>
      </c>
      <c r="C91" s="38">
        <v>247.17670088198983</v>
      </c>
      <c r="D91" s="107">
        <v>244.22585801722602</v>
      </c>
      <c r="E91" s="107">
        <v>240.05822585535131</v>
      </c>
      <c r="F91" s="71">
        <v>231.57700512878631</v>
      </c>
      <c r="G91" s="481">
        <v>-1</v>
      </c>
      <c r="H91" s="476" t="s">
        <v>965</v>
      </c>
    </row>
    <row r="92" spans="1:8" x14ac:dyDescent="0.35">
      <c r="A92" s="89" t="s">
        <v>173</v>
      </c>
      <c r="B92" s="71">
        <v>209.33770520626561</v>
      </c>
      <c r="C92" s="38">
        <v>199.8313681350279</v>
      </c>
      <c r="D92" s="107">
        <v>193.9501728750221</v>
      </c>
      <c r="E92" s="107">
        <v>187.62987265786654</v>
      </c>
      <c r="F92" s="71">
        <v>173.35212580987965</v>
      </c>
      <c r="G92" s="482">
        <v>1</v>
      </c>
      <c r="H92" s="458" t="s">
        <v>964</v>
      </c>
    </row>
    <row r="93" spans="1:8" x14ac:dyDescent="0.35">
      <c r="A93" s="89" t="s">
        <v>174</v>
      </c>
      <c r="B93" s="71">
        <v>210.08026602335553</v>
      </c>
      <c r="C93" s="38">
        <v>201.53078158033148</v>
      </c>
      <c r="D93" s="107">
        <v>198.23745575038416</v>
      </c>
      <c r="E93" s="107">
        <v>202.70172416006679</v>
      </c>
      <c r="F93" s="71">
        <v>202.33945826951734</v>
      </c>
      <c r="G93" s="482">
        <v>-1</v>
      </c>
      <c r="H93" s="458" t="s">
        <v>965</v>
      </c>
    </row>
    <row r="94" spans="1:8" x14ac:dyDescent="0.35">
      <c r="A94" s="89" t="s">
        <v>175</v>
      </c>
      <c r="B94" s="71">
        <v>193.33084715329409</v>
      </c>
      <c r="C94" s="38">
        <v>175.80809838150802</v>
      </c>
      <c r="D94" s="107">
        <v>164.45463180358183</v>
      </c>
      <c r="E94" s="107">
        <v>162.19465526203629</v>
      </c>
      <c r="F94" s="71">
        <v>157.74786400703886</v>
      </c>
      <c r="G94" s="482">
        <v>1</v>
      </c>
      <c r="H94" s="458" t="s">
        <v>964</v>
      </c>
    </row>
    <row r="95" spans="1:8" x14ac:dyDescent="0.35">
      <c r="A95" s="89" t="s">
        <v>176</v>
      </c>
      <c r="B95" s="71">
        <v>308.81561019545859</v>
      </c>
      <c r="C95" s="38">
        <v>299.84794661536716</v>
      </c>
      <c r="D95" s="107">
        <v>288.16927602136587</v>
      </c>
      <c r="E95" s="107">
        <v>277.25172809222818</v>
      </c>
      <c r="F95" s="71">
        <v>283.60587715460991</v>
      </c>
      <c r="G95" s="482">
        <v>-1</v>
      </c>
      <c r="H95" s="458" t="s">
        <v>965</v>
      </c>
    </row>
    <row r="96" spans="1:8" x14ac:dyDescent="0.35">
      <c r="A96" s="89" t="s">
        <v>177</v>
      </c>
      <c r="B96" s="71">
        <v>135.02006712074268</v>
      </c>
      <c r="C96" s="38">
        <v>140.48624840247919</v>
      </c>
      <c r="D96" s="107">
        <v>138.56895273738837</v>
      </c>
      <c r="E96" s="107">
        <v>140.79973155875146</v>
      </c>
      <c r="F96" s="71">
        <v>130.61540073998276</v>
      </c>
      <c r="G96" s="483">
        <v>1</v>
      </c>
      <c r="H96" s="462" t="s">
        <v>964</v>
      </c>
    </row>
    <row r="97" spans="1:8" x14ac:dyDescent="0.35">
      <c r="A97" s="89" t="s">
        <v>178</v>
      </c>
      <c r="B97" s="71">
        <v>248.38339874136224</v>
      </c>
      <c r="C97" s="38">
        <v>246.81432313807949</v>
      </c>
      <c r="D97" s="107">
        <v>241.9650920629245</v>
      </c>
      <c r="E97" s="107">
        <v>252.41044170125934</v>
      </c>
      <c r="F97" s="71">
        <v>249.51050994719381</v>
      </c>
      <c r="G97" s="483">
        <v>-1</v>
      </c>
      <c r="H97" s="462" t="s">
        <v>965</v>
      </c>
    </row>
    <row r="98" spans="1:8" x14ac:dyDescent="0.35">
      <c r="A98" s="89" t="s">
        <v>179</v>
      </c>
      <c r="B98" s="71">
        <v>148.96473615212238</v>
      </c>
      <c r="C98" s="38">
        <v>147.71076546332566</v>
      </c>
      <c r="D98" s="107">
        <v>145.38885931137474</v>
      </c>
      <c r="E98" s="107">
        <v>137.44793024275936</v>
      </c>
      <c r="F98" s="71">
        <v>127.61243378842624</v>
      </c>
      <c r="G98" s="483">
        <v>1</v>
      </c>
      <c r="H98" s="462" t="s">
        <v>964</v>
      </c>
    </row>
    <row r="99" spans="1:8" ht="15" thickBot="1" x14ac:dyDescent="0.4">
      <c r="A99" s="90" t="s">
        <v>180</v>
      </c>
      <c r="B99" s="341">
        <v>221.31824760295584</v>
      </c>
      <c r="C99" s="40">
        <v>219.59348360765509</v>
      </c>
      <c r="D99" s="120">
        <v>222.01431529063541</v>
      </c>
      <c r="E99" s="120">
        <v>224.15071342051533</v>
      </c>
      <c r="F99" s="76">
        <v>225.33625821032754</v>
      </c>
      <c r="G99" s="484">
        <v>-1</v>
      </c>
      <c r="H99" s="464" t="s">
        <v>965</v>
      </c>
    </row>
    <row r="100" spans="1:8" ht="16" thickBot="1" x14ac:dyDescent="0.4">
      <c r="A100" s="330" t="s">
        <v>128</v>
      </c>
      <c r="B100" s="150" t="s">
        <v>56</v>
      </c>
      <c r="C100" s="148" t="s">
        <v>57</v>
      </c>
      <c r="D100" s="151" t="s">
        <v>58</v>
      </c>
      <c r="E100" s="148" t="s">
        <v>374</v>
      </c>
      <c r="F100" s="533" t="s">
        <v>541</v>
      </c>
      <c r="G100" s="994" t="s">
        <v>49</v>
      </c>
      <c r="H100" s="993"/>
    </row>
    <row r="101" spans="1:8" x14ac:dyDescent="0.35">
      <c r="A101" s="88" t="s">
        <v>0</v>
      </c>
      <c r="B101" s="328">
        <v>161.86939035920892</v>
      </c>
      <c r="C101" s="36">
        <v>159.98238077640298</v>
      </c>
      <c r="D101" s="112">
        <v>156.8464619662756</v>
      </c>
      <c r="E101" s="36">
        <v>153.80217954607934</v>
      </c>
      <c r="F101" s="112">
        <v>149.62099787556673</v>
      </c>
      <c r="G101" s="466">
        <v>1</v>
      </c>
      <c r="H101" s="814" t="s">
        <v>942</v>
      </c>
    </row>
    <row r="102" spans="1:8" x14ac:dyDescent="0.35">
      <c r="A102" s="89" t="s">
        <v>181</v>
      </c>
      <c r="B102" s="71">
        <v>152.86335226881204</v>
      </c>
      <c r="C102" s="38">
        <v>147.90248794103587</v>
      </c>
      <c r="D102" s="107">
        <v>146.18202558821457</v>
      </c>
      <c r="E102" s="38">
        <v>141.73339535774781</v>
      </c>
      <c r="F102" s="107">
        <v>139.30604233729579</v>
      </c>
      <c r="G102" s="457">
        <v>1</v>
      </c>
      <c r="H102" s="458" t="s">
        <v>942</v>
      </c>
    </row>
    <row r="103" spans="1:8" x14ac:dyDescent="0.35">
      <c r="A103" s="302" t="s">
        <v>182</v>
      </c>
      <c r="B103" s="251">
        <v>231.72224822354326</v>
      </c>
      <c r="C103" s="250">
        <v>217.56445628118098</v>
      </c>
      <c r="D103" s="249">
        <v>213.41490667812346</v>
      </c>
      <c r="E103" s="250">
        <v>208.60847444217424</v>
      </c>
      <c r="F103" s="249">
        <v>197.87024357142272</v>
      </c>
      <c r="G103" s="459">
        <v>1</v>
      </c>
      <c r="H103" s="460" t="s">
        <v>942</v>
      </c>
    </row>
    <row r="104" spans="1:8" x14ac:dyDescent="0.35">
      <c r="A104" s="89" t="s">
        <v>183</v>
      </c>
      <c r="B104" s="75">
        <v>-5.5637684619750112E-2</v>
      </c>
      <c r="C104" s="34">
        <v>-7.5507645134062537E-2</v>
      </c>
      <c r="D104" s="108">
        <v>-6.7992839904505109E-2</v>
      </c>
      <c r="E104" s="34">
        <v>-7.8469526400409106E-2</v>
      </c>
      <c r="F104" s="108">
        <v>-6.8940561049121163E-2</v>
      </c>
      <c r="G104" s="815" t="s">
        <v>939</v>
      </c>
      <c r="H104" s="816" t="s">
        <v>938</v>
      </c>
    </row>
    <row r="105" spans="1:8" ht="15" thickBot="1" x14ac:dyDescent="0.4">
      <c r="A105" s="125" t="s">
        <v>184</v>
      </c>
      <c r="B105" s="230">
        <v>0.51587836315441327</v>
      </c>
      <c r="C105" s="229">
        <v>0.4709993003492759</v>
      </c>
      <c r="D105" s="114">
        <v>0.45992577281217606</v>
      </c>
      <c r="E105" s="229">
        <v>0.47183713418864853</v>
      </c>
      <c r="F105" s="114">
        <v>0.42039957672710215</v>
      </c>
      <c r="G105" s="817" t="s">
        <v>943</v>
      </c>
      <c r="H105" s="818" t="s">
        <v>944</v>
      </c>
    </row>
    <row r="106" spans="1:8" x14ac:dyDescent="0.35">
      <c r="A106" s="89" t="s">
        <v>185</v>
      </c>
      <c r="B106" s="71">
        <v>148.83520882269363</v>
      </c>
      <c r="C106" s="38">
        <v>141.69357339484708</v>
      </c>
      <c r="D106" s="107">
        <v>144.54820673687743</v>
      </c>
      <c r="E106" s="38">
        <v>147.80614758265463</v>
      </c>
      <c r="F106" s="107">
        <v>154.18264469407711</v>
      </c>
      <c r="G106" s="473">
        <v>-1</v>
      </c>
      <c r="H106" s="819" t="s">
        <v>965</v>
      </c>
    </row>
    <row r="107" spans="1:8" x14ac:dyDescent="0.35">
      <c r="A107" s="89" t="s">
        <v>186</v>
      </c>
      <c r="B107" s="71">
        <v>143.69065225329661</v>
      </c>
      <c r="C107" s="38">
        <v>131.06771333481447</v>
      </c>
      <c r="D107" s="107">
        <v>123.53765930534615</v>
      </c>
      <c r="E107" s="38">
        <v>114.90770240909137</v>
      </c>
      <c r="F107" s="107">
        <v>110.95189766724818</v>
      </c>
      <c r="G107" s="475">
        <v>1</v>
      </c>
      <c r="H107" s="476" t="s">
        <v>964</v>
      </c>
    </row>
    <row r="108" spans="1:8" x14ac:dyDescent="0.35">
      <c r="A108" s="89" t="s">
        <v>187</v>
      </c>
      <c r="B108" s="71">
        <v>161.87720648342574</v>
      </c>
      <c r="C108" s="38">
        <v>160.86673284374197</v>
      </c>
      <c r="D108" s="107">
        <v>151.35219325968322</v>
      </c>
      <c r="E108" s="38">
        <v>153.72006038350051</v>
      </c>
      <c r="F108" s="107">
        <v>146.43962700139411</v>
      </c>
      <c r="G108" s="477">
        <v>-1</v>
      </c>
      <c r="H108" s="458" t="s">
        <v>965</v>
      </c>
    </row>
    <row r="109" spans="1:8" x14ac:dyDescent="0.35">
      <c r="A109" s="89" t="s">
        <v>188</v>
      </c>
      <c r="B109" s="71">
        <v>130.22086880612846</v>
      </c>
      <c r="C109" s="38">
        <v>129.83680378813472</v>
      </c>
      <c r="D109" s="107">
        <v>128.10404266586241</v>
      </c>
      <c r="E109" s="38">
        <v>125.58698117454895</v>
      </c>
      <c r="F109" s="107">
        <v>121.38280893190014</v>
      </c>
      <c r="G109" s="477">
        <v>1</v>
      </c>
      <c r="H109" s="458" t="s">
        <v>964</v>
      </c>
    </row>
    <row r="110" spans="1:8" x14ac:dyDescent="0.35">
      <c r="A110" s="89" t="s">
        <v>189</v>
      </c>
      <c r="B110" s="71">
        <v>168.9870121336412</v>
      </c>
      <c r="C110" s="38">
        <v>170.66686465640007</v>
      </c>
      <c r="D110" s="107">
        <v>160.37133525862154</v>
      </c>
      <c r="E110" s="38">
        <v>157.17770628469395</v>
      </c>
      <c r="F110" s="107">
        <v>158.90965163994645</v>
      </c>
      <c r="G110" s="477">
        <v>-1</v>
      </c>
      <c r="H110" s="458" t="s">
        <v>965</v>
      </c>
    </row>
    <row r="111" spans="1:8" x14ac:dyDescent="0.35">
      <c r="A111" s="89" t="s">
        <v>190</v>
      </c>
      <c r="B111" s="71">
        <v>170.55930851858329</v>
      </c>
      <c r="C111" s="38">
        <v>168.29826393094785</v>
      </c>
      <c r="D111" s="107">
        <v>177.9162850237021</v>
      </c>
      <c r="E111" s="38">
        <v>164.3333296671</v>
      </c>
      <c r="F111" s="107">
        <v>149.42634405261276</v>
      </c>
      <c r="G111" s="477">
        <v>-1</v>
      </c>
      <c r="H111" s="458" t="s">
        <v>965</v>
      </c>
    </row>
    <row r="112" spans="1:8" ht="15" thickBot="1" x14ac:dyDescent="0.4">
      <c r="A112" s="90" t="s">
        <v>191</v>
      </c>
      <c r="B112" s="341">
        <v>165.80380606126889</v>
      </c>
      <c r="C112" s="40">
        <v>150.97481745006689</v>
      </c>
      <c r="D112" s="120">
        <v>154.79527666988483</v>
      </c>
      <c r="E112" s="40">
        <v>141.7058752279957</v>
      </c>
      <c r="F112" s="120">
        <v>139.82375751246832</v>
      </c>
      <c r="G112" s="478">
        <v>0</v>
      </c>
      <c r="H112" s="818" t="s">
        <v>966</v>
      </c>
    </row>
    <row r="113" spans="1:8" ht="16" thickBot="1" x14ac:dyDescent="0.4">
      <c r="A113" s="353" t="s">
        <v>129</v>
      </c>
      <c r="B113" s="150" t="s">
        <v>56</v>
      </c>
      <c r="C113" s="148" t="s">
        <v>57</v>
      </c>
      <c r="D113" s="151" t="s">
        <v>58</v>
      </c>
      <c r="E113" s="148" t="s">
        <v>374</v>
      </c>
      <c r="F113" s="533" t="s">
        <v>541</v>
      </c>
      <c r="G113" s="994" t="s">
        <v>49</v>
      </c>
      <c r="H113" s="993"/>
    </row>
    <row r="114" spans="1:8" x14ac:dyDescent="0.35">
      <c r="A114" s="371" t="s">
        <v>0</v>
      </c>
      <c r="B114" s="328">
        <v>161.86939035920892</v>
      </c>
      <c r="C114" s="36">
        <v>159.98238077640298</v>
      </c>
      <c r="D114" s="112">
        <v>156.8464619662756</v>
      </c>
      <c r="E114" s="36">
        <v>153.80217954607934</v>
      </c>
      <c r="F114" s="112">
        <v>149.62099787556673</v>
      </c>
      <c r="G114" s="466">
        <v>1</v>
      </c>
      <c r="H114" s="814" t="s">
        <v>942</v>
      </c>
    </row>
    <row r="115" spans="1:8" x14ac:dyDescent="0.35">
      <c r="A115" s="89" t="s">
        <v>192</v>
      </c>
      <c r="B115" s="71">
        <v>194.69253419219058</v>
      </c>
      <c r="C115" s="38">
        <v>191.49616602427199</v>
      </c>
      <c r="D115" s="107">
        <v>191.99354714498276</v>
      </c>
      <c r="E115" s="38">
        <v>189.3304823908997</v>
      </c>
      <c r="F115" s="107">
        <v>179.76958971477788</v>
      </c>
      <c r="G115" s="457">
        <v>1</v>
      </c>
      <c r="H115" s="458" t="s">
        <v>942</v>
      </c>
    </row>
    <row r="116" spans="1:8" x14ac:dyDescent="0.35">
      <c r="A116" s="302" t="s">
        <v>193</v>
      </c>
      <c r="B116" s="251">
        <v>313.35307786464148</v>
      </c>
      <c r="C116" s="250">
        <v>317.06061093649566</v>
      </c>
      <c r="D116" s="249">
        <v>317.00149488380993</v>
      </c>
      <c r="E116" s="250">
        <v>306.48689655370566</v>
      </c>
      <c r="F116" s="249">
        <v>291.12005820275289</v>
      </c>
      <c r="G116" s="459">
        <v>0</v>
      </c>
      <c r="H116" s="460" t="s">
        <v>938</v>
      </c>
    </row>
    <row r="117" spans="1:8" x14ac:dyDescent="0.35">
      <c r="A117" s="89" t="s">
        <v>194</v>
      </c>
      <c r="B117" s="75">
        <v>0.20277548312341756</v>
      </c>
      <c r="C117" s="34">
        <v>0.19698284957962833</v>
      </c>
      <c r="D117" s="108">
        <v>0.22408592924629897</v>
      </c>
      <c r="E117" s="34">
        <v>0.23099999590172277</v>
      </c>
      <c r="F117" s="108">
        <v>0.20149973778603203</v>
      </c>
      <c r="G117" s="815" t="s">
        <v>939</v>
      </c>
      <c r="H117" s="816" t="s">
        <v>938</v>
      </c>
    </row>
    <row r="118" spans="1:8" ht="15" thickBot="1" x14ac:dyDescent="0.4">
      <c r="A118" s="125" t="s">
        <v>195</v>
      </c>
      <c r="B118" s="230">
        <v>0.60947659942273513</v>
      </c>
      <c r="C118" s="229">
        <v>0.65570213503025687</v>
      </c>
      <c r="D118" s="114">
        <v>0.65110494387828655</v>
      </c>
      <c r="E118" s="229">
        <v>0.61879319528125365</v>
      </c>
      <c r="F118" s="114">
        <v>0.61940658964980377</v>
      </c>
      <c r="G118" s="817" t="s">
        <v>939</v>
      </c>
      <c r="H118" s="818" t="s">
        <v>938</v>
      </c>
    </row>
    <row r="119" spans="1:8" x14ac:dyDescent="0.35">
      <c r="A119" s="89" t="s">
        <v>196</v>
      </c>
      <c r="B119" s="71">
        <v>189.84888938679552</v>
      </c>
      <c r="C119" s="38">
        <v>174.67138751223249</v>
      </c>
      <c r="D119" s="107">
        <v>178.32706460713581</v>
      </c>
      <c r="E119" s="38">
        <v>173.64840438756187</v>
      </c>
      <c r="F119" s="107">
        <v>174.81797580284919</v>
      </c>
      <c r="G119" s="473">
        <v>0</v>
      </c>
      <c r="H119" s="819" t="s">
        <v>966</v>
      </c>
    </row>
    <row r="120" spans="1:8" x14ac:dyDescent="0.35">
      <c r="A120" s="89" t="s">
        <v>197</v>
      </c>
      <c r="B120" s="71">
        <v>148.36108002444374</v>
      </c>
      <c r="C120" s="38">
        <v>141.92808618377819</v>
      </c>
      <c r="D120" s="107">
        <v>142.05537413576107</v>
      </c>
      <c r="E120" s="38">
        <v>149.6453781039381</v>
      </c>
      <c r="F120" s="107">
        <v>142.4283521594586</v>
      </c>
      <c r="G120" s="475">
        <v>1</v>
      </c>
      <c r="H120" s="476" t="s">
        <v>964</v>
      </c>
    </row>
    <row r="121" spans="1:8" x14ac:dyDescent="0.35">
      <c r="A121" s="89" t="s">
        <v>198</v>
      </c>
      <c r="B121" s="71">
        <v>161.39152920264243</v>
      </c>
      <c r="C121" s="38">
        <v>158.18379495642495</v>
      </c>
      <c r="D121" s="107">
        <v>157.25774964088194</v>
      </c>
      <c r="E121" s="38">
        <v>158.76846418013162</v>
      </c>
      <c r="F121" s="107">
        <v>156.73293289994581</v>
      </c>
      <c r="G121" s="477">
        <v>1</v>
      </c>
      <c r="H121" s="458" t="s">
        <v>964</v>
      </c>
    </row>
    <row r="122" spans="1:8" x14ac:dyDescent="0.35">
      <c r="A122" s="89" t="s">
        <v>199</v>
      </c>
      <c r="B122" s="71">
        <v>191.87998393275626</v>
      </c>
      <c r="C122" s="38">
        <v>189.41865515221892</v>
      </c>
      <c r="D122" s="107">
        <v>203.98887345457138</v>
      </c>
      <c r="E122" s="38">
        <v>193.69133287093328</v>
      </c>
      <c r="F122" s="107">
        <v>167.12628972820244</v>
      </c>
      <c r="G122" s="477">
        <v>1</v>
      </c>
      <c r="H122" s="458" t="s">
        <v>964</v>
      </c>
    </row>
    <row r="123" spans="1:8" x14ac:dyDescent="0.35">
      <c r="A123" s="89" t="s">
        <v>200</v>
      </c>
      <c r="B123" s="71">
        <v>155.04688024580815</v>
      </c>
      <c r="C123" s="38">
        <v>157.50379160405581</v>
      </c>
      <c r="D123" s="107">
        <v>156.91271826413879</v>
      </c>
      <c r="E123" s="38">
        <v>164.95512676066096</v>
      </c>
      <c r="F123" s="107">
        <v>156.96413796354511</v>
      </c>
      <c r="G123" s="477">
        <v>1</v>
      </c>
      <c r="H123" s="458" t="s">
        <v>964</v>
      </c>
    </row>
    <row r="124" spans="1:8" x14ac:dyDescent="0.35">
      <c r="A124" s="89" t="s">
        <v>201</v>
      </c>
      <c r="B124" s="71">
        <v>332.35805974270892</v>
      </c>
      <c r="C124" s="38">
        <v>327.47273288170362</v>
      </c>
      <c r="D124" s="107">
        <v>314.38229300351202</v>
      </c>
      <c r="E124" s="38">
        <v>284.79660887125567</v>
      </c>
      <c r="F124" s="107">
        <v>291.30526338917241</v>
      </c>
      <c r="G124" s="477">
        <v>-1</v>
      </c>
      <c r="H124" s="458" t="s">
        <v>965</v>
      </c>
    </row>
    <row r="125" spans="1:8" ht="15" thickBot="1" x14ac:dyDescent="0.4">
      <c r="A125" s="125" t="s">
        <v>202</v>
      </c>
      <c r="B125" s="341">
        <v>210.40895262634749</v>
      </c>
      <c r="C125" s="40">
        <v>214.83096454826949</v>
      </c>
      <c r="D125" s="120">
        <v>215.68147912262441</v>
      </c>
      <c r="E125" s="40">
        <v>214.58843088899607</v>
      </c>
      <c r="F125" s="120">
        <v>192.65874844296198</v>
      </c>
      <c r="G125" s="478">
        <v>-1</v>
      </c>
      <c r="H125" s="818" t="s">
        <v>965</v>
      </c>
    </row>
    <row r="126" spans="1:8" ht="16" thickBot="1" x14ac:dyDescent="0.4">
      <c r="A126" s="591" t="s">
        <v>130</v>
      </c>
      <c r="B126" s="150" t="s">
        <v>56</v>
      </c>
      <c r="C126" s="148" t="s">
        <v>57</v>
      </c>
      <c r="D126" s="151" t="s">
        <v>58</v>
      </c>
      <c r="E126" s="148" t="s">
        <v>374</v>
      </c>
      <c r="F126" s="533" t="s">
        <v>541</v>
      </c>
      <c r="G126" s="994" t="s">
        <v>49</v>
      </c>
      <c r="H126" s="993"/>
    </row>
    <row r="127" spans="1:8" x14ac:dyDescent="0.35">
      <c r="A127" s="88" t="s">
        <v>0</v>
      </c>
      <c r="B127" s="328">
        <v>161.86939035920892</v>
      </c>
      <c r="C127" s="36">
        <v>159.98238077640298</v>
      </c>
      <c r="D127" s="112">
        <v>156.8464619662756</v>
      </c>
      <c r="E127" s="106">
        <v>153.80217954607934</v>
      </c>
      <c r="F127" s="36">
        <v>149.62099787556673</v>
      </c>
      <c r="G127" s="466">
        <v>1</v>
      </c>
      <c r="H127" s="814" t="s">
        <v>942</v>
      </c>
    </row>
    <row r="128" spans="1:8" x14ac:dyDescent="0.35">
      <c r="A128" s="89" t="s">
        <v>203</v>
      </c>
      <c r="B128" s="71">
        <v>164.25576183999826</v>
      </c>
      <c r="C128" s="38">
        <v>161.24519253279911</v>
      </c>
      <c r="D128" s="107">
        <v>154.138410686566</v>
      </c>
      <c r="E128" s="107">
        <v>149.90329361006098</v>
      </c>
      <c r="F128" s="38">
        <v>144.77665370025051</v>
      </c>
      <c r="G128" s="457">
        <v>1</v>
      </c>
      <c r="H128" s="458" t="s">
        <v>942</v>
      </c>
    </row>
    <row r="129" spans="1:8" x14ac:dyDescent="0.35">
      <c r="A129" s="302" t="s">
        <v>204</v>
      </c>
      <c r="B129" s="251">
        <v>219.43419207511477</v>
      </c>
      <c r="C129" s="250">
        <v>214.78063281121203</v>
      </c>
      <c r="D129" s="249">
        <v>208.91828439349163</v>
      </c>
      <c r="E129" s="249">
        <v>209.25502196923389</v>
      </c>
      <c r="F129" s="251">
        <v>207.79330326421595</v>
      </c>
      <c r="G129" s="459">
        <v>1</v>
      </c>
      <c r="H129" s="460" t="s">
        <v>942</v>
      </c>
    </row>
    <row r="130" spans="1:8" x14ac:dyDescent="0.35">
      <c r="A130" s="89" t="s">
        <v>205</v>
      </c>
      <c r="B130" s="75">
        <v>1.4742574093185079E-2</v>
      </c>
      <c r="C130" s="34">
        <v>7.8934427045505885E-3</v>
      </c>
      <c r="D130" s="108">
        <v>-1.7265619165141681E-2</v>
      </c>
      <c r="E130" s="108">
        <v>-2.5350004450686265E-2</v>
      </c>
      <c r="F130" s="34">
        <v>-3.2377435280474827E-2</v>
      </c>
      <c r="G130" s="815" t="s">
        <v>939</v>
      </c>
      <c r="H130" s="816" t="s">
        <v>938</v>
      </c>
    </row>
    <row r="131" spans="1:8" ht="15" thickBot="1" x14ac:dyDescent="0.4">
      <c r="A131" s="125" t="s">
        <v>206</v>
      </c>
      <c r="B131" s="230">
        <v>0.33592995227081218</v>
      </c>
      <c r="C131" s="229">
        <v>0.33201262895030625</v>
      </c>
      <c r="D131" s="114">
        <v>0.35539404787505047</v>
      </c>
      <c r="E131" s="114">
        <v>0.39593345102585142</v>
      </c>
      <c r="F131" s="230">
        <v>0.43526803495843203</v>
      </c>
      <c r="G131" s="817" t="s">
        <v>940</v>
      </c>
      <c r="H131" s="818" t="s">
        <v>941</v>
      </c>
    </row>
    <row r="132" spans="1:8" x14ac:dyDescent="0.35">
      <c r="A132" s="89" t="s">
        <v>207</v>
      </c>
      <c r="B132" s="71">
        <v>166.97928106279787</v>
      </c>
      <c r="C132" s="38">
        <v>159.26204738721606</v>
      </c>
      <c r="D132" s="107">
        <v>155.96282115622881</v>
      </c>
      <c r="E132" s="107">
        <v>146.41654117640596</v>
      </c>
      <c r="F132" s="38">
        <v>143.67210074243306</v>
      </c>
      <c r="G132" s="473">
        <v>0</v>
      </c>
      <c r="H132" s="819" t="s">
        <v>966</v>
      </c>
    </row>
    <row r="133" spans="1:8" x14ac:dyDescent="0.35">
      <c r="A133" s="89" t="s">
        <v>208</v>
      </c>
      <c r="B133" s="71">
        <v>175.46197243641248</v>
      </c>
      <c r="C133" s="38">
        <v>173.14708766800092</v>
      </c>
      <c r="D133" s="107">
        <v>175.89810212455848</v>
      </c>
      <c r="E133" s="107">
        <v>171.12217116062641</v>
      </c>
      <c r="F133" s="38">
        <v>177.13128224607419</v>
      </c>
      <c r="G133" s="475">
        <v>-1</v>
      </c>
      <c r="H133" s="476" t="s">
        <v>965</v>
      </c>
    </row>
    <row r="134" spans="1:8" x14ac:dyDescent="0.35">
      <c r="A134" s="89" t="s">
        <v>209</v>
      </c>
      <c r="B134" s="71">
        <v>164.64741562367098</v>
      </c>
      <c r="C134" s="38">
        <v>167.55947311417523</v>
      </c>
      <c r="D134" s="107">
        <v>156.96356907532973</v>
      </c>
      <c r="E134" s="107">
        <v>156.30359473943651</v>
      </c>
      <c r="F134" s="38">
        <v>147.88048346977607</v>
      </c>
      <c r="G134" s="477">
        <v>0</v>
      </c>
      <c r="H134" s="458" t="s">
        <v>966</v>
      </c>
    </row>
    <row r="135" spans="1:8" x14ac:dyDescent="0.35">
      <c r="A135" s="89" t="s">
        <v>210</v>
      </c>
      <c r="B135" s="71">
        <v>182.6029156186265</v>
      </c>
      <c r="C135" s="38">
        <v>178.54401484649847</v>
      </c>
      <c r="D135" s="107">
        <v>166.74666290665743</v>
      </c>
      <c r="E135" s="107">
        <v>152.03230905672538</v>
      </c>
      <c r="F135" s="38">
        <v>128.91170525317301</v>
      </c>
      <c r="G135" s="477">
        <v>1</v>
      </c>
      <c r="H135" s="458" t="s">
        <v>964</v>
      </c>
    </row>
    <row r="136" spans="1:8" x14ac:dyDescent="0.35">
      <c r="A136" s="89" t="s">
        <v>211</v>
      </c>
      <c r="B136" s="71">
        <v>152.22822659127041</v>
      </c>
      <c r="C136" s="38">
        <v>141.83599411126426</v>
      </c>
      <c r="D136" s="107">
        <v>133.49045550032849</v>
      </c>
      <c r="E136" s="107">
        <v>119.05516072157231</v>
      </c>
      <c r="F136" s="38">
        <v>114.5667605373857</v>
      </c>
      <c r="G136" s="477">
        <v>1</v>
      </c>
      <c r="H136" s="458" t="s">
        <v>964</v>
      </c>
    </row>
    <row r="137" spans="1:8" x14ac:dyDescent="0.35">
      <c r="A137" s="89" t="s">
        <v>212</v>
      </c>
      <c r="B137" s="71">
        <v>177.18012847722451</v>
      </c>
      <c r="C137" s="38">
        <v>180.20511340629011</v>
      </c>
      <c r="D137" s="107">
        <v>174.59874293590218</v>
      </c>
      <c r="E137" s="107">
        <v>178.65692554258646</v>
      </c>
      <c r="F137" s="38">
        <v>175.47045992783563</v>
      </c>
      <c r="G137" s="477">
        <v>-1</v>
      </c>
      <c r="H137" s="458" t="s">
        <v>965</v>
      </c>
    </row>
    <row r="138" spans="1:8" ht="15" thickBot="1" x14ac:dyDescent="0.4">
      <c r="A138" s="90" t="s">
        <v>213</v>
      </c>
      <c r="B138" s="341">
        <v>126.91499768815081</v>
      </c>
      <c r="C138" s="40">
        <v>124.56521231862642</v>
      </c>
      <c r="D138" s="120">
        <v>110.80737593964628</v>
      </c>
      <c r="E138" s="121">
        <v>120.56757601930354</v>
      </c>
      <c r="F138" s="40">
        <v>120.00354745420466</v>
      </c>
      <c r="G138" s="478">
        <v>1</v>
      </c>
      <c r="H138" s="818" t="s">
        <v>964</v>
      </c>
    </row>
    <row r="139" spans="1:8" ht="16" thickBot="1" x14ac:dyDescent="0.4">
      <c r="A139" s="353" t="s">
        <v>131</v>
      </c>
      <c r="B139" s="150" t="s">
        <v>56</v>
      </c>
      <c r="C139" s="148" t="s">
        <v>57</v>
      </c>
      <c r="D139" s="151" t="s">
        <v>58</v>
      </c>
      <c r="E139" s="148" t="s">
        <v>374</v>
      </c>
      <c r="F139" s="533" t="s">
        <v>541</v>
      </c>
      <c r="G139" s="994" t="s">
        <v>49</v>
      </c>
      <c r="H139" s="993"/>
    </row>
    <row r="140" spans="1:8" x14ac:dyDescent="0.35">
      <c r="A140" s="88" t="s">
        <v>0</v>
      </c>
      <c r="B140" s="328">
        <v>161.86939035920892</v>
      </c>
      <c r="C140" s="36">
        <v>159.98238077640298</v>
      </c>
      <c r="D140" s="112">
        <v>156.8464619662756</v>
      </c>
      <c r="E140" s="36">
        <v>153.80217954607934</v>
      </c>
      <c r="F140" s="112">
        <v>149.62099787556673</v>
      </c>
      <c r="G140" s="466">
        <v>1</v>
      </c>
      <c r="H140" s="820" t="s">
        <v>942</v>
      </c>
    </row>
    <row r="141" spans="1:8" x14ac:dyDescent="0.35">
      <c r="A141" s="89" t="s">
        <v>214</v>
      </c>
      <c r="B141" s="71">
        <v>130.87174969581622</v>
      </c>
      <c r="C141" s="38">
        <v>125.63751756784522</v>
      </c>
      <c r="D141" s="107">
        <v>123.65352030234186</v>
      </c>
      <c r="E141" s="38">
        <v>122.41261081308804</v>
      </c>
      <c r="F141" s="107">
        <v>117.51893784159219</v>
      </c>
      <c r="G141" s="457">
        <v>1</v>
      </c>
      <c r="H141" s="458" t="s">
        <v>942</v>
      </c>
    </row>
    <row r="142" spans="1:8" x14ac:dyDescent="0.35">
      <c r="A142" s="302" t="s">
        <v>215</v>
      </c>
      <c r="B142" s="251">
        <v>210.94199299427504</v>
      </c>
      <c r="C142" s="250">
        <v>207.82112512287244</v>
      </c>
      <c r="D142" s="249">
        <v>206.14890873807423</v>
      </c>
      <c r="E142" s="250">
        <v>201.29738349226241</v>
      </c>
      <c r="F142" s="249">
        <v>197.13094608139377</v>
      </c>
      <c r="G142" s="459">
        <v>1</v>
      </c>
      <c r="H142" s="460" t="s">
        <v>942</v>
      </c>
    </row>
    <row r="143" spans="1:8" x14ac:dyDescent="0.35">
      <c r="A143" s="89" t="s">
        <v>216</v>
      </c>
      <c r="B143" s="75">
        <v>-0.19149785264900895</v>
      </c>
      <c r="C143" s="34">
        <v>-0.21467903554054085</v>
      </c>
      <c r="D143" s="108">
        <v>-0.21162697103789777</v>
      </c>
      <c r="E143" s="34">
        <v>-0.20409053256353205</v>
      </c>
      <c r="F143" s="108">
        <v>-0.21455584770710073</v>
      </c>
      <c r="G143" s="815" t="s">
        <v>939</v>
      </c>
      <c r="H143" s="816" t="s">
        <v>938</v>
      </c>
    </row>
    <row r="144" spans="1:8" ht="15" thickBot="1" x14ac:dyDescent="0.4">
      <c r="A144" s="125" t="s">
        <v>217</v>
      </c>
      <c r="B144" s="230">
        <v>0.61182221132188741</v>
      </c>
      <c r="C144" s="229">
        <v>0.65413269177853217</v>
      </c>
      <c r="D144" s="114">
        <v>0.66714953390752751</v>
      </c>
      <c r="E144" s="229">
        <v>0.64441704294358715</v>
      </c>
      <c r="F144" s="114">
        <v>0.6774398212066326</v>
      </c>
      <c r="G144" s="817" t="s">
        <v>940</v>
      </c>
      <c r="H144" s="818" t="s">
        <v>941</v>
      </c>
    </row>
    <row r="145" spans="1:8" x14ac:dyDescent="0.35">
      <c r="A145" s="89" t="s">
        <v>218</v>
      </c>
      <c r="B145" s="71">
        <v>155.77436176612022</v>
      </c>
      <c r="C145" s="38">
        <v>153.47364129289855</v>
      </c>
      <c r="D145" s="107">
        <v>141.97041715087462</v>
      </c>
      <c r="E145" s="38">
        <v>130.84602156208044</v>
      </c>
      <c r="F145" s="107">
        <v>125.97387119176737</v>
      </c>
      <c r="G145" s="473">
        <v>-1</v>
      </c>
      <c r="H145" s="819" t="s">
        <v>965</v>
      </c>
    </row>
    <row r="146" spans="1:8" x14ac:dyDescent="0.35">
      <c r="A146" s="89" t="s">
        <v>219</v>
      </c>
      <c r="B146" s="71">
        <v>102.85882691800074</v>
      </c>
      <c r="C146" s="38">
        <v>101.03897588058494</v>
      </c>
      <c r="D146" s="107">
        <v>99.7706768646662</v>
      </c>
      <c r="E146" s="38">
        <v>97.777072525914647</v>
      </c>
      <c r="F146" s="107">
        <v>96.590539660918679</v>
      </c>
      <c r="G146" s="475">
        <v>1</v>
      </c>
      <c r="H146" s="476" t="s">
        <v>964</v>
      </c>
    </row>
    <row r="147" spans="1:8" x14ac:dyDescent="0.35">
      <c r="A147" s="89" t="s">
        <v>220</v>
      </c>
      <c r="B147" s="71">
        <v>111.5639079250624</v>
      </c>
      <c r="C147" s="38">
        <v>109.34453666595384</v>
      </c>
      <c r="D147" s="107">
        <v>96.395869297928257</v>
      </c>
      <c r="E147" s="38">
        <v>96.88003414380573</v>
      </c>
      <c r="F147" s="107">
        <v>94.147745173530353</v>
      </c>
      <c r="G147" s="477">
        <v>1</v>
      </c>
      <c r="H147" s="458" t="s">
        <v>964</v>
      </c>
    </row>
    <row r="148" spans="1:8" x14ac:dyDescent="0.35">
      <c r="A148" s="89" t="s">
        <v>221</v>
      </c>
      <c r="B148" s="71">
        <v>112.87510177807572</v>
      </c>
      <c r="C148" s="38">
        <v>106.92856291339025</v>
      </c>
      <c r="D148" s="107">
        <v>105.35630943227474</v>
      </c>
      <c r="E148" s="38">
        <v>103.69575744258206</v>
      </c>
      <c r="F148" s="107">
        <v>94.202176127407554</v>
      </c>
      <c r="G148" s="477">
        <v>1</v>
      </c>
      <c r="H148" s="458" t="s">
        <v>964</v>
      </c>
    </row>
    <row r="149" spans="1:8" x14ac:dyDescent="0.35">
      <c r="A149" s="89" t="s">
        <v>222</v>
      </c>
      <c r="B149" s="71">
        <v>104.01012701697738</v>
      </c>
      <c r="C149" s="38">
        <v>104.40668697920722</v>
      </c>
      <c r="D149" s="107">
        <v>104.85519169971244</v>
      </c>
      <c r="E149" s="38">
        <v>115.03166260825024</v>
      </c>
      <c r="F149" s="107">
        <v>107.89887659760186</v>
      </c>
      <c r="G149" s="477">
        <v>1</v>
      </c>
      <c r="H149" s="458" t="s">
        <v>964</v>
      </c>
    </row>
    <row r="150" spans="1:8" x14ac:dyDescent="0.35">
      <c r="A150" s="89" t="s">
        <v>223</v>
      </c>
      <c r="B150" s="71">
        <v>144.30692560547567</v>
      </c>
      <c r="C150" s="38">
        <v>134.44133168798848</v>
      </c>
      <c r="D150" s="107">
        <v>142.65485972520901</v>
      </c>
      <c r="E150" s="38">
        <v>142.17156933741626</v>
      </c>
      <c r="F150" s="107">
        <v>140.97045802288912</v>
      </c>
      <c r="G150" s="477">
        <v>-1</v>
      </c>
      <c r="H150" s="458" t="s">
        <v>965</v>
      </c>
    </row>
    <row r="151" spans="1:8" ht="15" thickBot="1" x14ac:dyDescent="0.4">
      <c r="A151" s="90" t="s">
        <v>224</v>
      </c>
      <c r="B151" s="341">
        <v>177.47839927823071</v>
      </c>
      <c r="C151" s="40">
        <v>166.26981444307012</v>
      </c>
      <c r="D151" s="120">
        <v>168.46465508561047</v>
      </c>
      <c r="E151" s="40">
        <v>166.96602041600835</v>
      </c>
      <c r="F151" s="120">
        <v>158.29504731735622</v>
      </c>
      <c r="G151" s="478">
        <v>-1</v>
      </c>
      <c r="H151" s="818" t="s">
        <v>965</v>
      </c>
    </row>
    <row r="152" spans="1:8" ht="16" thickBot="1" x14ac:dyDescent="0.4">
      <c r="A152" s="353" t="s">
        <v>132</v>
      </c>
      <c r="B152" s="150" t="s">
        <v>56</v>
      </c>
      <c r="C152" s="148" t="s">
        <v>57</v>
      </c>
      <c r="D152" s="151" t="s">
        <v>58</v>
      </c>
      <c r="E152" s="148" t="s">
        <v>374</v>
      </c>
      <c r="F152" s="533" t="s">
        <v>541</v>
      </c>
      <c r="G152" s="994" t="s">
        <v>49</v>
      </c>
      <c r="H152" s="993"/>
    </row>
    <row r="153" spans="1:8" x14ac:dyDescent="0.35">
      <c r="A153" s="88" t="s">
        <v>0</v>
      </c>
      <c r="B153" s="328">
        <v>161.86939035920892</v>
      </c>
      <c r="C153" s="36">
        <v>159.98238077640298</v>
      </c>
      <c r="D153" s="112">
        <v>156.8464619662756</v>
      </c>
      <c r="E153" s="36">
        <v>153.80217954607934</v>
      </c>
      <c r="F153" s="112">
        <v>149.62099787556673</v>
      </c>
      <c r="G153" s="466">
        <v>1</v>
      </c>
      <c r="H153" s="814" t="s">
        <v>942</v>
      </c>
    </row>
    <row r="154" spans="1:8" x14ac:dyDescent="0.35">
      <c r="A154" s="89" t="s">
        <v>225</v>
      </c>
      <c r="B154" s="71">
        <v>150.47035074019749</v>
      </c>
      <c r="C154" s="38">
        <v>151.46124870448722</v>
      </c>
      <c r="D154" s="107">
        <v>149.09730991712718</v>
      </c>
      <c r="E154" s="38">
        <v>145.7070594960224</v>
      </c>
      <c r="F154" s="107">
        <v>141.76386265315759</v>
      </c>
      <c r="G154" s="457">
        <v>1</v>
      </c>
      <c r="H154" s="458" t="s">
        <v>942</v>
      </c>
    </row>
    <row r="155" spans="1:8" x14ac:dyDescent="0.35">
      <c r="A155" s="302" t="s">
        <v>226</v>
      </c>
      <c r="B155" s="251">
        <v>230.10819001852707</v>
      </c>
      <c r="C155" s="250">
        <v>231.04057318812568</v>
      </c>
      <c r="D155" s="249">
        <v>222.47493720987225</v>
      </c>
      <c r="E155" s="250">
        <v>215.44473798532761</v>
      </c>
      <c r="F155" s="249">
        <v>208.60293767331481</v>
      </c>
      <c r="G155" s="459">
        <v>1</v>
      </c>
      <c r="H155" s="460" t="s">
        <v>942</v>
      </c>
    </row>
    <row r="156" spans="1:8" x14ac:dyDescent="0.35">
      <c r="A156" s="89" t="s">
        <v>227</v>
      </c>
      <c r="B156" s="75">
        <v>-7.0421217956745885E-2</v>
      </c>
      <c r="C156" s="34">
        <v>-5.3262940772366638E-2</v>
      </c>
      <c r="D156" s="108">
        <v>-4.9405972898608375E-2</v>
      </c>
      <c r="E156" s="34">
        <v>-5.2633324663852628E-2</v>
      </c>
      <c r="F156" s="108">
        <v>-5.2513586555167732E-2</v>
      </c>
      <c r="G156" s="815" t="s">
        <v>939</v>
      </c>
      <c r="H156" s="816" t="s">
        <v>938</v>
      </c>
    </row>
    <row r="157" spans="1:8" ht="15" thickBot="1" x14ac:dyDescent="0.4">
      <c r="A157" s="125" t="s">
        <v>228</v>
      </c>
      <c r="B157" s="230">
        <v>0.52925934502427319</v>
      </c>
      <c r="C157" s="229">
        <v>0.52541046085592469</v>
      </c>
      <c r="D157" s="114">
        <v>0.49214588333975035</v>
      </c>
      <c r="E157" s="229">
        <v>0.47861564656178485</v>
      </c>
      <c r="F157" s="114">
        <v>0.47148175684015536</v>
      </c>
      <c r="G157" s="817" t="s">
        <v>943</v>
      </c>
      <c r="H157" s="818" t="s">
        <v>944</v>
      </c>
    </row>
    <row r="158" spans="1:8" x14ac:dyDescent="0.35">
      <c r="A158" s="89" t="s">
        <v>229</v>
      </c>
      <c r="B158" s="71">
        <v>158.22623673286449</v>
      </c>
      <c r="C158" s="38">
        <v>161.80681856667877</v>
      </c>
      <c r="D158" s="107">
        <v>160.25747022087148</v>
      </c>
      <c r="E158" s="38">
        <v>156.83764068904105</v>
      </c>
      <c r="F158" s="107">
        <v>156.93115715321048</v>
      </c>
      <c r="G158" s="494">
        <v>-1</v>
      </c>
      <c r="H158" s="819" t="s">
        <v>965</v>
      </c>
    </row>
    <row r="159" spans="1:8" x14ac:dyDescent="0.35">
      <c r="A159" s="89" t="s">
        <v>230</v>
      </c>
      <c r="B159" s="71">
        <v>121.40381048353294</v>
      </c>
      <c r="C159" s="38">
        <v>124.69427752972051</v>
      </c>
      <c r="D159" s="107">
        <v>121.91743466211224</v>
      </c>
      <c r="E159" s="38">
        <v>119.52096639451268</v>
      </c>
      <c r="F159" s="107">
        <v>115.88879642355198</v>
      </c>
      <c r="G159" s="475">
        <v>1</v>
      </c>
      <c r="H159" s="476" t="s">
        <v>964</v>
      </c>
    </row>
    <row r="160" spans="1:8" x14ac:dyDescent="0.35">
      <c r="A160" s="89" t="s">
        <v>231</v>
      </c>
      <c r="B160" s="71">
        <v>150.75219949989895</v>
      </c>
      <c r="C160" s="38">
        <v>147.63782734960873</v>
      </c>
      <c r="D160" s="107">
        <v>139.66127620913392</v>
      </c>
      <c r="E160" s="38">
        <v>130.79411671699978</v>
      </c>
      <c r="F160" s="107">
        <v>119.29305504543626</v>
      </c>
      <c r="G160" s="477">
        <v>1</v>
      </c>
      <c r="H160" s="458" t="s">
        <v>964</v>
      </c>
    </row>
    <row r="161" spans="1:8" x14ac:dyDescent="0.35">
      <c r="A161" s="89" t="s">
        <v>232</v>
      </c>
      <c r="B161" s="71">
        <v>146.10063769617332</v>
      </c>
      <c r="C161" s="38">
        <v>145.35578571670456</v>
      </c>
      <c r="D161" s="107">
        <v>149.40527149144972</v>
      </c>
      <c r="E161" s="38">
        <v>158.29942926329329</v>
      </c>
      <c r="F161" s="107">
        <v>150.6785973682517</v>
      </c>
      <c r="G161" s="477">
        <v>-1</v>
      </c>
      <c r="H161" s="458" t="s">
        <v>965</v>
      </c>
    </row>
    <row r="162" spans="1:8" x14ac:dyDescent="0.35">
      <c r="A162" s="89" t="s">
        <v>233</v>
      </c>
      <c r="B162" s="71">
        <v>167.15474588513774</v>
      </c>
      <c r="C162" s="38">
        <v>171.30121498665659</v>
      </c>
      <c r="D162" s="107">
        <v>162.04034434946649</v>
      </c>
      <c r="E162" s="38">
        <v>155.52134383048906</v>
      </c>
      <c r="F162" s="107">
        <v>162.97506479546064</v>
      </c>
      <c r="G162" s="477">
        <v>-1</v>
      </c>
      <c r="H162" s="458" t="s">
        <v>965</v>
      </c>
    </row>
    <row r="163" spans="1:8" x14ac:dyDescent="0.35">
      <c r="A163" s="89" t="s">
        <v>234</v>
      </c>
      <c r="B163" s="71">
        <v>167.47264837823479</v>
      </c>
      <c r="C163" s="38">
        <v>170.12743638481362</v>
      </c>
      <c r="D163" s="107">
        <v>161.66780153256815</v>
      </c>
      <c r="E163" s="38">
        <v>156.20773568916792</v>
      </c>
      <c r="F163" s="107">
        <v>138.99478372928846</v>
      </c>
      <c r="G163" s="477">
        <v>0</v>
      </c>
      <c r="H163" s="458" t="s">
        <v>966</v>
      </c>
    </row>
    <row r="164" spans="1:8" ht="15" thickBot="1" x14ac:dyDescent="0.4">
      <c r="A164" s="90" t="s">
        <v>235</v>
      </c>
      <c r="B164" s="341">
        <v>143.30888952684739</v>
      </c>
      <c r="C164" s="40">
        <v>141.57873741326915</v>
      </c>
      <c r="D164" s="120">
        <v>150.36922746371215</v>
      </c>
      <c r="E164" s="40">
        <v>144.68745141910654</v>
      </c>
      <c r="F164" s="120">
        <v>147.23210897058911</v>
      </c>
      <c r="G164" s="478">
        <v>0</v>
      </c>
      <c r="H164" s="818" t="s">
        <v>966</v>
      </c>
    </row>
    <row r="165" spans="1:8" ht="16" thickBot="1" x14ac:dyDescent="0.4">
      <c r="A165" s="353" t="s">
        <v>133</v>
      </c>
      <c r="B165" s="150" t="s">
        <v>56</v>
      </c>
      <c r="C165" s="148" t="s">
        <v>57</v>
      </c>
      <c r="D165" s="151" t="s">
        <v>58</v>
      </c>
      <c r="E165" s="148" t="s">
        <v>374</v>
      </c>
      <c r="F165" s="533" t="s">
        <v>541</v>
      </c>
      <c r="G165" s="994" t="s">
        <v>49</v>
      </c>
      <c r="H165" s="993"/>
    </row>
    <row r="166" spans="1:8" x14ac:dyDescent="0.35">
      <c r="A166" s="88" t="s">
        <v>0</v>
      </c>
      <c r="B166" s="328">
        <v>161.86939035920892</v>
      </c>
      <c r="C166" s="36">
        <v>159.98238077640298</v>
      </c>
      <c r="D166" s="112">
        <v>156.8464619662756</v>
      </c>
      <c r="E166" s="36">
        <v>153.80217954607934</v>
      </c>
      <c r="F166" s="112">
        <v>149.62099787556673</v>
      </c>
      <c r="G166" s="466">
        <v>1</v>
      </c>
      <c r="H166" s="814" t="s">
        <v>942</v>
      </c>
    </row>
    <row r="167" spans="1:8" x14ac:dyDescent="0.35">
      <c r="A167" s="89" t="s">
        <v>236</v>
      </c>
      <c r="B167" s="71">
        <v>142.65780008084045</v>
      </c>
      <c r="C167" s="38">
        <v>142.69281432754551</v>
      </c>
      <c r="D167" s="107">
        <v>137.88904157709644</v>
      </c>
      <c r="E167" s="38">
        <v>138.34445903857198</v>
      </c>
      <c r="F167" s="107">
        <v>136.63452820705859</v>
      </c>
      <c r="G167" s="457">
        <v>1</v>
      </c>
      <c r="H167" s="458" t="s">
        <v>942</v>
      </c>
    </row>
    <row r="168" spans="1:8" x14ac:dyDescent="0.35">
      <c r="A168" s="302" t="s">
        <v>237</v>
      </c>
      <c r="B168" s="251">
        <v>174.83465638843751</v>
      </c>
      <c r="C168" s="250">
        <v>198.11138251417628</v>
      </c>
      <c r="D168" s="249">
        <v>181.51359676162741</v>
      </c>
      <c r="E168" s="250">
        <v>183.26866378103603</v>
      </c>
      <c r="F168" s="249">
        <v>164.94418198776626</v>
      </c>
      <c r="G168" s="459">
        <v>0</v>
      </c>
      <c r="H168" s="460" t="s">
        <v>938</v>
      </c>
    </row>
    <row r="169" spans="1:8" x14ac:dyDescent="0.35">
      <c r="A169" s="89" t="s">
        <v>238</v>
      </c>
      <c r="B169" s="75">
        <v>-0.11868575173932203</v>
      </c>
      <c r="C169" s="34">
        <v>-0.10807169117593005</v>
      </c>
      <c r="D169" s="108">
        <v>-0.12086610148245039</v>
      </c>
      <c r="E169" s="34">
        <v>-0.10050391062810789</v>
      </c>
      <c r="F169" s="108">
        <v>-8.6795769664017461E-2</v>
      </c>
      <c r="G169" s="815" t="s">
        <v>943</v>
      </c>
      <c r="H169" s="816" t="s">
        <v>944</v>
      </c>
    </row>
    <row r="170" spans="1:8" ht="15" thickBot="1" x14ac:dyDescent="0.4">
      <c r="A170" s="125" t="s">
        <v>239</v>
      </c>
      <c r="B170" s="230">
        <v>0.22555273030541112</v>
      </c>
      <c r="C170" s="229">
        <v>0.38837672694169256</v>
      </c>
      <c r="D170" s="114">
        <v>0.31637434480346027</v>
      </c>
      <c r="E170" s="229">
        <v>0.32472717053263889</v>
      </c>
      <c r="F170" s="114">
        <v>0.2071925314354412</v>
      </c>
      <c r="G170" s="817" t="s">
        <v>939</v>
      </c>
      <c r="H170" s="818" t="s">
        <v>938</v>
      </c>
    </row>
    <row r="171" spans="1:8" x14ac:dyDescent="0.35">
      <c r="A171" s="89" t="s">
        <v>240</v>
      </c>
      <c r="B171" s="71">
        <v>116.36449624924325</v>
      </c>
      <c r="C171" s="38">
        <v>119.36160042902219</v>
      </c>
      <c r="D171" s="107">
        <v>116.30625969894494</v>
      </c>
      <c r="E171" s="38">
        <v>128.47481600488206</v>
      </c>
      <c r="F171" s="107">
        <v>129.64431176677704</v>
      </c>
      <c r="G171" s="473">
        <v>0</v>
      </c>
      <c r="H171" s="819" t="s">
        <v>966</v>
      </c>
    </row>
    <row r="172" spans="1:8" x14ac:dyDescent="0.35">
      <c r="A172" s="89" t="s">
        <v>241</v>
      </c>
      <c r="B172" s="71">
        <v>146.82216917026921</v>
      </c>
      <c r="C172" s="38">
        <v>136.62173438843823</v>
      </c>
      <c r="D172" s="107">
        <v>134.70232039265798</v>
      </c>
      <c r="E172" s="38">
        <v>120.7334108497964</v>
      </c>
      <c r="F172" s="107">
        <v>111.89036374438302</v>
      </c>
      <c r="G172" s="475">
        <v>1</v>
      </c>
      <c r="H172" s="476" t="s">
        <v>964</v>
      </c>
    </row>
    <row r="173" spans="1:8" x14ac:dyDescent="0.35">
      <c r="A173" s="89" t="s">
        <v>242</v>
      </c>
      <c r="B173" s="71">
        <v>154.30225079477208</v>
      </c>
      <c r="C173" s="38">
        <v>148.48585837377053</v>
      </c>
      <c r="D173" s="107">
        <v>143.86875196797419</v>
      </c>
      <c r="E173" s="38">
        <v>149.37026018322541</v>
      </c>
      <c r="F173" s="107">
        <v>143.85275139299483</v>
      </c>
      <c r="G173" s="477">
        <v>0</v>
      </c>
      <c r="H173" s="458" t="s">
        <v>966</v>
      </c>
    </row>
    <row r="174" spans="1:8" x14ac:dyDescent="0.35">
      <c r="A174" s="89" t="s">
        <v>243</v>
      </c>
      <c r="B174" s="71">
        <v>144.65385098318552</v>
      </c>
      <c r="C174" s="38">
        <v>157.405698540717</v>
      </c>
      <c r="D174" s="107">
        <v>135.8359119360052</v>
      </c>
      <c r="E174" s="38">
        <v>134.83193598443958</v>
      </c>
      <c r="F174" s="107">
        <v>138.29595911527051</v>
      </c>
      <c r="G174" s="477">
        <v>0</v>
      </c>
      <c r="H174" s="458" t="s">
        <v>966</v>
      </c>
    </row>
    <row r="175" spans="1:8" x14ac:dyDescent="0.35">
      <c r="A175" s="89" t="s">
        <v>244</v>
      </c>
      <c r="B175" s="71">
        <v>149.79609789222002</v>
      </c>
      <c r="C175" s="38">
        <v>151.54737134458682</v>
      </c>
      <c r="D175" s="107">
        <v>141.63046109762925</v>
      </c>
      <c r="E175" s="38">
        <v>136.44248105392131</v>
      </c>
      <c r="F175" s="107">
        <v>131.41190385881345</v>
      </c>
      <c r="G175" s="477">
        <v>0</v>
      </c>
      <c r="H175" s="458" t="s">
        <v>966</v>
      </c>
    </row>
    <row r="176" spans="1:8" x14ac:dyDescent="0.35">
      <c r="A176" s="89" t="s">
        <v>245</v>
      </c>
      <c r="B176" s="71">
        <v>122.709307370595</v>
      </c>
      <c r="C176" s="38">
        <v>126.23219879935228</v>
      </c>
      <c r="D176" s="107">
        <v>136.44138207660902</v>
      </c>
      <c r="E176" s="38">
        <v>137.1555068078718</v>
      </c>
      <c r="F176" s="107">
        <v>148.98710154796436</v>
      </c>
      <c r="G176" s="477">
        <v>-1</v>
      </c>
      <c r="H176" s="458" t="s">
        <v>965</v>
      </c>
    </row>
    <row r="177" spans="1:8" ht="15" thickBot="1" x14ac:dyDescent="0.4">
      <c r="A177" s="90" t="s">
        <v>246</v>
      </c>
      <c r="B177" s="341">
        <v>155.35672578983551</v>
      </c>
      <c r="C177" s="40">
        <v>152.5440156820105</v>
      </c>
      <c r="D177" s="120">
        <v>151.07451593577187</v>
      </c>
      <c r="E177" s="40">
        <v>155.86670190994761</v>
      </c>
      <c r="F177" s="120">
        <v>149.18206831261787</v>
      </c>
      <c r="G177" s="478">
        <v>-1</v>
      </c>
      <c r="H177" s="818" t="s">
        <v>965</v>
      </c>
    </row>
    <row r="178" spans="1:8" ht="16" thickBot="1" x14ac:dyDescent="0.4">
      <c r="A178" s="353" t="s">
        <v>134</v>
      </c>
      <c r="B178" s="150" t="s">
        <v>56</v>
      </c>
      <c r="C178" s="148" t="s">
        <v>57</v>
      </c>
      <c r="D178" s="151" t="s">
        <v>58</v>
      </c>
      <c r="E178" s="148" t="s">
        <v>374</v>
      </c>
      <c r="F178" s="533" t="s">
        <v>541</v>
      </c>
      <c r="G178" s="994" t="s">
        <v>49</v>
      </c>
      <c r="H178" s="993"/>
    </row>
    <row r="179" spans="1:8" x14ac:dyDescent="0.35">
      <c r="A179" s="88" t="s">
        <v>0</v>
      </c>
      <c r="B179" s="328">
        <v>161.86939035920892</v>
      </c>
      <c r="C179" s="36">
        <v>159.98238077640298</v>
      </c>
      <c r="D179" s="112">
        <v>156.8464619662756</v>
      </c>
      <c r="E179" s="36">
        <v>153.80217954607934</v>
      </c>
      <c r="F179" s="112">
        <v>149.62099787556673</v>
      </c>
      <c r="G179" s="466">
        <v>1</v>
      </c>
      <c r="H179" s="814" t="s">
        <v>942</v>
      </c>
    </row>
    <row r="180" spans="1:8" x14ac:dyDescent="0.35">
      <c r="A180" s="89" t="s">
        <v>247</v>
      </c>
      <c r="B180" s="71">
        <v>150.83332381849434</v>
      </c>
      <c r="C180" s="38">
        <v>153.02443922177321</v>
      </c>
      <c r="D180" s="107">
        <v>150.36723115397911</v>
      </c>
      <c r="E180" s="38">
        <v>144.80544584923425</v>
      </c>
      <c r="F180" s="107">
        <v>142.42918531253699</v>
      </c>
      <c r="G180" s="457">
        <v>1</v>
      </c>
      <c r="H180" s="458" t="s">
        <v>942</v>
      </c>
    </row>
    <row r="181" spans="1:8" x14ac:dyDescent="0.35">
      <c r="A181" s="302" t="s">
        <v>248</v>
      </c>
      <c r="B181" s="251">
        <v>200.62939173367417</v>
      </c>
      <c r="C181" s="250">
        <v>196.78426424668839</v>
      </c>
      <c r="D181" s="249">
        <v>186.62617660827541</v>
      </c>
      <c r="E181" s="250">
        <v>184.50459426795476</v>
      </c>
      <c r="F181" s="249">
        <v>173.77292672700304</v>
      </c>
      <c r="G181" s="459">
        <v>1</v>
      </c>
      <c r="H181" s="460" t="s">
        <v>942</v>
      </c>
    </row>
    <row r="182" spans="1:8" x14ac:dyDescent="0.35">
      <c r="A182" s="89" t="s">
        <v>249</v>
      </c>
      <c r="B182" s="75">
        <v>-6.8178835518093575E-2</v>
      </c>
      <c r="C182" s="34">
        <v>-4.3491924053527087E-2</v>
      </c>
      <c r="D182" s="108">
        <v>-4.1309384547606992E-2</v>
      </c>
      <c r="E182" s="34">
        <v>-5.8495488967694791E-2</v>
      </c>
      <c r="F182" s="108">
        <v>-4.8066866717536932E-2</v>
      </c>
      <c r="G182" s="815" t="s">
        <v>939</v>
      </c>
      <c r="H182" s="816" t="s">
        <v>938</v>
      </c>
    </row>
    <row r="183" spans="1:8" ht="15" thickBot="1" x14ac:dyDescent="0.4">
      <c r="A183" s="125" t="s">
        <v>250</v>
      </c>
      <c r="B183" s="230">
        <v>0.33013969761153084</v>
      </c>
      <c r="C183" s="229">
        <v>0.28596624988440922</v>
      </c>
      <c r="D183" s="114">
        <v>0.24113595213551822</v>
      </c>
      <c r="E183" s="229">
        <v>0.2741550788086638</v>
      </c>
      <c r="F183" s="114">
        <v>0.22006544056042632</v>
      </c>
      <c r="G183" s="817" t="s">
        <v>939</v>
      </c>
      <c r="H183" s="818" t="s">
        <v>938</v>
      </c>
    </row>
    <row r="184" spans="1:8" x14ac:dyDescent="0.35">
      <c r="A184" s="89" t="s">
        <v>251</v>
      </c>
      <c r="B184" s="71">
        <v>129.83258451814478</v>
      </c>
      <c r="C184" s="38">
        <v>130.63317866417657</v>
      </c>
      <c r="D184" s="107">
        <v>139.79240759986169</v>
      </c>
      <c r="E184" s="38">
        <v>133.19552098956291</v>
      </c>
      <c r="F184" s="107">
        <v>129.36986749691417</v>
      </c>
      <c r="G184" s="473">
        <v>1</v>
      </c>
      <c r="H184" s="819" t="s">
        <v>964</v>
      </c>
    </row>
    <row r="185" spans="1:8" x14ac:dyDescent="0.35">
      <c r="A185" s="89" t="s">
        <v>252</v>
      </c>
      <c r="B185" s="71">
        <v>156.17156512000614</v>
      </c>
      <c r="C185" s="38">
        <v>165.03521431000559</v>
      </c>
      <c r="D185" s="107">
        <v>162.79389810546959</v>
      </c>
      <c r="E185" s="38">
        <v>158.69742670584282</v>
      </c>
      <c r="F185" s="107">
        <v>163.20542777892933</v>
      </c>
      <c r="G185" s="475">
        <v>-1</v>
      </c>
      <c r="H185" s="476" t="s">
        <v>965</v>
      </c>
    </row>
    <row r="186" spans="1:8" x14ac:dyDescent="0.35">
      <c r="A186" s="89" t="s">
        <v>253</v>
      </c>
      <c r="B186" s="71">
        <v>190.67610154933118</v>
      </c>
      <c r="C186" s="38">
        <v>189.48976369558915</v>
      </c>
      <c r="D186" s="107">
        <v>181.58764059956454</v>
      </c>
      <c r="E186" s="38">
        <v>180.27281668095165</v>
      </c>
      <c r="F186" s="107">
        <v>173.76992410680504</v>
      </c>
      <c r="G186" s="477">
        <v>-1</v>
      </c>
      <c r="H186" s="458" t="s">
        <v>965</v>
      </c>
    </row>
    <row r="187" spans="1:8" x14ac:dyDescent="0.35">
      <c r="A187" s="89" t="s">
        <v>254</v>
      </c>
      <c r="B187" s="71">
        <v>130.3633540477324</v>
      </c>
      <c r="C187" s="38">
        <v>143.47740578286846</v>
      </c>
      <c r="D187" s="107">
        <v>133.47697112876435</v>
      </c>
      <c r="E187" s="38">
        <v>120.90818567032524</v>
      </c>
      <c r="F187" s="107">
        <v>126.78507218927328</v>
      </c>
      <c r="G187" s="477">
        <v>1</v>
      </c>
      <c r="H187" s="458" t="s">
        <v>964</v>
      </c>
    </row>
    <row r="188" spans="1:8" x14ac:dyDescent="0.35">
      <c r="A188" s="89" t="s">
        <v>255</v>
      </c>
      <c r="B188" s="71">
        <v>151.52173644501747</v>
      </c>
      <c r="C188" s="38">
        <v>143.83634390841317</v>
      </c>
      <c r="D188" s="107">
        <v>141.18328262128023</v>
      </c>
      <c r="E188" s="38">
        <v>137.97363059824741</v>
      </c>
      <c r="F188" s="107">
        <v>136.12280578085759</v>
      </c>
      <c r="G188" s="477">
        <v>0</v>
      </c>
      <c r="H188" s="458" t="s">
        <v>966</v>
      </c>
    </row>
    <row r="189" spans="1:8" x14ac:dyDescent="0.35">
      <c r="A189" s="89" t="s">
        <v>256</v>
      </c>
      <c r="B189" s="71">
        <v>157.57306833706019</v>
      </c>
      <c r="C189" s="38">
        <v>153.91232636264502</v>
      </c>
      <c r="D189" s="107">
        <v>146.7045545620096</v>
      </c>
      <c r="E189" s="38">
        <v>146.67074858155254</v>
      </c>
      <c r="F189" s="107">
        <v>142.13549126217924</v>
      </c>
      <c r="G189" s="477">
        <v>0</v>
      </c>
      <c r="H189" s="458" t="s">
        <v>966</v>
      </c>
    </row>
    <row r="190" spans="1:8" ht="15" thickBot="1" x14ac:dyDescent="0.4">
      <c r="A190" s="90" t="s">
        <v>257</v>
      </c>
      <c r="B190" s="341">
        <v>143.158331801446</v>
      </c>
      <c r="C190" s="40">
        <v>146.59031260059609</v>
      </c>
      <c r="D190" s="120">
        <v>147.27002872331673</v>
      </c>
      <c r="E190" s="40">
        <v>138.15705429684505</v>
      </c>
      <c r="F190" s="120">
        <v>129.99325943336845</v>
      </c>
      <c r="G190" s="478">
        <v>1</v>
      </c>
      <c r="H190" s="818"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DR Smoking Related Cause'!A1" display="Top of the worksheet shortcut" xr:uid="{00000000-0004-0000-2700-000000000000}"/>
    <hyperlink ref="I1" location="Index!A1" display="Index Shortcut" xr:uid="{00000000-0004-0000-27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B29F5E3F-7F34-47E4-AC3D-E0CB896BBE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39CF93F1-E0E5-44B2-81E3-6D29FE476E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431DED8A-58D2-48CC-871A-E4DA3994DC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40401D44-D6C8-46B2-B998-1BF57865A6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AB34EE5F-A8B6-4A35-A3C7-8A9B8FFB00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CEF2E754-530F-4E46-A1BB-A461CAC876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9E4BD7CC-C7E3-469B-875B-7518510419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B424F460-D27F-43CF-B4EF-554607BE7E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765381CA-BE1F-4BCD-A12C-29AC3A0A8F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B59FBEE1-9129-48DA-9369-0C4B5A798E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89B0A3D8-6347-4F22-8ED1-03F473A91B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4DF05A3C-2DA7-472F-BB5A-AD939D5810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7FC0AE74-A0B7-4989-8DAD-281EB83EA4F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55ECC8E3-34CD-4784-AA83-0D1600C1F7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FD3FE37A-60C6-4C08-B176-CC7BD36F5A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4A5F5358-CF07-4935-A6AA-9E732C6ADC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147DACD5-9844-4D06-8D0F-6CF10EE76F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theme="3" tint="0.59999389629810485"/>
    <pageSetUpPr autoPageBreaks="0"/>
  </sheetPr>
  <dimension ref="A1:J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36</v>
      </c>
      <c r="B1" s="966"/>
      <c r="C1" s="966"/>
      <c r="D1" s="966"/>
      <c r="E1" s="966"/>
      <c r="F1" s="966"/>
      <c r="G1" s="966"/>
      <c r="H1" s="967"/>
      <c r="I1" s="750" t="s">
        <v>379</v>
      </c>
    </row>
    <row r="3" spans="1:9" ht="16" thickBot="1" x14ac:dyDescent="0.4">
      <c r="A3" s="2" t="s">
        <v>0</v>
      </c>
    </row>
    <row r="4" spans="1:9" ht="15" thickBot="1" x14ac:dyDescent="0.4">
      <c r="A4" s="878" t="s">
        <v>949</v>
      </c>
      <c r="B4" s="431" t="s">
        <v>69</v>
      </c>
      <c r="C4" s="432" t="s">
        <v>70</v>
      </c>
      <c r="D4" s="433" t="s">
        <v>71</v>
      </c>
      <c r="E4" s="432" t="s">
        <v>376</v>
      </c>
      <c r="F4" s="434" t="s">
        <v>543</v>
      </c>
      <c r="G4" s="963" t="s">
        <v>49</v>
      </c>
      <c r="H4" s="964"/>
    </row>
    <row r="5" spans="1:9" x14ac:dyDescent="0.35">
      <c r="A5" s="103" t="s">
        <v>0</v>
      </c>
      <c r="B5" s="107">
        <v>81.44262348613421</v>
      </c>
      <c r="C5" s="38">
        <v>82.857713321963118</v>
      </c>
      <c r="D5" s="112">
        <v>84.195274143413656</v>
      </c>
      <c r="E5" s="107">
        <v>84.28341735241483</v>
      </c>
      <c r="F5" s="38">
        <v>84.094577669683659</v>
      </c>
      <c r="G5" s="453">
        <v>-1</v>
      </c>
      <c r="H5" s="454" t="s">
        <v>946</v>
      </c>
    </row>
    <row r="6" spans="1:9" x14ac:dyDescent="0.35">
      <c r="A6" s="248" t="s">
        <v>50</v>
      </c>
      <c r="B6" s="246"/>
      <c r="C6" s="247"/>
      <c r="D6" s="246"/>
      <c r="E6" s="246"/>
      <c r="F6" s="247"/>
      <c r="G6" s="485"/>
      <c r="H6" s="456"/>
    </row>
    <row r="7" spans="1:9" x14ac:dyDescent="0.35">
      <c r="A7" s="103" t="s">
        <v>51</v>
      </c>
      <c r="B7" s="107">
        <v>134.64919890095925</v>
      </c>
      <c r="C7" s="38">
        <v>136.28759813955304</v>
      </c>
      <c r="D7" s="107">
        <v>140.56103089648084</v>
      </c>
      <c r="E7" s="107">
        <v>141.80527236781063</v>
      </c>
      <c r="F7" s="38">
        <v>140.40707871684916</v>
      </c>
      <c r="G7" s="457">
        <v>0</v>
      </c>
      <c r="H7" s="458" t="s">
        <v>938</v>
      </c>
    </row>
    <row r="8" spans="1:9" x14ac:dyDescent="0.35">
      <c r="A8" s="313" t="s">
        <v>52</v>
      </c>
      <c r="B8" s="249">
        <v>53.510663467423889</v>
      </c>
      <c r="C8" s="250">
        <v>54.463273132612102</v>
      </c>
      <c r="D8" s="249">
        <v>53.875501819532303</v>
      </c>
      <c r="E8" s="249">
        <v>53.92382266180978</v>
      </c>
      <c r="F8" s="250">
        <v>55.976396835541671</v>
      </c>
      <c r="G8" s="459">
        <v>0</v>
      </c>
      <c r="H8" s="460" t="s">
        <v>938</v>
      </c>
    </row>
    <row r="9" spans="1:9" x14ac:dyDescent="0.35">
      <c r="A9" s="248" t="s">
        <v>53</v>
      </c>
      <c r="B9" s="244"/>
      <c r="C9" s="218"/>
      <c r="D9" s="244"/>
      <c r="E9" s="244"/>
      <c r="F9" s="244"/>
      <c r="G9" s="455"/>
      <c r="H9" s="456"/>
    </row>
    <row r="10" spans="1:9" x14ac:dyDescent="0.35">
      <c r="A10" s="103" t="s">
        <v>54</v>
      </c>
      <c r="B10" s="108">
        <v>1.51630591317431</v>
      </c>
      <c r="C10" s="34">
        <v>1.5023761940951965</v>
      </c>
      <c r="D10" s="108">
        <v>1.6089971536101983</v>
      </c>
      <c r="E10" s="108">
        <v>1.6297333046501676</v>
      </c>
      <c r="F10" s="34">
        <v>1.5083264849890989</v>
      </c>
      <c r="G10" s="461" t="s">
        <v>939</v>
      </c>
      <c r="H10" s="462" t="s">
        <v>938</v>
      </c>
    </row>
    <row r="11" spans="1:9" x14ac:dyDescent="0.35">
      <c r="A11" s="103" t="s">
        <v>1</v>
      </c>
      <c r="B11" s="108">
        <v>0.65330134439841048</v>
      </c>
      <c r="C11" s="34">
        <v>0.6448389977886011</v>
      </c>
      <c r="D11" s="108">
        <v>0.66946461457037154</v>
      </c>
      <c r="E11" s="108">
        <v>0.68248128543339992</v>
      </c>
      <c r="F11" s="34">
        <v>0.66963296097824765</v>
      </c>
      <c r="G11" s="461" t="s">
        <v>939</v>
      </c>
      <c r="H11" s="462" t="s">
        <v>938</v>
      </c>
    </row>
    <row r="12" spans="1:9" ht="15" thickBot="1" x14ac:dyDescent="0.4">
      <c r="A12" s="104" t="s">
        <v>55</v>
      </c>
      <c r="B12" s="143">
        <v>-1.0970796591428511</v>
      </c>
      <c r="C12" s="58">
        <v>-1.1216073669026645</v>
      </c>
      <c r="D12" s="142">
        <v>-1.1642960463307652</v>
      </c>
      <c r="E12" s="143">
        <v>-1.1756964641299954</v>
      </c>
      <c r="F12" s="58">
        <v>-1.1634310048813834</v>
      </c>
      <c r="G12" s="463" t="s">
        <v>939</v>
      </c>
      <c r="H12" s="464" t="s">
        <v>938</v>
      </c>
    </row>
    <row r="13" spans="1:9" ht="15" thickBot="1" x14ac:dyDescent="0.4">
      <c r="A13" s="555"/>
      <c r="B13" s="14"/>
      <c r="C13" s="14"/>
      <c r="D13" s="14"/>
      <c r="E13" s="14"/>
      <c r="F13" s="14"/>
    </row>
    <row r="14" spans="1:9" ht="16" thickBot="1" x14ac:dyDescent="0.4">
      <c r="A14" s="361" t="s">
        <v>667</v>
      </c>
      <c r="B14" s="581" t="s">
        <v>69</v>
      </c>
      <c r="C14" s="148" t="s">
        <v>70</v>
      </c>
      <c r="D14" s="151" t="s">
        <v>71</v>
      </c>
      <c r="E14" s="148" t="s">
        <v>376</v>
      </c>
      <c r="F14" s="533" t="s">
        <v>543</v>
      </c>
      <c r="G14" s="992" t="s">
        <v>49</v>
      </c>
      <c r="H14" s="993"/>
    </row>
    <row r="15" spans="1:9" x14ac:dyDescent="0.35">
      <c r="A15" s="88" t="s">
        <v>0</v>
      </c>
      <c r="B15" s="328">
        <v>81.44262348613421</v>
      </c>
      <c r="C15" s="36">
        <v>82.857713321963118</v>
      </c>
      <c r="D15" s="112">
        <v>84.195274143413656</v>
      </c>
      <c r="E15" s="106">
        <v>84.28341735241483</v>
      </c>
      <c r="F15" s="36">
        <v>84.094577669683659</v>
      </c>
      <c r="G15" s="468">
        <v>-1</v>
      </c>
      <c r="H15" s="491" t="s">
        <v>946</v>
      </c>
    </row>
    <row r="16" spans="1:9" x14ac:dyDescent="0.35">
      <c r="A16" s="89" t="s">
        <v>104</v>
      </c>
      <c r="B16" s="71">
        <v>107.7097253371963</v>
      </c>
      <c r="C16" s="38">
        <v>108.12304659236219</v>
      </c>
      <c r="D16" s="107">
        <v>107.52327755247516</v>
      </c>
      <c r="E16" s="107">
        <v>107.93781323225528</v>
      </c>
      <c r="F16" s="38">
        <v>110.37458040577226</v>
      </c>
      <c r="G16" s="457">
        <v>0</v>
      </c>
      <c r="H16" s="458" t="s">
        <v>938</v>
      </c>
    </row>
    <row r="17" spans="1:10" x14ac:dyDescent="0.35">
      <c r="A17" s="302" t="s">
        <v>105</v>
      </c>
      <c r="B17" s="251">
        <v>186.91834370798927</v>
      </c>
      <c r="C17" s="250">
        <v>184.94888560757673</v>
      </c>
      <c r="D17" s="249">
        <v>188.19206602297547</v>
      </c>
      <c r="E17" s="249">
        <v>194.73562696207202</v>
      </c>
      <c r="F17" s="251">
        <v>193.67491315583655</v>
      </c>
      <c r="G17" s="459">
        <v>0</v>
      </c>
      <c r="H17" s="460" t="s">
        <v>938</v>
      </c>
    </row>
    <row r="18" spans="1:10" x14ac:dyDescent="0.35">
      <c r="A18" s="89" t="s">
        <v>106</v>
      </c>
      <c r="B18" s="75">
        <v>0.32252278630899123</v>
      </c>
      <c r="C18" s="34">
        <v>0.30492433664231933</v>
      </c>
      <c r="D18" s="108">
        <v>0.27707022331592929</v>
      </c>
      <c r="E18" s="108">
        <v>0.2806530231318714</v>
      </c>
      <c r="F18" s="34">
        <v>0.31250531799225173</v>
      </c>
      <c r="G18" s="469" t="s">
        <v>939</v>
      </c>
      <c r="H18" s="470" t="s">
        <v>938</v>
      </c>
    </row>
    <row r="19" spans="1:10" ht="15" thickBot="1" x14ac:dyDescent="0.4">
      <c r="A19" s="90" t="s">
        <v>107</v>
      </c>
      <c r="B19" s="230">
        <v>0.73538966070911693</v>
      </c>
      <c r="C19" s="35">
        <v>0.71054082766329962</v>
      </c>
      <c r="D19" s="114">
        <v>0.75024488005521484</v>
      </c>
      <c r="E19" s="117">
        <v>0.80414649074879319</v>
      </c>
      <c r="F19" s="35">
        <v>0.75470577051188437</v>
      </c>
      <c r="G19" s="463" t="s">
        <v>939</v>
      </c>
      <c r="H19" s="464" t="s">
        <v>938</v>
      </c>
      <c r="I19" s="8"/>
    </row>
    <row r="20" spans="1:10" ht="16" thickBot="1" x14ac:dyDescent="0.4">
      <c r="A20" s="330" t="s">
        <v>668</v>
      </c>
      <c r="B20" s="581" t="s">
        <v>69</v>
      </c>
      <c r="C20" s="148" t="s">
        <v>70</v>
      </c>
      <c r="D20" s="151" t="s">
        <v>71</v>
      </c>
      <c r="E20" s="148" t="s">
        <v>376</v>
      </c>
      <c r="F20" s="533" t="s">
        <v>543</v>
      </c>
      <c r="G20" s="994" t="s">
        <v>49</v>
      </c>
      <c r="H20" s="993"/>
      <c r="I20" s="558"/>
      <c r="J20" s="8"/>
    </row>
    <row r="21" spans="1:10" x14ac:dyDescent="0.35">
      <c r="A21" s="88" t="s">
        <v>0</v>
      </c>
      <c r="B21" s="328">
        <v>81.44262348613421</v>
      </c>
      <c r="C21" s="36">
        <v>82.857713321963118</v>
      </c>
      <c r="D21" s="112">
        <v>84.195274143413656</v>
      </c>
      <c r="E21" s="106">
        <v>84.28341735241483</v>
      </c>
      <c r="F21" s="36">
        <v>84.094577669683659</v>
      </c>
      <c r="G21" s="466">
        <v>-1</v>
      </c>
      <c r="H21" s="467" t="s">
        <v>946</v>
      </c>
      <c r="I21" s="82"/>
    </row>
    <row r="22" spans="1:10" x14ac:dyDescent="0.35">
      <c r="A22" s="89" t="s">
        <v>108</v>
      </c>
      <c r="B22" s="71">
        <v>75.444909955024087</v>
      </c>
      <c r="C22" s="38">
        <v>76.985092789707593</v>
      </c>
      <c r="D22" s="107">
        <v>78.061351293180948</v>
      </c>
      <c r="E22" s="107">
        <v>79.418742845054695</v>
      </c>
      <c r="F22" s="38">
        <v>77.753390956199709</v>
      </c>
      <c r="G22" s="457">
        <v>0</v>
      </c>
      <c r="H22" s="458" t="s">
        <v>938</v>
      </c>
    </row>
    <row r="23" spans="1:10" x14ac:dyDescent="0.35">
      <c r="A23" s="302" t="s">
        <v>109</v>
      </c>
      <c r="B23" s="251">
        <v>108.54128870178523</v>
      </c>
      <c r="C23" s="250">
        <v>111.85340434476623</v>
      </c>
      <c r="D23" s="249">
        <v>116.81884723695701</v>
      </c>
      <c r="E23" s="249">
        <v>117.12201758010883</v>
      </c>
      <c r="F23" s="251">
        <v>112.34601731270403</v>
      </c>
      <c r="G23" s="459">
        <v>0</v>
      </c>
      <c r="H23" s="460" t="s">
        <v>938</v>
      </c>
    </row>
    <row r="24" spans="1:10" x14ac:dyDescent="0.35">
      <c r="A24" s="89" t="s">
        <v>110</v>
      </c>
      <c r="B24" s="75">
        <v>-7.3643422502606956E-2</v>
      </c>
      <c r="C24" s="34">
        <v>-7.0875966724257486E-2</v>
      </c>
      <c r="D24" s="108">
        <v>-7.2853529044688614E-2</v>
      </c>
      <c r="E24" s="108">
        <v>-5.7718050123898496E-2</v>
      </c>
      <c r="F24" s="34">
        <v>-7.5405417200519048E-2</v>
      </c>
      <c r="G24" s="469" t="s">
        <v>939</v>
      </c>
      <c r="H24" s="470" t="s">
        <v>938</v>
      </c>
    </row>
    <row r="25" spans="1:10" ht="15" thickBot="1" x14ac:dyDescent="0.4">
      <c r="A25" s="90" t="s">
        <v>111</v>
      </c>
      <c r="B25" s="230">
        <v>0.43868272579941181</v>
      </c>
      <c r="C25" s="35">
        <v>0.45292290093492366</v>
      </c>
      <c r="D25" s="114">
        <v>0.49650044870747356</v>
      </c>
      <c r="E25" s="117">
        <v>0.47474026135886982</v>
      </c>
      <c r="F25" s="35">
        <v>0.44490183554812618</v>
      </c>
      <c r="G25" s="463" t="s">
        <v>939</v>
      </c>
      <c r="H25" s="464" t="s">
        <v>938</v>
      </c>
    </row>
    <row r="26" spans="1:10" ht="16" thickBot="1" x14ac:dyDescent="0.4">
      <c r="A26" s="330" t="s">
        <v>669</v>
      </c>
      <c r="B26" s="581" t="s">
        <v>69</v>
      </c>
      <c r="C26" s="148" t="s">
        <v>70</v>
      </c>
      <c r="D26" s="151" t="s">
        <v>71</v>
      </c>
      <c r="E26" s="148" t="s">
        <v>376</v>
      </c>
      <c r="F26" s="533" t="s">
        <v>543</v>
      </c>
      <c r="G26" s="994" t="s">
        <v>49</v>
      </c>
      <c r="H26" s="993"/>
    </row>
    <row r="27" spans="1:10" x14ac:dyDescent="0.35">
      <c r="A27" s="88" t="s">
        <v>0</v>
      </c>
      <c r="B27" s="328">
        <v>81.44262348613421</v>
      </c>
      <c r="C27" s="36">
        <v>82.857713321963118</v>
      </c>
      <c r="D27" s="112">
        <v>84.195274143413656</v>
      </c>
      <c r="E27" s="36">
        <v>84.28341735241483</v>
      </c>
      <c r="F27" s="112">
        <v>84.094577669683659</v>
      </c>
      <c r="G27" s="466">
        <v>-1</v>
      </c>
      <c r="H27" s="467" t="s">
        <v>946</v>
      </c>
    </row>
    <row r="28" spans="1:10" x14ac:dyDescent="0.35">
      <c r="A28" s="89" t="s">
        <v>112</v>
      </c>
      <c r="B28" s="71">
        <v>69.271691746823819</v>
      </c>
      <c r="C28" s="38">
        <v>69.257961605295961</v>
      </c>
      <c r="D28" s="107">
        <v>70.746434404187312</v>
      </c>
      <c r="E28" s="38">
        <v>69.568910078159348</v>
      </c>
      <c r="F28" s="107">
        <v>68.888242261213719</v>
      </c>
      <c r="G28" s="457">
        <v>0</v>
      </c>
      <c r="H28" s="458" t="s">
        <v>938</v>
      </c>
    </row>
    <row r="29" spans="1:10" x14ac:dyDescent="0.35">
      <c r="A29" s="302" t="s">
        <v>113</v>
      </c>
      <c r="B29" s="251">
        <v>111.83531203310319</v>
      </c>
      <c r="C29" s="250">
        <v>115.79750115591109</v>
      </c>
      <c r="D29" s="249">
        <v>116.09737561345837</v>
      </c>
      <c r="E29" s="250">
        <v>112.77619718154259</v>
      </c>
      <c r="F29" s="249">
        <v>110.01848648404636</v>
      </c>
      <c r="G29" s="459">
        <v>0</v>
      </c>
      <c r="H29" s="460" t="s">
        <v>938</v>
      </c>
    </row>
    <row r="30" spans="1:10" x14ac:dyDescent="0.35">
      <c r="A30" s="89" t="s">
        <v>114</v>
      </c>
      <c r="B30" s="75">
        <v>-0.14944179372343672</v>
      </c>
      <c r="C30" s="34">
        <v>-0.16413380446334702</v>
      </c>
      <c r="D30" s="108">
        <v>-0.15973390283542899</v>
      </c>
      <c r="E30" s="34">
        <v>-0.1745836575744148</v>
      </c>
      <c r="F30" s="108">
        <v>-0.18082420805059668</v>
      </c>
      <c r="G30" s="469" t="s">
        <v>939</v>
      </c>
      <c r="H30" s="470" t="s">
        <v>938</v>
      </c>
    </row>
    <row r="31" spans="1:10" ht="15" thickBot="1" x14ac:dyDescent="0.4">
      <c r="A31" s="90" t="s">
        <v>115</v>
      </c>
      <c r="B31" s="230">
        <v>0.61444464849858327</v>
      </c>
      <c r="C31" s="35">
        <v>0.67197385646210506</v>
      </c>
      <c r="D31" s="114">
        <v>0.64103500891893495</v>
      </c>
      <c r="E31" s="35">
        <v>0.6210717841466924</v>
      </c>
      <c r="F31" s="114">
        <v>0.59705753656586302</v>
      </c>
      <c r="G31" s="463" t="s">
        <v>939</v>
      </c>
      <c r="H31" s="464" t="s">
        <v>938</v>
      </c>
    </row>
    <row r="32" spans="1:10" ht="16" thickBot="1" x14ac:dyDescent="0.4">
      <c r="A32" s="330" t="s">
        <v>670</v>
      </c>
      <c r="B32" s="581" t="s">
        <v>69</v>
      </c>
      <c r="C32" s="148" t="s">
        <v>70</v>
      </c>
      <c r="D32" s="151" t="s">
        <v>71</v>
      </c>
      <c r="E32" s="148" t="s">
        <v>376</v>
      </c>
      <c r="F32" s="533" t="s">
        <v>543</v>
      </c>
      <c r="G32" s="994" t="s">
        <v>49</v>
      </c>
      <c r="H32" s="993"/>
    </row>
    <row r="33" spans="1:8" x14ac:dyDescent="0.35">
      <c r="A33" s="88" t="s">
        <v>0</v>
      </c>
      <c r="B33" s="328">
        <v>81.44262348613421</v>
      </c>
      <c r="C33" s="36">
        <v>82.857713321963118</v>
      </c>
      <c r="D33" s="112">
        <v>84.195274143413656</v>
      </c>
      <c r="E33" s="36">
        <v>84.28341735241483</v>
      </c>
      <c r="F33" s="112">
        <v>84.094577669683659</v>
      </c>
      <c r="G33" s="466">
        <v>-1</v>
      </c>
      <c r="H33" s="467" t="s">
        <v>946</v>
      </c>
    </row>
    <row r="34" spans="1:8" x14ac:dyDescent="0.35">
      <c r="A34" s="89" t="s">
        <v>116</v>
      </c>
      <c r="B34" s="71">
        <v>75.469406816722099</v>
      </c>
      <c r="C34" s="38">
        <v>78.24633120340836</v>
      </c>
      <c r="D34" s="107">
        <v>80.762341765752453</v>
      </c>
      <c r="E34" s="38">
        <v>80.322634363327381</v>
      </c>
      <c r="F34" s="107">
        <v>79.722144986408864</v>
      </c>
      <c r="G34" s="457">
        <v>-1</v>
      </c>
      <c r="H34" s="458" t="s">
        <v>946</v>
      </c>
    </row>
    <row r="35" spans="1:8" x14ac:dyDescent="0.35">
      <c r="A35" s="302" t="s">
        <v>117</v>
      </c>
      <c r="B35" s="251">
        <v>109.00155330692736</v>
      </c>
      <c r="C35" s="250">
        <v>113.71165277308454</v>
      </c>
      <c r="D35" s="249">
        <v>117.08883265929501</v>
      </c>
      <c r="E35" s="250">
        <v>116.29442232082143</v>
      </c>
      <c r="F35" s="249">
        <v>117.69128745694779</v>
      </c>
      <c r="G35" s="459">
        <v>-1</v>
      </c>
      <c r="H35" s="460" t="s">
        <v>946</v>
      </c>
    </row>
    <row r="36" spans="1:8" x14ac:dyDescent="0.35">
      <c r="A36" s="89" t="s">
        <v>118</v>
      </c>
      <c r="B36" s="75">
        <v>-7.3342635756681679E-2</v>
      </c>
      <c r="C36" s="34">
        <v>-5.5654228600735683E-2</v>
      </c>
      <c r="D36" s="108">
        <v>-4.0773456854760429E-2</v>
      </c>
      <c r="E36" s="34">
        <v>-4.6993621206959366E-2</v>
      </c>
      <c r="F36" s="108">
        <v>-5.1994228456076423E-2</v>
      </c>
      <c r="G36" s="469" t="s">
        <v>939</v>
      </c>
      <c r="H36" s="470" t="s">
        <v>938</v>
      </c>
    </row>
    <row r="37" spans="1:8" ht="15" thickBot="1" x14ac:dyDescent="0.4">
      <c r="A37" s="90" t="s">
        <v>119</v>
      </c>
      <c r="B37" s="230">
        <v>0.44431443023844458</v>
      </c>
      <c r="C37" s="35">
        <v>0.4532521975692495</v>
      </c>
      <c r="D37" s="114">
        <v>0.44979491801891913</v>
      </c>
      <c r="E37" s="35">
        <v>0.44784123731277364</v>
      </c>
      <c r="F37" s="114">
        <v>0.47626845059188955</v>
      </c>
      <c r="G37" s="463" t="s">
        <v>940</v>
      </c>
      <c r="H37" s="464" t="s">
        <v>941</v>
      </c>
    </row>
    <row r="38" spans="1:8" ht="16" thickBot="1" x14ac:dyDescent="0.4">
      <c r="A38" s="330" t="s">
        <v>671</v>
      </c>
      <c r="B38" s="581" t="s">
        <v>69</v>
      </c>
      <c r="C38" s="148" t="s">
        <v>70</v>
      </c>
      <c r="D38" s="151" t="s">
        <v>71</v>
      </c>
      <c r="E38" s="148" t="s">
        <v>376</v>
      </c>
      <c r="F38" s="533" t="s">
        <v>543</v>
      </c>
      <c r="G38" s="994" t="s">
        <v>49</v>
      </c>
      <c r="H38" s="993"/>
    </row>
    <row r="39" spans="1:8" x14ac:dyDescent="0.35">
      <c r="A39" s="88" t="s">
        <v>0</v>
      </c>
      <c r="B39" s="328">
        <v>81.44262348613421</v>
      </c>
      <c r="C39" s="36">
        <v>82.857713321963118</v>
      </c>
      <c r="D39" s="112">
        <v>84.195274143413656</v>
      </c>
      <c r="E39" s="106">
        <v>84.28341735241483</v>
      </c>
      <c r="F39" s="36">
        <v>84.094577669683659</v>
      </c>
      <c r="G39" s="466">
        <v>-1</v>
      </c>
      <c r="H39" s="467" t="s">
        <v>946</v>
      </c>
    </row>
    <row r="40" spans="1:8" x14ac:dyDescent="0.35">
      <c r="A40" s="89" t="s">
        <v>120</v>
      </c>
      <c r="B40" s="71">
        <v>83.031600235419404</v>
      </c>
      <c r="C40" s="38">
        <v>86.015732822457423</v>
      </c>
      <c r="D40" s="107">
        <v>88.888046372275568</v>
      </c>
      <c r="E40" s="107">
        <v>89.362381770040884</v>
      </c>
      <c r="F40" s="38">
        <v>90.018433973003766</v>
      </c>
      <c r="G40" s="457">
        <v>-1</v>
      </c>
      <c r="H40" s="458" t="s">
        <v>946</v>
      </c>
    </row>
    <row r="41" spans="1:8" x14ac:dyDescent="0.35">
      <c r="A41" s="296" t="s">
        <v>121</v>
      </c>
      <c r="B41" s="251">
        <v>133.20764620377867</v>
      </c>
      <c r="C41" s="250">
        <v>142.62871571774247</v>
      </c>
      <c r="D41" s="249">
        <v>154.20231120208265</v>
      </c>
      <c r="E41" s="249">
        <v>160.79889142167249</v>
      </c>
      <c r="F41" s="251">
        <v>165.39319489409934</v>
      </c>
      <c r="G41" s="459">
        <v>-1</v>
      </c>
      <c r="H41" s="460" t="s">
        <v>946</v>
      </c>
    </row>
    <row r="42" spans="1:8" x14ac:dyDescent="0.35">
      <c r="A42" s="89" t="s">
        <v>122</v>
      </c>
      <c r="B42" s="75">
        <v>1.9510382662902816E-2</v>
      </c>
      <c r="C42" s="34">
        <v>3.8113766044002184E-2</v>
      </c>
      <c r="D42" s="108">
        <v>5.5736765235403815E-2</v>
      </c>
      <c r="E42" s="108">
        <v>6.0260542075428018E-2</v>
      </c>
      <c r="F42" s="108">
        <v>7.0442785581116898E-2</v>
      </c>
      <c r="G42" s="472" t="s">
        <v>940</v>
      </c>
      <c r="H42" s="470" t="s">
        <v>941</v>
      </c>
    </row>
    <row r="43" spans="1:8" ht="15" thickBot="1" x14ac:dyDescent="0.4">
      <c r="A43" s="90" t="s">
        <v>123</v>
      </c>
      <c r="B43" s="230">
        <v>0.60430060153116616</v>
      </c>
      <c r="C43" s="117">
        <v>0.65817009327977538</v>
      </c>
      <c r="D43" s="114">
        <v>0.73479244392729492</v>
      </c>
      <c r="E43" s="117">
        <v>0.79940248051424478</v>
      </c>
      <c r="F43" s="117">
        <v>0.83732584087943829</v>
      </c>
      <c r="G43" s="463" t="s">
        <v>940</v>
      </c>
      <c r="H43" s="464" t="s">
        <v>941</v>
      </c>
    </row>
    <row r="44" spans="1:8" ht="15" thickBot="1" x14ac:dyDescent="0.4">
      <c r="A44" s="8"/>
    </row>
    <row r="45" spans="1:8" ht="16" thickBot="1" x14ac:dyDescent="0.4">
      <c r="A45" s="584" t="s">
        <v>286</v>
      </c>
      <c r="B45" s="581" t="s">
        <v>69</v>
      </c>
      <c r="C45" s="148" t="s">
        <v>70</v>
      </c>
      <c r="D45" s="151" t="s">
        <v>71</v>
      </c>
      <c r="E45" s="148" t="s">
        <v>376</v>
      </c>
      <c r="F45" s="533" t="s">
        <v>543</v>
      </c>
      <c r="G45" s="994" t="s">
        <v>49</v>
      </c>
      <c r="H45" s="993"/>
    </row>
    <row r="46" spans="1:8" x14ac:dyDescent="0.35">
      <c r="A46" s="88" t="s">
        <v>0</v>
      </c>
      <c r="B46" s="328">
        <v>81.44262348613421</v>
      </c>
      <c r="C46" s="36">
        <v>82.857713321963118</v>
      </c>
      <c r="D46" s="112">
        <v>84.195274143413656</v>
      </c>
      <c r="E46" s="36">
        <v>84.28341735241483</v>
      </c>
      <c r="F46" s="546">
        <v>84.094577669683659</v>
      </c>
      <c r="G46" s="466">
        <v>-1</v>
      </c>
      <c r="H46" s="814" t="s">
        <v>946</v>
      </c>
    </row>
    <row r="47" spans="1:8" x14ac:dyDescent="0.35">
      <c r="A47" s="89" t="s">
        <v>135</v>
      </c>
      <c r="B47" s="71">
        <v>83.259000610834846</v>
      </c>
      <c r="C47" s="38">
        <v>85.237788902273664</v>
      </c>
      <c r="D47" s="107">
        <v>82.060328653633789</v>
      </c>
      <c r="E47" s="38">
        <v>84.657911122062814</v>
      </c>
      <c r="F47" s="547">
        <v>81.147550276923837</v>
      </c>
      <c r="G47" s="457">
        <v>0</v>
      </c>
      <c r="H47" s="458" t="s">
        <v>938</v>
      </c>
    </row>
    <row r="48" spans="1:8" x14ac:dyDescent="0.35">
      <c r="A48" s="302" t="s">
        <v>136</v>
      </c>
      <c r="B48" s="251">
        <v>130.38208468451751</v>
      </c>
      <c r="C48" s="250">
        <v>142.85413472265279</v>
      </c>
      <c r="D48" s="249">
        <v>143.41243771735108</v>
      </c>
      <c r="E48" s="250">
        <v>148.08618065006064</v>
      </c>
      <c r="F48" s="278">
        <v>143.09449541605861</v>
      </c>
      <c r="G48" s="459">
        <v>0</v>
      </c>
      <c r="H48" s="460" t="s">
        <v>938</v>
      </c>
    </row>
    <row r="49" spans="1:8" x14ac:dyDescent="0.35">
      <c r="A49" s="89" t="s">
        <v>137</v>
      </c>
      <c r="B49" s="75">
        <v>2.2302537012573998E-2</v>
      </c>
      <c r="C49" s="34">
        <v>2.8724852338878854E-2</v>
      </c>
      <c r="D49" s="108">
        <v>-2.5357070352230417E-2</v>
      </c>
      <c r="E49" s="34">
        <v>4.4432675063721064E-3</v>
      </c>
      <c r="F49" s="235">
        <v>-3.5044202306782422E-2</v>
      </c>
      <c r="G49" s="815" t="s">
        <v>939</v>
      </c>
      <c r="H49" s="816" t="s">
        <v>938</v>
      </c>
    </row>
    <row r="50" spans="1:8" ht="15" thickBot="1" x14ac:dyDescent="0.4">
      <c r="A50" s="125" t="s">
        <v>138</v>
      </c>
      <c r="B50" s="230">
        <v>0.56598186055514987</v>
      </c>
      <c r="C50" s="229">
        <v>0.67594838583198213</v>
      </c>
      <c r="D50" s="114">
        <v>0.74764639711201675</v>
      </c>
      <c r="E50" s="229">
        <v>0.74923026905949375</v>
      </c>
      <c r="F50" s="252">
        <v>0.76338650923823148</v>
      </c>
      <c r="G50" s="817" t="s">
        <v>940</v>
      </c>
      <c r="H50" s="818" t="s">
        <v>941</v>
      </c>
    </row>
    <row r="51" spans="1:8" x14ac:dyDescent="0.35">
      <c r="A51" s="89" t="s">
        <v>139</v>
      </c>
      <c r="B51" s="71">
        <v>62.297345821697597</v>
      </c>
      <c r="C51" s="38">
        <v>57.945620321715445</v>
      </c>
      <c r="D51" s="107">
        <v>57.660520950458249</v>
      </c>
      <c r="E51" s="38">
        <v>60.748032480986566</v>
      </c>
      <c r="F51" s="547">
        <v>59.661303314507236</v>
      </c>
      <c r="G51" s="473">
        <v>1</v>
      </c>
      <c r="H51" s="819" t="s">
        <v>964</v>
      </c>
    </row>
    <row r="52" spans="1:8" x14ac:dyDescent="0.35">
      <c r="A52" s="89" t="s">
        <v>140</v>
      </c>
      <c r="B52" s="71">
        <v>103.60371726091337</v>
      </c>
      <c r="C52" s="38">
        <v>111.57875097619529</v>
      </c>
      <c r="D52" s="107">
        <v>112.17697525308847</v>
      </c>
      <c r="E52" s="38">
        <v>117.05347727537476</v>
      </c>
      <c r="F52" s="547">
        <v>112.86764192455159</v>
      </c>
      <c r="G52" s="475">
        <v>-1</v>
      </c>
      <c r="H52" s="476" t="s">
        <v>965</v>
      </c>
    </row>
    <row r="53" spans="1:8" x14ac:dyDescent="0.35">
      <c r="A53" s="89" t="s">
        <v>141</v>
      </c>
      <c r="B53" s="71">
        <v>64.101349541333377</v>
      </c>
      <c r="C53" s="38">
        <v>59.880419921028817</v>
      </c>
      <c r="D53" s="107">
        <v>53.809689754497342</v>
      </c>
      <c r="E53" s="38">
        <v>57.782610171612916</v>
      </c>
      <c r="F53" s="547">
        <v>52.579645357212534</v>
      </c>
      <c r="G53" s="477">
        <v>1</v>
      </c>
      <c r="H53" s="458" t="s">
        <v>964</v>
      </c>
    </row>
    <row r="54" spans="1:8" x14ac:dyDescent="0.35">
      <c r="A54" s="89" t="s">
        <v>142</v>
      </c>
      <c r="B54" s="71">
        <v>69.646619581088501</v>
      </c>
      <c r="C54" s="38">
        <v>69.755836091419553</v>
      </c>
      <c r="D54" s="107">
        <v>74.924931045636896</v>
      </c>
      <c r="E54" s="38">
        <v>78.444223784251392</v>
      </c>
      <c r="F54" s="547">
        <v>68.6371746186108</v>
      </c>
      <c r="G54" s="477">
        <v>1</v>
      </c>
      <c r="H54" s="458" t="s">
        <v>964</v>
      </c>
    </row>
    <row r="55" spans="1:8" x14ac:dyDescent="0.35">
      <c r="A55" s="308" t="s">
        <v>143</v>
      </c>
      <c r="B55" s="71">
        <v>73.054080531608719</v>
      </c>
      <c r="C55" s="107">
        <v>74.50404232112632</v>
      </c>
      <c r="D55" s="107">
        <v>67.770468656946377</v>
      </c>
      <c r="E55" s="107">
        <v>71.769869188620675</v>
      </c>
      <c r="F55" s="547">
        <v>70.891164984504428</v>
      </c>
      <c r="G55" s="477">
        <v>1</v>
      </c>
      <c r="H55" s="458" t="s">
        <v>964</v>
      </c>
    </row>
    <row r="56" spans="1:8" x14ac:dyDescent="0.35">
      <c r="A56" s="89" t="s">
        <v>144</v>
      </c>
      <c r="B56" s="71">
        <v>116.56868071402769</v>
      </c>
      <c r="C56" s="38">
        <v>123.13120766674604</v>
      </c>
      <c r="D56" s="107">
        <v>120.57927321962455</v>
      </c>
      <c r="E56" s="38">
        <v>122.16650021055965</v>
      </c>
      <c r="F56" s="547">
        <v>115.39225128416868</v>
      </c>
      <c r="G56" s="477">
        <v>-1</v>
      </c>
      <c r="H56" s="458" t="s">
        <v>965</v>
      </c>
    </row>
    <row r="57" spans="1:8" ht="15" thickBot="1" x14ac:dyDescent="0.4">
      <c r="A57" s="90" t="s">
        <v>145</v>
      </c>
      <c r="B57" s="341">
        <v>84.100055211820532</v>
      </c>
      <c r="C57" s="40">
        <v>86.884455130533894</v>
      </c>
      <c r="D57" s="120">
        <v>76.575479582205418</v>
      </c>
      <c r="E57" s="40">
        <v>73.128709071728608</v>
      </c>
      <c r="F57" s="548">
        <v>76.392954777226308</v>
      </c>
      <c r="G57" s="478">
        <v>0</v>
      </c>
      <c r="H57" s="818" t="s">
        <v>966</v>
      </c>
    </row>
    <row r="58" spans="1:8" ht="16" thickBot="1" x14ac:dyDescent="0.4">
      <c r="A58" s="330" t="s">
        <v>287</v>
      </c>
      <c r="B58" s="581" t="s">
        <v>69</v>
      </c>
      <c r="C58" s="148" t="s">
        <v>70</v>
      </c>
      <c r="D58" s="151" t="s">
        <v>71</v>
      </c>
      <c r="E58" s="148" t="s">
        <v>376</v>
      </c>
      <c r="F58" s="533" t="s">
        <v>543</v>
      </c>
      <c r="G58" s="994" t="s">
        <v>49</v>
      </c>
      <c r="H58" s="993"/>
    </row>
    <row r="59" spans="1:8" x14ac:dyDescent="0.35">
      <c r="A59" s="88" t="s">
        <v>0</v>
      </c>
      <c r="B59" s="328">
        <v>81.44262348613421</v>
      </c>
      <c r="C59" s="36">
        <v>82.857713321963118</v>
      </c>
      <c r="D59" s="112">
        <v>84.195274143413656</v>
      </c>
      <c r="E59" s="106">
        <v>84.28341735241483</v>
      </c>
      <c r="F59" s="36">
        <v>84.094577669683659</v>
      </c>
      <c r="G59" s="468">
        <v>-1</v>
      </c>
      <c r="H59" s="820" t="s">
        <v>946</v>
      </c>
    </row>
    <row r="60" spans="1:8" x14ac:dyDescent="0.35">
      <c r="A60" s="89" t="s">
        <v>146</v>
      </c>
      <c r="B60" s="71">
        <v>68.248237317015466</v>
      </c>
      <c r="C60" s="38">
        <v>67.915828504317972</v>
      </c>
      <c r="D60" s="107">
        <v>69.129705923423955</v>
      </c>
      <c r="E60" s="107">
        <v>69.022515635217502</v>
      </c>
      <c r="F60" s="71">
        <v>68.773339352839145</v>
      </c>
      <c r="G60" s="457">
        <v>0</v>
      </c>
      <c r="H60" s="458" t="s">
        <v>938</v>
      </c>
    </row>
    <row r="61" spans="1:8" x14ac:dyDescent="0.35">
      <c r="A61" s="302" t="s">
        <v>147</v>
      </c>
      <c r="B61" s="251">
        <v>101.64802435373038</v>
      </c>
      <c r="C61" s="249">
        <v>102.89259229333739</v>
      </c>
      <c r="D61" s="249">
        <v>106.77898045546881</v>
      </c>
      <c r="E61" s="249">
        <v>107.63251881049429</v>
      </c>
      <c r="F61" s="249">
        <v>103.28634226036885</v>
      </c>
      <c r="G61" s="459">
        <v>0</v>
      </c>
      <c r="H61" s="460" t="s">
        <v>938</v>
      </c>
    </row>
    <row r="62" spans="1:8" x14ac:dyDescent="0.35">
      <c r="A62" s="89" t="s">
        <v>148</v>
      </c>
      <c r="B62" s="75">
        <v>-0.16200836373309019</v>
      </c>
      <c r="C62" s="34">
        <v>-0.1803318510563397</v>
      </c>
      <c r="D62" s="108">
        <v>-0.17893603142532477</v>
      </c>
      <c r="E62" s="108">
        <v>-0.18106648017589053</v>
      </c>
      <c r="F62" s="34">
        <v>-0.18219056140605205</v>
      </c>
      <c r="G62" s="815" t="s">
        <v>939</v>
      </c>
      <c r="H62" s="816" t="s">
        <v>938</v>
      </c>
    </row>
    <row r="63" spans="1:8" ht="15" thickBot="1" x14ac:dyDescent="0.4">
      <c r="A63" s="125" t="s">
        <v>149</v>
      </c>
      <c r="B63" s="230">
        <v>0.48938680835919213</v>
      </c>
      <c r="C63" s="229">
        <v>0.5150016507093873</v>
      </c>
      <c r="D63" s="114">
        <v>0.54461788935930877</v>
      </c>
      <c r="E63" s="114">
        <v>0.55938272924345178</v>
      </c>
      <c r="F63" s="230">
        <v>0.50183695065993505</v>
      </c>
      <c r="G63" s="817" t="s">
        <v>939</v>
      </c>
      <c r="H63" s="818" t="s">
        <v>938</v>
      </c>
    </row>
    <row r="64" spans="1:8" x14ac:dyDescent="0.35">
      <c r="A64" s="89" t="s">
        <v>150</v>
      </c>
      <c r="B64" s="71">
        <v>73.685888008608018</v>
      </c>
      <c r="C64" s="38">
        <v>71.01184621009449</v>
      </c>
      <c r="D64" s="107">
        <v>77.128628480196269</v>
      </c>
      <c r="E64" s="107">
        <v>73.219782156559091</v>
      </c>
      <c r="F64" s="38">
        <v>76.573268945547852</v>
      </c>
      <c r="G64" s="473">
        <v>-1</v>
      </c>
      <c r="H64" s="819" t="s">
        <v>965</v>
      </c>
    </row>
    <row r="65" spans="1:8" x14ac:dyDescent="0.35">
      <c r="A65" s="89" t="s">
        <v>151</v>
      </c>
      <c r="B65" s="71">
        <v>53.264299954936483</v>
      </c>
      <c r="C65" s="38">
        <v>53.313490815868349</v>
      </c>
      <c r="D65" s="107">
        <v>60.191267774424894</v>
      </c>
      <c r="E65" s="107">
        <v>63.821572292212977</v>
      </c>
      <c r="F65" s="38">
        <v>71.572664913048357</v>
      </c>
      <c r="G65" s="475">
        <v>0</v>
      </c>
      <c r="H65" s="476" t="s">
        <v>966</v>
      </c>
    </row>
    <row r="66" spans="1:8" x14ac:dyDescent="0.35">
      <c r="A66" s="89" t="s">
        <v>152</v>
      </c>
      <c r="B66" s="71">
        <v>66.602946142881208</v>
      </c>
      <c r="C66" s="38">
        <v>67.380110686379837</v>
      </c>
      <c r="D66" s="107">
        <v>69.021459442568045</v>
      </c>
      <c r="E66" s="107">
        <v>70.377924143387858</v>
      </c>
      <c r="F66" s="71">
        <v>65.444944349711861</v>
      </c>
      <c r="G66" s="477">
        <v>0</v>
      </c>
      <c r="H66" s="458" t="s">
        <v>966</v>
      </c>
    </row>
    <row r="67" spans="1:8" x14ac:dyDescent="0.35">
      <c r="A67" s="89" t="s">
        <v>153</v>
      </c>
      <c r="B67" s="71">
        <v>71.167180632069346</v>
      </c>
      <c r="C67" s="107">
        <v>73.076367027072763</v>
      </c>
      <c r="D67" s="107">
        <v>73.180929451518011</v>
      </c>
      <c r="E67" s="107">
        <v>75.246423001304223</v>
      </c>
      <c r="F67" s="107">
        <v>70.280107588593893</v>
      </c>
      <c r="G67" s="477">
        <v>0</v>
      </c>
      <c r="H67" s="458" t="s">
        <v>966</v>
      </c>
    </row>
    <row r="68" spans="1:8" x14ac:dyDescent="0.35">
      <c r="A68" s="89" t="s">
        <v>154</v>
      </c>
      <c r="B68" s="71">
        <v>63.919483438927301</v>
      </c>
      <c r="C68" s="38">
        <v>58.865243218528001</v>
      </c>
      <c r="D68" s="107">
        <v>59.859421890222912</v>
      </c>
      <c r="E68" s="107">
        <v>57.22502465794426</v>
      </c>
      <c r="F68" s="38">
        <v>56.381114251463345</v>
      </c>
      <c r="G68" s="477">
        <v>1</v>
      </c>
      <c r="H68" s="458" t="s">
        <v>964</v>
      </c>
    </row>
    <row r="69" spans="1:8" x14ac:dyDescent="0.35">
      <c r="A69" s="89" t="s">
        <v>155</v>
      </c>
      <c r="B69" s="71">
        <v>62.957087493546389</v>
      </c>
      <c r="C69" s="38">
        <v>64.095560230582805</v>
      </c>
      <c r="D69" s="107">
        <v>55.443404184586271</v>
      </c>
      <c r="E69" s="107">
        <v>54.46414819475784</v>
      </c>
      <c r="F69" s="38">
        <v>57.084127117842861</v>
      </c>
      <c r="G69" s="477">
        <v>1</v>
      </c>
      <c r="H69" s="458" t="s">
        <v>964</v>
      </c>
    </row>
    <row r="70" spans="1:8" ht="15" thickBot="1" x14ac:dyDescent="0.4">
      <c r="A70" s="90" t="s">
        <v>156</v>
      </c>
      <c r="B70" s="341">
        <v>84.436431865922259</v>
      </c>
      <c r="C70" s="40">
        <v>84.384284167286282</v>
      </c>
      <c r="D70" s="120">
        <v>84.184054149751603</v>
      </c>
      <c r="E70" s="121">
        <v>82.810405499567224</v>
      </c>
      <c r="F70" s="40">
        <v>78.116368347845594</v>
      </c>
      <c r="G70" s="478">
        <v>-1</v>
      </c>
      <c r="H70" s="818" t="s">
        <v>965</v>
      </c>
    </row>
    <row r="71" spans="1:8" ht="16" thickBot="1" x14ac:dyDescent="0.4">
      <c r="A71" s="330" t="s">
        <v>288</v>
      </c>
      <c r="B71" s="581" t="s">
        <v>69</v>
      </c>
      <c r="C71" s="148" t="s">
        <v>70</v>
      </c>
      <c r="D71" s="151" t="s">
        <v>71</v>
      </c>
      <c r="E71" s="148" t="s">
        <v>376</v>
      </c>
      <c r="F71" s="533" t="s">
        <v>543</v>
      </c>
      <c r="G71" s="994" t="s">
        <v>49</v>
      </c>
      <c r="H71" s="993"/>
    </row>
    <row r="72" spans="1:8" x14ac:dyDescent="0.35">
      <c r="A72" s="88" t="s">
        <v>0</v>
      </c>
      <c r="B72" s="328">
        <v>81.44262348613421</v>
      </c>
      <c r="C72" s="36">
        <v>82.857713321963118</v>
      </c>
      <c r="D72" s="112">
        <v>84.195274143413656</v>
      </c>
      <c r="E72" s="36">
        <v>84.28341735241483</v>
      </c>
      <c r="F72" s="112">
        <v>84.094577669683659</v>
      </c>
      <c r="G72" s="466">
        <v>-1</v>
      </c>
      <c r="H72" s="814" t="s">
        <v>946</v>
      </c>
    </row>
    <row r="73" spans="1:8" x14ac:dyDescent="0.35">
      <c r="A73" s="89" t="s">
        <v>157</v>
      </c>
      <c r="B73" s="71">
        <v>74.735026082044172</v>
      </c>
      <c r="C73" s="107">
        <v>77.535282159144728</v>
      </c>
      <c r="D73" s="107">
        <v>80.519267235300347</v>
      </c>
      <c r="E73" s="107">
        <v>79.600067329384416</v>
      </c>
      <c r="F73" s="107">
        <v>77.653025281713596</v>
      </c>
      <c r="G73" s="457">
        <v>0</v>
      </c>
      <c r="H73" s="458" t="s">
        <v>938</v>
      </c>
    </row>
    <row r="74" spans="1:8" x14ac:dyDescent="0.35">
      <c r="A74" s="302" t="s">
        <v>158</v>
      </c>
      <c r="B74" s="251">
        <v>113.64805700405977</v>
      </c>
      <c r="C74" s="250">
        <v>121.87706605560766</v>
      </c>
      <c r="D74" s="249">
        <v>123.91961766526092</v>
      </c>
      <c r="E74" s="250">
        <v>122.40558268429919</v>
      </c>
      <c r="F74" s="249">
        <v>126.16996652075177</v>
      </c>
      <c r="G74" s="459">
        <v>-1</v>
      </c>
      <c r="H74" s="460" t="s">
        <v>946</v>
      </c>
    </row>
    <row r="75" spans="1:8" x14ac:dyDescent="0.35">
      <c r="A75" s="89" t="s">
        <v>159</v>
      </c>
      <c r="B75" s="75">
        <v>-8.2359790450905856E-2</v>
      </c>
      <c r="C75" s="34">
        <v>-6.4235795913614377E-2</v>
      </c>
      <c r="D75" s="108">
        <v>-4.3660489801978647E-2</v>
      </c>
      <c r="E75" s="34">
        <v>-5.5566684054205943E-2</v>
      </c>
      <c r="F75" s="108">
        <v>-7.6598902883749917E-2</v>
      </c>
      <c r="G75" s="815" t="s">
        <v>939</v>
      </c>
      <c r="H75" s="816" t="s">
        <v>938</v>
      </c>
    </row>
    <row r="76" spans="1:8" ht="15" thickBot="1" x14ac:dyDescent="0.4">
      <c r="A76" s="125" t="s">
        <v>160</v>
      </c>
      <c r="B76" s="230">
        <v>0.52067996710534148</v>
      </c>
      <c r="C76" s="229">
        <v>0.57189169448625177</v>
      </c>
      <c r="D76" s="114">
        <v>0.53900577986051856</v>
      </c>
      <c r="E76" s="229">
        <v>0.53775727572925169</v>
      </c>
      <c r="F76" s="114">
        <v>0.62479138530695932</v>
      </c>
      <c r="G76" s="817" t="s">
        <v>940</v>
      </c>
      <c r="H76" s="818" t="s">
        <v>941</v>
      </c>
    </row>
    <row r="77" spans="1:8" x14ac:dyDescent="0.35">
      <c r="A77" s="89" t="s">
        <v>161</v>
      </c>
      <c r="B77" s="71">
        <v>91.129361930407043</v>
      </c>
      <c r="C77" s="38">
        <v>95.784584628191993</v>
      </c>
      <c r="D77" s="107">
        <v>95.402623514489235</v>
      </c>
      <c r="E77" s="38">
        <v>87.187193541729286</v>
      </c>
      <c r="F77" s="107">
        <v>86.365267955051607</v>
      </c>
      <c r="G77" s="473">
        <v>-1</v>
      </c>
      <c r="H77" s="819" t="s">
        <v>965</v>
      </c>
    </row>
    <row r="78" spans="1:8" x14ac:dyDescent="0.35">
      <c r="A78" s="89" t="s">
        <v>162</v>
      </c>
      <c r="B78" s="71">
        <v>74.274855871825551</v>
      </c>
      <c r="C78" s="38">
        <v>75.685135107179178</v>
      </c>
      <c r="D78" s="107">
        <v>80.228672061871634</v>
      </c>
      <c r="E78" s="107">
        <v>81.895597311241985</v>
      </c>
      <c r="F78" s="107">
        <v>71.437883476748695</v>
      </c>
      <c r="G78" s="475">
        <v>0</v>
      </c>
      <c r="H78" s="476" t="s">
        <v>966</v>
      </c>
    </row>
    <row r="79" spans="1:8" x14ac:dyDescent="0.35">
      <c r="A79" s="89" t="s">
        <v>163</v>
      </c>
      <c r="B79" s="71">
        <v>77.861179894683957</v>
      </c>
      <c r="C79" s="107">
        <v>82.438960032002186</v>
      </c>
      <c r="D79" s="107">
        <v>83.242664791518436</v>
      </c>
      <c r="E79" s="38">
        <v>82.847793483912852</v>
      </c>
      <c r="F79" s="107">
        <v>88.534991976069236</v>
      </c>
      <c r="G79" s="477">
        <v>-1</v>
      </c>
      <c r="H79" s="458" t="s">
        <v>965</v>
      </c>
    </row>
    <row r="80" spans="1:8" x14ac:dyDescent="0.35">
      <c r="A80" s="89" t="s">
        <v>164</v>
      </c>
      <c r="B80" s="71">
        <v>53.200114719545475</v>
      </c>
      <c r="C80" s="38">
        <v>55.626329666471399</v>
      </c>
      <c r="D80" s="107">
        <v>60.765109469976885</v>
      </c>
      <c r="E80" s="38">
        <v>62.250308504897681</v>
      </c>
      <c r="F80" s="107">
        <v>69.418148543637841</v>
      </c>
      <c r="G80" s="477">
        <v>1</v>
      </c>
      <c r="H80" s="458" t="s">
        <v>964</v>
      </c>
    </row>
    <row r="81" spans="1:8" x14ac:dyDescent="0.35">
      <c r="A81" s="89" t="s">
        <v>165</v>
      </c>
      <c r="B81" s="71">
        <v>44.941907809798678</v>
      </c>
      <c r="C81" s="38">
        <v>43.635964707068048</v>
      </c>
      <c r="D81" s="107">
        <v>45.641819119754842</v>
      </c>
      <c r="E81" s="38">
        <v>43.602746471148585</v>
      </c>
      <c r="F81" s="107">
        <v>44.83438307452402</v>
      </c>
      <c r="G81" s="477">
        <v>1</v>
      </c>
      <c r="H81" s="458" t="s">
        <v>964</v>
      </c>
    </row>
    <row r="82" spans="1:8" x14ac:dyDescent="0.35">
      <c r="A82" s="89" t="s">
        <v>166</v>
      </c>
      <c r="B82" s="71">
        <v>85.413642637504438</v>
      </c>
      <c r="C82" s="38">
        <v>88.029429338933127</v>
      </c>
      <c r="D82" s="107">
        <v>94.59179625131479</v>
      </c>
      <c r="E82" s="38">
        <v>94.825157307334166</v>
      </c>
      <c r="F82" s="107">
        <v>89.976103225151391</v>
      </c>
      <c r="G82" s="477">
        <v>-1</v>
      </c>
      <c r="H82" s="458" t="s">
        <v>965</v>
      </c>
    </row>
    <row r="83" spans="1:8" ht="15" thickBot="1" x14ac:dyDescent="0.4">
      <c r="A83" s="90" t="s">
        <v>167</v>
      </c>
      <c r="B83" s="341">
        <v>83.129152169089238</v>
      </c>
      <c r="C83" s="40">
        <v>88.257958958778516</v>
      </c>
      <c r="D83" s="120">
        <v>89.636227372038618</v>
      </c>
      <c r="E83" s="40">
        <v>90.526117450705755</v>
      </c>
      <c r="F83" s="120">
        <v>85.872527377717404</v>
      </c>
      <c r="G83" s="478">
        <v>-1</v>
      </c>
      <c r="H83" s="818" t="s">
        <v>965</v>
      </c>
    </row>
    <row r="84" spans="1:8" ht="16" thickBot="1" x14ac:dyDescent="0.4">
      <c r="A84" s="370" t="s">
        <v>289</v>
      </c>
      <c r="B84" s="581" t="s">
        <v>69</v>
      </c>
      <c r="C84" s="148" t="s">
        <v>70</v>
      </c>
      <c r="D84" s="152" t="s">
        <v>71</v>
      </c>
      <c r="E84" s="148" t="s">
        <v>376</v>
      </c>
      <c r="F84" s="533" t="s">
        <v>543</v>
      </c>
      <c r="G84" s="994" t="s">
        <v>49</v>
      </c>
      <c r="H84" s="993"/>
    </row>
    <row r="85" spans="1:8" x14ac:dyDescent="0.35">
      <c r="A85" s="89" t="s">
        <v>0</v>
      </c>
      <c r="B85" s="71">
        <v>81.44262348613421</v>
      </c>
      <c r="C85" s="38">
        <v>82.857713321963118</v>
      </c>
      <c r="D85" s="112">
        <v>84.195274143413656</v>
      </c>
      <c r="E85" s="107">
        <v>84.28341735241483</v>
      </c>
      <c r="F85" s="38">
        <v>84.094577669683659</v>
      </c>
      <c r="G85" s="468">
        <v>-1</v>
      </c>
      <c r="H85" s="467" t="s">
        <v>946</v>
      </c>
    </row>
    <row r="86" spans="1:8" x14ac:dyDescent="0.35">
      <c r="A86" s="89" t="s">
        <v>2</v>
      </c>
      <c r="B86" s="71">
        <v>113.97257946319854</v>
      </c>
      <c r="C86" s="38">
        <v>114.55011575338924</v>
      </c>
      <c r="D86" s="107">
        <v>114.50158255712705</v>
      </c>
      <c r="E86" s="107">
        <v>114.36542862424658</v>
      </c>
      <c r="F86" s="38">
        <v>116.08372942109773</v>
      </c>
      <c r="G86" s="457">
        <v>0</v>
      </c>
      <c r="H86" s="458" t="s">
        <v>938</v>
      </c>
    </row>
    <row r="87" spans="1:8" x14ac:dyDescent="0.35">
      <c r="A87" s="302" t="s">
        <v>168</v>
      </c>
      <c r="B87" s="251">
        <v>183.88690737487224</v>
      </c>
      <c r="C87" s="250">
        <v>185.05538690836042</v>
      </c>
      <c r="D87" s="249">
        <v>190.17372104923587</v>
      </c>
      <c r="E87" s="249">
        <v>194.45626920780745</v>
      </c>
      <c r="F87" s="251">
        <v>191.45587742779728</v>
      </c>
      <c r="G87" s="459">
        <v>0</v>
      </c>
      <c r="H87" s="460" t="s">
        <v>938</v>
      </c>
    </row>
    <row r="88" spans="1:8" x14ac:dyDescent="0.35">
      <c r="A88" s="89" t="s">
        <v>169</v>
      </c>
      <c r="B88" s="75">
        <v>0.39942175957289283</v>
      </c>
      <c r="C88" s="34">
        <v>0.3824918786773398</v>
      </c>
      <c r="D88" s="108">
        <v>0.35995260686593022</v>
      </c>
      <c r="E88" s="108">
        <v>0.35691494503657378</v>
      </c>
      <c r="F88" s="34">
        <v>0.38039493910136196</v>
      </c>
      <c r="G88" s="469" t="s">
        <v>939</v>
      </c>
      <c r="H88" s="470" t="s">
        <v>938</v>
      </c>
    </row>
    <row r="89" spans="1:8" ht="15" thickBot="1" x14ac:dyDescent="0.4">
      <c r="A89" s="125" t="s">
        <v>170</v>
      </c>
      <c r="B89" s="230">
        <v>0.61343112739015315</v>
      </c>
      <c r="C89" s="229">
        <v>0.61549716201736027</v>
      </c>
      <c r="D89" s="114">
        <v>0.66088290486600498</v>
      </c>
      <c r="E89" s="114">
        <v>0.70030639107473114</v>
      </c>
      <c r="F89" s="230">
        <v>0.64929123471976402</v>
      </c>
      <c r="G89" s="463" t="s">
        <v>939</v>
      </c>
      <c r="H89" s="464" t="s">
        <v>938</v>
      </c>
    </row>
    <row r="90" spans="1:8" x14ac:dyDescent="0.35">
      <c r="A90" s="89" t="s">
        <v>171</v>
      </c>
      <c r="B90" s="71">
        <v>64.053101142653659</v>
      </c>
      <c r="C90" s="38">
        <v>63.933085933643241</v>
      </c>
      <c r="D90" s="107">
        <v>65.553596031342252</v>
      </c>
      <c r="E90" s="107">
        <v>61.202063543516381</v>
      </c>
      <c r="F90" s="71">
        <v>67.084912824014907</v>
      </c>
      <c r="G90" s="480">
        <v>1</v>
      </c>
      <c r="H90" s="474" t="s">
        <v>964</v>
      </c>
    </row>
    <row r="91" spans="1:8" x14ac:dyDescent="0.35">
      <c r="A91" s="89" t="s">
        <v>172</v>
      </c>
      <c r="B91" s="71">
        <v>136.62535981191479</v>
      </c>
      <c r="C91" s="107">
        <v>139.68088993391811</v>
      </c>
      <c r="D91" s="107">
        <v>146.35578440868733</v>
      </c>
      <c r="E91" s="107">
        <v>146.19527806969066</v>
      </c>
      <c r="F91" s="107">
        <v>151.66739316113708</v>
      </c>
      <c r="G91" s="481">
        <v>-1</v>
      </c>
      <c r="H91" s="476" t="s">
        <v>965</v>
      </c>
    </row>
    <row r="92" spans="1:8" x14ac:dyDescent="0.35">
      <c r="A92" s="89" t="s">
        <v>173</v>
      </c>
      <c r="B92" s="71">
        <v>112.62802201219144</v>
      </c>
      <c r="C92" s="38">
        <v>109.59792572197097</v>
      </c>
      <c r="D92" s="107">
        <v>104.46577544324803</v>
      </c>
      <c r="E92" s="107">
        <v>110.06442505623544</v>
      </c>
      <c r="F92" s="71">
        <v>114.12421937722826</v>
      </c>
      <c r="G92" s="482">
        <v>0</v>
      </c>
      <c r="H92" s="458" t="s">
        <v>966</v>
      </c>
    </row>
    <row r="93" spans="1:8" x14ac:dyDescent="0.35">
      <c r="A93" s="89" t="s">
        <v>174</v>
      </c>
      <c r="B93" s="71">
        <v>136.28906250256117</v>
      </c>
      <c r="C93" s="38">
        <v>138.71661438809272</v>
      </c>
      <c r="D93" s="107">
        <v>138.00416405254927</v>
      </c>
      <c r="E93" s="107">
        <v>134.16365444115456</v>
      </c>
      <c r="F93" s="71">
        <v>136.18094304312862</v>
      </c>
      <c r="G93" s="482">
        <v>-1</v>
      </c>
      <c r="H93" s="458" t="s">
        <v>965</v>
      </c>
    </row>
    <row r="94" spans="1:8" x14ac:dyDescent="0.35">
      <c r="A94" s="89" t="s">
        <v>175</v>
      </c>
      <c r="B94" s="71">
        <v>120.59760816682477</v>
      </c>
      <c r="C94" s="38">
        <v>120.3284855248401</v>
      </c>
      <c r="D94" s="107">
        <v>121.92337897689825</v>
      </c>
      <c r="E94" s="107">
        <v>117.01313996452603</v>
      </c>
      <c r="F94" s="71">
        <v>113.01778680076458</v>
      </c>
      <c r="G94" s="482">
        <v>0</v>
      </c>
      <c r="H94" s="458" t="s">
        <v>966</v>
      </c>
    </row>
    <row r="95" spans="1:8" x14ac:dyDescent="0.35">
      <c r="A95" s="89" t="s">
        <v>176</v>
      </c>
      <c r="B95" s="71">
        <v>174.98075746900096</v>
      </c>
      <c r="C95" s="38">
        <v>170.40003274344812</v>
      </c>
      <c r="D95" s="107">
        <v>171.23383157031375</v>
      </c>
      <c r="E95" s="107">
        <v>177.75097583672749</v>
      </c>
      <c r="F95" s="71">
        <v>175.93267871585985</v>
      </c>
      <c r="G95" s="482">
        <v>-1</v>
      </c>
      <c r="H95" s="458" t="s">
        <v>965</v>
      </c>
    </row>
    <row r="96" spans="1:8" x14ac:dyDescent="0.35">
      <c r="A96" s="89" t="s">
        <v>177</v>
      </c>
      <c r="B96" s="71">
        <v>78.406793443675255</v>
      </c>
      <c r="C96" s="38">
        <v>75.802214541639458</v>
      </c>
      <c r="D96" s="107">
        <v>75.031523832723451</v>
      </c>
      <c r="E96" s="107">
        <v>72.278794457594017</v>
      </c>
      <c r="F96" s="71">
        <v>72.708454176258925</v>
      </c>
      <c r="G96" s="483">
        <v>1</v>
      </c>
      <c r="H96" s="462" t="s">
        <v>964</v>
      </c>
    </row>
    <row r="97" spans="1:8" x14ac:dyDescent="0.35">
      <c r="A97" s="89" t="s">
        <v>178</v>
      </c>
      <c r="B97" s="71">
        <v>145.13603358184662</v>
      </c>
      <c r="C97" s="107">
        <v>143.5241226753779</v>
      </c>
      <c r="D97" s="107">
        <v>148.15165598077613</v>
      </c>
      <c r="E97" s="107">
        <v>147.91311971502557</v>
      </c>
      <c r="F97" s="107">
        <v>139.885786702215</v>
      </c>
      <c r="G97" s="483">
        <v>-1</v>
      </c>
      <c r="H97" s="462" t="s">
        <v>965</v>
      </c>
    </row>
    <row r="98" spans="1:8" x14ac:dyDescent="0.35">
      <c r="A98" s="89" t="s">
        <v>179</v>
      </c>
      <c r="B98" s="71">
        <v>69.087039968390854</v>
      </c>
      <c r="C98" s="38">
        <v>75.8879588642192</v>
      </c>
      <c r="D98" s="107">
        <v>70.562108757362125</v>
      </c>
      <c r="E98" s="107">
        <v>67.5760000773477</v>
      </c>
      <c r="F98" s="71">
        <v>69.11222659352886</v>
      </c>
      <c r="G98" s="483">
        <v>1</v>
      </c>
      <c r="H98" s="462" t="s">
        <v>964</v>
      </c>
    </row>
    <row r="99" spans="1:8" ht="15" thickBot="1" x14ac:dyDescent="0.4">
      <c r="A99" s="90" t="s">
        <v>180</v>
      </c>
      <c r="B99" s="341">
        <v>113.36911334243013</v>
      </c>
      <c r="C99" s="40">
        <v>116.28722924681335</v>
      </c>
      <c r="D99" s="120">
        <v>114.01898622010921</v>
      </c>
      <c r="E99" s="120">
        <v>120.16792365685649</v>
      </c>
      <c r="F99" s="76">
        <v>130.74070119891067</v>
      </c>
      <c r="G99" s="484">
        <v>-1</v>
      </c>
      <c r="H99" s="464" t="s">
        <v>965</v>
      </c>
    </row>
    <row r="100" spans="1:8" ht="16" thickBot="1" x14ac:dyDescent="0.4">
      <c r="A100" s="330" t="s">
        <v>290</v>
      </c>
      <c r="B100" s="581" t="s">
        <v>69</v>
      </c>
      <c r="C100" s="148" t="s">
        <v>70</v>
      </c>
      <c r="D100" s="151" t="s">
        <v>71</v>
      </c>
      <c r="E100" s="148" t="s">
        <v>376</v>
      </c>
      <c r="F100" s="533" t="s">
        <v>543</v>
      </c>
      <c r="G100" s="994" t="s">
        <v>49</v>
      </c>
      <c r="H100" s="993"/>
    </row>
    <row r="101" spans="1:8" x14ac:dyDescent="0.35">
      <c r="A101" s="88" t="s">
        <v>0</v>
      </c>
      <c r="B101" s="328">
        <v>81.44262348613421</v>
      </c>
      <c r="C101" s="36">
        <v>82.857713321963118</v>
      </c>
      <c r="D101" s="112">
        <v>84.195274143413656</v>
      </c>
      <c r="E101" s="36">
        <v>84.28341735241483</v>
      </c>
      <c r="F101" s="112">
        <v>84.094577669683659</v>
      </c>
      <c r="G101" s="466">
        <v>-1</v>
      </c>
      <c r="H101" s="814" t="s">
        <v>946</v>
      </c>
    </row>
    <row r="102" spans="1:8" x14ac:dyDescent="0.35">
      <c r="A102" s="89" t="s">
        <v>181</v>
      </c>
      <c r="B102" s="71">
        <v>68.641092793042503</v>
      </c>
      <c r="C102" s="107">
        <v>69.919668378427744</v>
      </c>
      <c r="D102" s="107">
        <v>75.350326437342588</v>
      </c>
      <c r="E102" s="38">
        <v>76.986049382736141</v>
      </c>
      <c r="F102" s="107">
        <v>74.072336769310283</v>
      </c>
      <c r="G102" s="457">
        <v>-1</v>
      </c>
      <c r="H102" s="458" t="s">
        <v>946</v>
      </c>
    </row>
    <row r="103" spans="1:8" x14ac:dyDescent="0.35">
      <c r="A103" s="302" t="s">
        <v>182</v>
      </c>
      <c r="B103" s="251">
        <v>92.94429762734346</v>
      </c>
      <c r="C103" s="250">
        <v>91.134472941187454</v>
      </c>
      <c r="D103" s="249">
        <v>99.813032822830934</v>
      </c>
      <c r="E103" s="249">
        <v>100.05916252979603</v>
      </c>
      <c r="F103" s="249">
        <v>98.684636063452118</v>
      </c>
      <c r="G103" s="459">
        <v>0</v>
      </c>
      <c r="H103" s="460" t="s">
        <v>938</v>
      </c>
    </row>
    <row r="104" spans="1:8" x14ac:dyDescent="0.35">
      <c r="A104" s="89" t="s">
        <v>183</v>
      </c>
      <c r="B104" s="75">
        <v>-0.157184655222596</v>
      </c>
      <c r="C104" s="34">
        <v>-0.15614774321928918</v>
      </c>
      <c r="D104" s="108">
        <v>-0.10505278112171788</v>
      </c>
      <c r="E104" s="34">
        <v>-8.6581301505207764E-2</v>
      </c>
      <c r="F104" s="108">
        <v>-0.11917820599254193</v>
      </c>
      <c r="G104" s="815" t="s">
        <v>939</v>
      </c>
      <c r="H104" s="816" t="s">
        <v>938</v>
      </c>
    </row>
    <row r="105" spans="1:8" ht="15" thickBot="1" x14ac:dyDescent="0.4">
      <c r="A105" s="125" t="s">
        <v>184</v>
      </c>
      <c r="B105" s="230">
        <v>0.35406203260161878</v>
      </c>
      <c r="C105" s="229">
        <v>0.30341683613169274</v>
      </c>
      <c r="D105" s="114">
        <v>0.32465295828320345</v>
      </c>
      <c r="E105" s="229">
        <v>0.29970511972048214</v>
      </c>
      <c r="F105" s="114">
        <v>0.33227383349325124</v>
      </c>
      <c r="G105" s="817" t="s">
        <v>939</v>
      </c>
      <c r="H105" s="818" t="s">
        <v>938</v>
      </c>
    </row>
    <row r="106" spans="1:8" x14ac:dyDescent="0.35">
      <c r="A106" s="89" t="s">
        <v>185</v>
      </c>
      <c r="B106" s="71">
        <v>56.087489712520615</v>
      </c>
      <c r="C106" s="38">
        <v>63.4015466921715</v>
      </c>
      <c r="D106" s="107">
        <v>71.128421060490538</v>
      </c>
      <c r="E106" s="38">
        <v>77.428012850326056</v>
      </c>
      <c r="F106" s="107">
        <v>76.556870984505437</v>
      </c>
      <c r="G106" s="473">
        <v>0</v>
      </c>
      <c r="H106" s="819" t="s">
        <v>966</v>
      </c>
    </row>
    <row r="107" spans="1:8" x14ac:dyDescent="0.35">
      <c r="A107" s="89" t="s">
        <v>186</v>
      </c>
      <c r="B107" s="71">
        <v>70.050031429976684</v>
      </c>
      <c r="C107" s="38">
        <v>66.007699661846715</v>
      </c>
      <c r="D107" s="107">
        <v>68.698332614820558</v>
      </c>
      <c r="E107" s="38">
        <v>72.344257398657291</v>
      </c>
      <c r="F107" s="107">
        <v>63.022467825495177</v>
      </c>
      <c r="G107" s="475">
        <v>1</v>
      </c>
      <c r="H107" s="476" t="s">
        <v>964</v>
      </c>
    </row>
    <row r="108" spans="1:8" x14ac:dyDescent="0.35">
      <c r="A108" s="89" t="s">
        <v>187</v>
      </c>
      <c r="B108" s="71">
        <v>65.947377257757125</v>
      </c>
      <c r="C108" s="107">
        <v>64.468804917289845</v>
      </c>
      <c r="D108" s="107">
        <v>66.847355191451669</v>
      </c>
      <c r="E108" s="38">
        <v>65.77627357671696</v>
      </c>
      <c r="F108" s="107">
        <v>59.204735088311004</v>
      </c>
      <c r="G108" s="477">
        <v>1</v>
      </c>
      <c r="H108" s="458" t="s">
        <v>964</v>
      </c>
    </row>
    <row r="109" spans="1:8" x14ac:dyDescent="0.35">
      <c r="A109" s="89" t="s">
        <v>188</v>
      </c>
      <c r="B109" s="71">
        <v>60.308733083220666</v>
      </c>
      <c r="C109" s="38">
        <v>60.087871988370559</v>
      </c>
      <c r="D109" s="107">
        <v>66.040623292416285</v>
      </c>
      <c r="E109" s="107">
        <v>66.1911253717102</v>
      </c>
      <c r="F109" s="107">
        <v>68.171402380190827</v>
      </c>
      <c r="G109" s="477">
        <v>1</v>
      </c>
      <c r="H109" s="458" t="s">
        <v>964</v>
      </c>
    </row>
    <row r="110" spans="1:8" x14ac:dyDescent="0.35">
      <c r="A110" s="89" t="s">
        <v>189</v>
      </c>
      <c r="B110" s="71">
        <v>78.793933728457745</v>
      </c>
      <c r="C110" s="38">
        <v>80.514167780575704</v>
      </c>
      <c r="D110" s="107">
        <v>88.795492819988169</v>
      </c>
      <c r="E110" s="38">
        <v>92.885726410259039</v>
      </c>
      <c r="F110" s="107">
        <v>88.728167758550043</v>
      </c>
      <c r="G110" s="477">
        <v>-1</v>
      </c>
      <c r="H110" s="458" t="s">
        <v>965</v>
      </c>
    </row>
    <row r="111" spans="1:8" x14ac:dyDescent="0.35">
      <c r="A111" s="89" t="s">
        <v>190</v>
      </c>
      <c r="B111" s="71">
        <v>77.729436941769677</v>
      </c>
      <c r="C111" s="38">
        <v>79.123391174059762</v>
      </c>
      <c r="D111" s="107">
        <v>88.869947047491749</v>
      </c>
      <c r="E111" s="38">
        <v>82.270203495295263</v>
      </c>
      <c r="F111" s="107">
        <v>81.574067153909894</v>
      </c>
      <c r="G111" s="477">
        <v>-1</v>
      </c>
      <c r="H111" s="458" t="s">
        <v>965</v>
      </c>
    </row>
    <row r="112" spans="1:8" ht="15" thickBot="1" x14ac:dyDescent="0.4">
      <c r="A112" s="90" t="s">
        <v>191</v>
      </c>
      <c r="B112" s="341">
        <v>78.805950287025979</v>
      </c>
      <c r="C112" s="40">
        <v>81.350172698192239</v>
      </c>
      <c r="D112" s="120">
        <v>80.890942538491359</v>
      </c>
      <c r="E112" s="40">
        <v>82.814157925886377</v>
      </c>
      <c r="F112" s="120">
        <v>77.839335818550438</v>
      </c>
      <c r="G112" s="478">
        <v>0</v>
      </c>
      <c r="H112" s="818" t="s">
        <v>966</v>
      </c>
    </row>
    <row r="113" spans="1:8" ht="16" thickBot="1" x14ac:dyDescent="0.4">
      <c r="A113" s="353" t="s">
        <v>291</v>
      </c>
      <c r="B113" s="581" t="s">
        <v>69</v>
      </c>
      <c r="C113" s="148" t="s">
        <v>70</v>
      </c>
      <c r="D113" s="151" t="s">
        <v>71</v>
      </c>
      <c r="E113" s="148" t="s">
        <v>376</v>
      </c>
      <c r="F113" s="533" t="s">
        <v>543</v>
      </c>
      <c r="G113" s="994" t="s">
        <v>49</v>
      </c>
      <c r="H113" s="993"/>
    </row>
    <row r="114" spans="1:8" x14ac:dyDescent="0.35">
      <c r="A114" s="371" t="s">
        <v>0</v>
      </c>
      <c r="B114" s="328">
        <v>81.44262348613421</v>
      </c>
      <c r="C114" s="36">
        <v>82.857713321963118</v>
      </c>
      <c r="D114" s="112">
        <v>84.195274143413656</v>
      </c>
      <c r="E114" s="36">
        <v>84.28341735241483</v>
      </c>
      <c r="F114" s="112">
        <v>84.094577669683659</v>
      </c>
      <c r="G114" s="466">
        <v>-1</v>
      </c>
      <c r="H114" s="814" t="s">
        <v>946</v>
      </c>
    </row>
    <row r="115" spans="1:8" x14ac:dyDescent="0.35">
      <c r="A115" s="89" t="s">
        <v>192</v>
      </c>
      <c r="B115" s="71">
        <v>94.039715016107991</v>
      </c>
      <c r="C115" s="38">
        <v>97.533775486170626</v>
      </c>
      <c r="D115" s="107">
        <v>99.932878949764387</v>
      </c>
      <c r="E115" s="38">
        <v>102.00569953294799</v>
      </c>
      <c r="F115" s="107">
        <v>103.71639879196613</v>
      </c>
      <c r="G115" s="457">
        <v>-1</v>
      </c>
      <c r="H115" s="458" t="s">
        <v>946</v>
      </c>
    </row>
    <row r="116" spans="1:8" x14ac:dyDescent="0.35">
      <c r="A116" s="302" t="s">
        <v>193</v>
      </c>
      <c r="B116" s="251">
        <v>154.68144715832665</v>
      </c>
      <c r="C116" s="250">
        <v>176.3502115571207</v>
      </c>
      <c r="D116" s="249">
        <v>188.71194393587695</v>
      </c>
      <c r="E116" s="250">
        <v>191.08815350838401</v>
      </c>
      <c r="F116" s="249">
        <v>198.64129532973007</v>
      </c>
      <c r="G116" s="459">
        <v>-1</v>
      </c>
      <c r="H116" s="460" t="s">
        <v>946</v>
      </c>
    </row>
    <row r="117" spans="1:8" x14ac:dyDescent="0.35">
      <c r="A117" s="89" t="s">
        <v>194</v>
      </c>
      <c r="B117" s="75">
        <v>0.1546744320204575</v>
      </c>
      <c r="C117" s="34">
        <v>0.17712366870637883</v>
      </c>
      <c r="D117" s="108">
        <v>0.18691791156287643</v>
      </c>
      <c r="E117" s="34">
        <v>0.21027009508205935</v>
      </c>
      <c r="F117" s="108">
        <v>0.23333039615651929</v>
      </c>
      <c r="G117" s="815" t="s">
        <v>940</v>
      </c>
      <c r="H117" s="816" t="s">
        <v>941</v>
      </c>
    </row>
    <row r="118" spans="1:8" ht="15" thickBot="1" x14ac:dyDescent="0.4">
      <c r="A118" s="125" t="s">
        <v>195</v>
      </c>
      <c r="B118" s="230">
        <v>0.64485235979108813</v>
      </c>
      <c r="C118" s="229">
        <v>0.80809376729321325</v>
      </c>
      <c r="D118" s="114">
        <v>0.88838694450843569</v>
      </c>
      <c r="E118" s="229">
        <v>0.87330859337582667</v>
      </c>
      <c r="F118" s="114">
        <v>0.91523517634047302</v>
      </c>
      <c r="G118" s="817" t="s">
        <v>940</v>
      </c>
      <c r="H118" s="818" t="s">
        <v>941</v>
      </c>
    </row>
    <row r="119" spans="1:8" x14ac:dyDescent="0.35">
      <c r="A119" s="89" t="s">
        <v>196</v>
      </c>
      <c r="B119" s="71">
        <v>113.55853533487824</v>
      </c>
      <c r="C119" s="38">
        <v>112.31183128873722</v>
      </c>
      <c r="D119" s="107">
        <v>109.62356914284278</v>
      </c>
      <c r="E119" s="38">
        <v>112.95222889741682</v>
      </c>
      <c r="F119" s="107">
        <v>111.1435382219411</v>
      </c>
      <c r="G119" s="473">
        <v>-1</v>
      </c>
      <c r="H119" s="819" t="s">
        <v>965</v>
      </c>
    </row>
    <row r="120" spans="1:8" x14ac:dyDescent="0.35">
      <c r="A120" s="89" t="s">
        <v>197</v>
      </c>
      <c r="B120" s="71">
        <v>53.839308610190713</v>
      </c>
      <c r="C120" s="38">
        <v>54.485172287670665</v>
      </c>
      <c r="D120" s="107">
        <v>54.754120644380308</v>
      </c>
      <c r="E120" s="38">
        <v>60.750070814702077</v>
      </c>
      <c r="F120" s="107">
        <v>64.289396801176267</v>
      </c>
      <c r="G120" s="475">
        <v>1</v>
      </c>
      <c r="H120" s="476" t="s">
        <v>964</v>
      </c>
    </row>
    <row r="121" spans="1:8" x14ac:dyDescent="0.35">
      <c r="A121" s="89" t="s">
        <v>198</v>
      </c>
      <c r="B121" s="71">
        <v>87.390148749812795</v>
      </c>
      <c r="C121" s="38">
        <v>87.133240419677293</v>
      </c>
      <c r="D121" s="107">
        <v>84.679503878460807</v>
      </c>
      <c r="E121" s="38">
        <v>85.698243833962295</v>
      </c>
      <c r="F121" s="107">
        <v>85.751454563395512</v>
      </c>
      <c r="G121" s="477">
        <v>1</v>
      </c>
      <c r="H121" s="458" t="s">
        <v>964</v>
      </c>
    </row>
    <row r="122" spans="1:8" x14ac:dyDescent="0.35">
      <c r="A122" s="89" t="s">
        <v>199</v>
      </c>
      <c r="B122" s="71">
        <v>101.49878702776373</v>
      </c>
      <c r="C122" s="38">
        <v>104.39215666695588</v>
      </c>
      <c r="D122" s="107">
        <v>108.5578247310397</v>
      </c>
      <c r="E122" s="38">
        <v>113.57511933590479</v>
      </c>
      <c r="F122" s="107">
        <v>111.91528359666951</v>
      </c>
      <c r="G122" s="477">
        <v>-1</v>
      </c>
      <c r="H122" s="458" t="s">
        <v>965</v>
      </c>
    </row>
    <row r="123" spans="1:8" x14ac:dyDescent="0.35">
      <c r="A123" s="89" t="s">
        <v>200</v>
      </c>
      <c r="B123" s="71">
        <v>64.024912603807635</v>
      </c>
      <c r="C123" s="38">
        <v>64.178854405887691</v>
      </c>
      <c r="D123" s="107">
        <v>75.353285459710278</v>
      </c>
      <c r="E123" s="38">
        <v>80.904494544892628</v>
      </c>
      <c r="F123" s="107">
        <v>84.636261017104616</v>
      </c>
      <c r="G123" s="477">
        <v>1</v>
      </c>
      <c r="H123" s="458" t="s">
        <v>964</v>
      </c>
    </row>
    <row r="124" spans="1:8" x14ac:dyDescent="0.35">
      <c r="A124" s="89" t="s">
        <v>201</v>
      </c>
      <c r="B124" s="71">
        <v>164.04214993391469</v>
      </c>
      <c r="C124" s="38">
        <v>180.43032771993603</v>
      </c>
      <c r="D124" s="107">
        <v>184.63209833808807</v>
      </c>
      <c r="E124" s="38">
        <v>176.68983076666842</v>
      </c>
      <c r="F124" s="107">
        <v>182.48541540670885</v>
      </c>
      <c r="G124" s="477">
        <v>-1</v>
      </c>
      <c r="H124" s="458" t="s">
        <v>965</v>
      </c>
    </row>
    <row r="125" spans="1:8" ht="15" thickBot="1" x14ac:dyDescent="0.4">
      <c r="A125" s="125" t="s">
        <v>202</v>
      </c>
      <c r="B125" s="341">
        <v>94.926586095020383</v>
      </c>
      <c r="C125" s="40">
        <v>101.89382845323581</v>
      </c>
      <c r="D125" s="120">
        <v>103.03656313519303</v>
      </c>
      <c r="E125" s="40">
        <v>103.50422251056537</v>
      </c>
      <c r="F125" s="120">
        <v>105.82792818777754</v>
      </c>
      <c r="G125" s="478">
        <v>0</v>
      </c>
      <c r="H125" s="818" t="s">
        <v>966</v>
      </c>
    </row>
    <row r="126" spans="1:8" ht="16" thickBot="1" x14ac:dyDescent="0.4">
      <c r="A126" s="591" t="s">
        <v>292</v>
      </c>
      <c r="B126" s="581" t="s">
        <v>69</v>
      </c>
      <c r="C126" s="148" t="s">
        <v>70</v>
      </c>
      <c r="D126" s="151" t="s">
        <v>71</v>
      </c>
      <c r="E126" s="148" t="s">
        <v>376</v>
      </c>
      <c r="F126" s="533" t="s">
        <v>543</v>
      </c>
      <c r="G126" s="994" t="s">
        <v>49</v>
      </c>
      <c r="H126" s="993"/>
    </row>
    <row r="127" spans="1:8" x14ac:dyDescent="0.35">
      <c r="A127" s="88" t="s">
        <v>0</v>
      </c>
      <c r="B127" s="328">
        <v>81.44262348613421</v>
      </c>
      <c r="C127" s="36">
        <v>82.857713321963118</v>
      </c>
      <c r="D127" s="112">
        <v>84.195274143413656</v>
      </c>
      <c r="E127" s="106">
        <v>84.28341735241483</v>
      </c>
      <c r="F127" s="36">
        <v>84.094577669683659</v>
      </c>
      <c r="G127" s="466">
        <v>-1</v>
      </c>
      <c r="H127" s="814" t="s">
        <v>946</v>
      </c>
    </row>
    <row r="128" spans="1:8" x14ac:dyDescent="0.35">
      <c r="A128" s="89" t="s">
        <v>203</v>
      </c>
      <c r="B128" s="71">
        <v>72.480846418497308</v>
      </c>
      <c r="C128" s="38">
        <v>75.856347013548799</v>
      </c>
      <c r="D128" s="107">
        <v>78.580934868500663</v>
      </c>
      <c r="E128" s="107">
        <v>78.447117794424571</v>
      </c>
      <c r="F128" s="38">
        <v>79.303714724212057</v>
      </c>
      <c r="G128" s="457">
        <v>-1</v>
      </c>
      <c r="H128" s="458" t="s">
        <v>946</v>
      </c>
    </row>
    <row r="129" spans="1:8" x14ac:dyDescent="0.35">
      <c r="A129" s="302" t="s">
        <v>204</v>
      </c>
      <c r="B129" s="251">
        <v>100.56407684152504</v>
      </c>
      <c r="C129" s="250">
        <v>104.36483102077351</v>
      </c>
      <c r="D129" s="249">
        <v>116.30620765814818</v>
      </c>
      <c r="E129" s="249">
        <v>115.24165603535464</v>
      </c>
      <c r="F129" s="251">
        <v>116.64679835776541</v>
      </c>
      <c r="G129" s="459">
        <v>-1</v>
      </c>
      <c r="H129" s="460" t="s">
        <v>946</v>
      </c>
    </row>
    <row r="130" spans="1:8" x14ac:dyDescent="0.35">
      <c r="A130" s="89" t="s">
        <v>205</v>
      </c>
      <c r="B130" s="75">
        <v>-0.11003792220866589</v>
      </c>
      <c r="C130" s="34">
        <v>-8.4498666783246412E-2</v>
      </c>
      <c r="D130" s="108">
        <v>-6.6682356367767537E-2</v>
      </c>
      <c r="E130" s="108">
        <v>-6.9246119121948974E-2</v>
      </c>
      <c r="F130" s="34">
        <v>-5.6969938826373606E-2</v>
      </c>
      <c r="G130" s="815" t="s">
        <v>943</v>
      </c>
      <c r="H130" s="816" t="s">
        <v>944</v>
      </c>
    </row>
    <row r="131" spans="1:8" ht="15" thickBot="1" x14ac:dyDescent="0.4">
      <c r="A131" s="125" t="s">
        <v>206</v>
      </c>
      <c r="B131" s="230">
        <v>0.38745726368698713</v>
      </c>
      <c r="C131" s="229">
        <v>0.37582199947135303</v>
      </c>
      <c r="D131" s="114">
        <v>0.4800817507806181</v>
      </c>
      <c r="E131" s="114">
        <v>0.46903620267289342</v>
      </c>
      <c r="F131" s="230">
        <v>0.47088694096384121</v>
      </c>
      <c r="G131" s="817" t="s">
        <v>939</v>
      </c>
      <c r="H131" s="818" t="s">
        <v>938</v>
      </c>
    </row>
    <row r="132" spans="1:8" x14ac:dyDescent="0.35">
      <c r="A132" s="89" t="s">
        <v>207</v>
      </c>
      <c r="B132" s="71">
        <v>82.755588248377265</v>
      </c>
      <c r="C132" s="38">
        <v>86.70551985557087</v>
      </c>
      <c r="D132" s="107">
        <v>86.823302592887273</v>
      </c>
      <c r="E132" s="107">
        <v>88.578937778549374</v>
      </c>
      <c r="F132" s="38">
        <v>89.879046954046615</v>
      </c>
      <c r="G132" s="473">
        <v>-1</v>
      </c>
      <c r="H132" s="819" t="s">
        <v>965</v>
      </c>
    </row>
    <row r="133" spans="1:8" x14ac:dyDescent="0.35">
      <c r="A133" s="89" t="s">
        <v>208</v>
      </c>
      <c r="B133" s="71">
        <v>78.282275468152207</v>
      </c>
      <c r="C133" s="38">
        <v>72.254537480462716</v>
      </c>
      <c r="D133" s="107">
        <v>81.945119001655627</v>
      </c>
      <c r="E133" s="107">
        <v>87.661005836243717</v>
      </c>
      <c r="F133" s="38">
        <v>89.717345137300441</v>
      </c>
      <c r="G133" s="475">
        <v>-1</v>
      </c>
      <c r="H133" s="476" t="s">
        <v>965</v>
      </c>
    </row>
    <row r="134" spans="1:8" x14ac:dyDescent="0.35">
      <c r="A134" s="89" t="s">
        <v>209</v>
      </c>
      <c r="B134" s="71">
        <v>75.676392678939507</v>
      </c>
      <c r="C134" s="38">
        <v>82.347979608059092</v>
      </c>
      <c r="D134" s="107">
        <v>82.4031568987306</v>
      </c>
      <c r="E134" s="107">
        <v>82.560761089594919</v>
      </c>
      <c r="F134" s="38">
        <v>74.917829677802843</v>
      </c>
      <c r="G134" s="477">
        <v>0</v>
      </c>
      <c r="H134" s="458" t="s">
        <v>966</v>
      </c>
    </row>
    <row r="135" spans="1:8" x14ac:dyDescent="0.35">
      <c r="A135" s="89" t="s">
        <v>210</v>
      </c>
      <c r="B135" s="71">
        <v>50.420103541907061</v>
      </c>
      <c r="C135" s="38">
        <v>54.477931951019265</v>
      </c>
      <c r="D135" s="107">
        <v>57.528737565021615</v>
      </c>
      <c r="E135" s="107">
        <v>62.358032819369384</v>
      </c>
      <c r="F135" s="38">
        <v>66.57718484792494</v>
      </c>
      <c r="G135" s="477">
        <v>1</v>
      </c>
      <c r="H135" s="458" t="s">
        <v>964</v>
      </c>
    </row>
    <row r="136" spans="1:8" x14ac:dyDescent="0.35">
      <c r="A136" s="89" t="s">
        <v>211</v>
      </c>
      <c r="B136" s="71">
        <v>83.951147078990701</v>
      </c>
      <c r="C136" s="38">
        <v>79.146311934502407</v>
      </c>
      <c r="D136" s="107">
        <v>72.572050590037108</v>
      </c>
      <c r="E136" s="107">
        <v>67.293308215061188</v>
      </c>
      <c r="F136" s="38">
        <v>63.952221148350887</v>
      </c>
      <c r="G136" s="477">
        <v>1</v>
      </c>
      <c r="H136" s="458" t="s">
        <v>964</v>
      </c>
    </row>
    <row r="137" spans="1:8" x14ac:dyDescent="0.35">
      <c r="A137" s="89" t="s">
        <v>212</v>
      </c>
      <c r="B137" s="71">
        <v>82.098829921040775</v>
      </c>
      <c r="C137" s="38">
        <v>92.852333294653263</v>
      </c>
      <c r="D137" s="107">
        <v>98.851209500330611</v>
      </c>
      <c r="E137" s="107">
        <v>94.373398140609424</v>
      </c>
      <c r="F137" s="38">
        <v>96.146059443670907</v>
      </c>
      <c r="G137" s="477">
        <v>-1</v>
      </c>
      <c r="H137" s="458" t="s">
        <v>965</v>
      </c>
    </row>
    <row r="138" spans="1:8" ht="15" thickBot="1" x14ac:dyDescent="0.4">
      <c r="A138" s="90" t="s">
        <v>213</v>
      </c>
      <c r="B138" s="341">
        <v>49.809422425418539</v>
      </c>
      <c r="C138" s="40">
        <v>56.738802655178574</v>
      </c>
      <c r="D138" s="120">
        <v>63.035284022665756</v>
      </c>
      <c r="E138" s="121">
        <v>59.285028312375445</v>
      </c>
      <c r="F138" s="40">
        <v>67.325988799852269</v>
      </c>
      <c r="G138" s="478">
        <v>1</v>
      </c>
      <c r="H138" s="818" t="s">
        <v>964</v>
      </c>
    </row>
    <row r="139" spans="1:8" ht="16" thickBot="1" x14ac:dyDescent="0.4">
      <c r="A139" s="353" t="s">
        <v>293</v>
      </c>
      <c r="B139" s="581" t="s">
        <v>69</v>
      </c>
      <c r="C139" s="148" t="s">
        <v>70</v>
      </c>
      <c r="D139" s="151" t="s">
        <v>71</v>
      </c>
      <c r="E139" s="148" t="s">
        <v>376</v>
      </c>
      <c r="F139" s="533" t="s">
        <v>543</v>
      </c>
      <c r="G139" s="994" t="s">
        <v>49</v>
      </c>
      <c r="H139" s="993"/>
    </row>
    <row r="140" spans="1:8" x14ac:dyDescent="0.35">
      <c r="A140" s="88" t="s">
        <v>0</v>
      </c>
      <c r="B140" s="328">
        <v>81.44262348613421</v>
      </c>
      <c r="C140" s="36">
        <v>82.857713321963118</v>
      </c>
      <c r="D140" s="112">
        <v>84.195274143413656</v>
      </c>
      <c r="E140" s="36">
        <v>84.28341735241483</v>
      </c>
      <c r="F140" s="112">
        <v>84.094577669683659</v>
      </c>
      <c r="G140" s="466">
        <v>-1</v>
      </c>
      <c r="H140" s="820" t="s">
        <v>946</v>
      </c>
    </row>
    <row r="141" spans="1:8" x14ac:dyDescent="0.35">
      <c r="A141" s="89" t="s">
        <v>214</v>
      </c>
      <c r="B141" s="71">
        <v>63.731065639245209</v>
      </c>
      <c r="C141" s="38">
        <v>63.542017072161897</v>
      </c>
      <c r="D141" s="107">
        <v>63.601300013138889</v>
      </c>
      <c r="E141" s="38">
        <v>63.189537689513585</v>
      </c>
      <c r="F141" s="107">
        <v>64.265906645560037</v>
      </c>
      <c r="G141" s="457">
        <v>0</v>
      </c>
      <c r="H141" s="458" t="s">
        <v>938</v>
      </c>
    </row>
    <row r="142" spans="1:8" x14ac:dyDescent="0.35">
      <c r="A142" s="302" t="s">
        <v>215</v>
      </c>
      <c r="B142" s="251">
        <v>107.75842813100037</v>
      </c>
      <c r="C142" s="250">
        <v>111.52766328880605</v>
      </c>
      <c r="D142" s="249">
        <v>113.56520874356266</v>
      </c>
      <c r="E142" s="250">
        <v>116.18140640213734</v>
      </c>
      <c r="F142" s="249">
        <v>111.20414390646962</v>
      </c>
      <c r="G142" s="459">
        <v>0</v>
      </c>
      <c r="H142" s="460" t="s">
        <v>938</v>
      </c>
    </row>
    <row r="143" spans="1:8" x14ac:dyDescent="0.35">
      <c r="A143" s="89" t="s">
        <v>216</v>
      </c>
      <c r="B143" s="75">
        <v>-0.21747283042649571</v>
      </c>
      <c r="C143" s="34">
        <v>-0.23311886697555292</v>
      </c>
      <c r="D143" s="108">
        <v>-0.24459774422963584</v>
      </c>
      <c r="E143" s="34">
        <v>-0.25027318926451764</v>
      </c>
      <c r="F143" s="108">
        <v>-0.23579012551806794</v>
      </c>
      <c r="G143" s="815" t="s">
        <v>939</v>
      </c>
      <c r="H143" s="816" t="s">
        <v>938</v>
      </c>
    </row>
    <row r="144" spans="1:8" ht="15" thickBot="1" x14ac:dyDescent="0.4">
      <c r="A144" s="125" t="s">
        <v>217</v>
      </c>
      <c r="B144" s="230">
        <v>0.69083047725854085</v>
      </c>
      <c r="C144" s="229">
        <v>0.75517977596066788</v>
      </c>
      <c r="D144" s="114">
        <v>0.78557999160555092</v>
      </c>
      <c r="E144" s="229">
        <v>0.838617762532196</v>
      </c>
      <c r="F144" s="114">
        <v>0.73037539981788191</v>
      </c>
      <c r="G144" s="817" t="s">
        <v>939</v>
      </c>
      <c r="H144" s="818" t="s">
        <v>938</v>
      </c>
    </row>
    <row r="145" spans="1:8" x14ac:dyDescent="0.35">
      <c r="A145" s="89" t="s">
        <v>218</v>
      </c>
      <c r="B145" s="71">
        <v>71.47019131354331</v>
      </c>
      <c r="C145" s="38">
        <v>73.388531384739863</v>
      </c>
      <c r="D145" s="107">
        <v>74.492286011126865</v>
      </c>
      <c r="E145" s="38">
        <v>79.663211948982052</v>
      </c>
      <c r="F145" s="107">
        <v>83.710605137624043</v>
      </c>
      <c r="G145" s="473">
        <v>-1</v>
      </c>
      <c r="H145" s="819" t="s">
        <v>965</v>
      </c>
    </row>
    <row r="146" spans="1:8" x14ac:dyDescent="0.35">
      <c r="A146" s="89" t="s">
        <v>219</v>
      </c>
      <c r="B146" s="71">
        <v>57.473289605334088</v>
      </c>
      <c r="C146" s="38">
        <v>54.717515953296619</v>
      </c>
      <c r="D146" s="107">
        <v>52.612208949049482</v>
      </c>
      <c r="E146" s="38">
        <v>51.476040237837879</v>
      </c>
      <c r="F146" s="107">
        <v>54.554078459631405</v>
      </c>
      <c r="G146" s="475">
        <v>1</v>
      </c>
      <c r="H146" s="476" t="s">
        <v>964</v>
      </c>
    </row>
    <row r="147" spans="1:8" x14ac:dyDescent="0.35">
      <c r="A147" s="89" t="s">
        <v>220</v>
      </c>
      <c r="B147" s="71">
        <v>38.279478847080092</v>
      </c>
      <c r="C147" s="38">
        <v>45.3401630978884</v>
      </c>
      <c r="D147" s="107">
        <v>42.450181392338976</v>
      </c>
      <c r="E147" s="38">
        <v>40.965333267212969</v>
      </c>
      <c r="F147" s="107">
        <v>48.300901070131403</v>
      </c>
      <c r="G147" s="477">
        <v>1</v>
      </c>
      <c r="H147" s="458" t="s">
        <v>964</v>
      </c>
    </row>
    <row r="148" spans="1:8" x14ac:dyDescent="0.35">
      <c r="A148" s="89" t="s">
        <v>221</v>
      </c>
      <c r="B148" s="71">
        <v>46.633329792553141</v>
      </c>
      <c r="C148" s="38">
        <v>51.54579542950291</v>
      </c>
      <c r="D148" s="107">
        <v>53.633901502239091</v>
      </c>
      <c r="E148" s="38">
        <v>55.682180592377826</v>
      </c>
      <c r="F148" s="107">
        <v>53.882685363515378</v>
      </c>
      <c r="G148" s="477">
        <v>1</v>
      </c>
      <c r="H148" s="458" t="s">
        <v>964</v>
      </c>
    </row>
    <row r="149" spans="1:8" x14ac:dyDescent="0.35">
      <c r="A149" s="89" t="s">
        <v>222</v>
      </c>
      <c r="B149" s="71">
        <v>62.517174274181379</v>
      </c>
      <c r="C149" s="38">
        <v>60.80308770645496</v>
      </c>
      <c r="D149" s="107">
        <v>61.864493859959175</v>
      </c>
      <c r="E149" s="38">
        <v>60.292983076783869</v>
      </c>
      <c r="F149" s="107">
        <v>57.932346931353464</v>
      </c>
      <c r="G149" s="477">
        <v>1</v>
      </c>
      <c r="H149" s="458" t="s">
        <v>964</v>
      </c>
    </row>
    <row r="150" spans="1:8" x14ac:dyDescent="0.35">
      <c r="A150" s="89" t="s">
        <v>223</v>
      </c>
      <c r="B150" s="71">
        <v>77.921934385696773</v>
      </c>
      <c r="C150" s="38">
        <v>77.044350646197699</v>
      </c>
      <c r="D150" s="107">
        <v>74.525376205808129</v>
      </c>
      <c r="E150" s="38">
        <v>70.827719872646043</v>
      </c>
      <c r="F150" s="107">
        <v>69.515985381767351</v>
      </c>
      <c r="G150" s="477">
        <v>-1</v>
      </c>
      <c r="H150" s="458" t="s">
        <v>965</v>
      </c>
    </row>
    <row r="151" spans="1:8" ht="15" thickBot="1" x14ac:dyDescent="0.4">
      <c r="A151" s="90" t="s">
        <v>224</v>
      </c>
      <c r="B151" s="341">
        <v>85.040798919658556</v>
      </c>
      <c r="C151" s="40">
        <v>78.120470968700531</v>
      </c>
      <c r="D151" s="120">
        <v>82.31707185155696</v>
      </c>
      <c r="E151" s="40">
        <v>81.483067755285148</v>
      </c>
      <c r="F151" s="120">
        <v>78.734101919529493</v>
      </c>
      <c r="G151" s="478">
        <v>-1</v>
      </c>
      <c r="H151" s="818" t="s">
        <v>965</v>
      </c>
    </row>
    <row r="152" spans="1:8" ht="16" thickBot="1" x14ac:dyDescent="0.4">
      <c r="A152" s="353" t="s">
        <v>294</v>
      </c>
      <c r="B152" s="581" t="s">
        <v>69</v>
      </c>
      <c r="C152" s="148" t="s">
        <v>70</v>
      </c>
      <c r="D152" s="151" t="s">
        <v>71</v>
      </c>
      <c r="E152" s="148" t="s">
        <v>376</v>
      </c>
      <c r="F152" s="533" t="s">
        <v>543</v>
      </c>
      <c r="G152" s="994" t="s">
        <v>49</v>
      </c>
      <c r="H152" s="993"/>
    </row>
    <row r="153" spans="1:8" x14ac:dyDescent="0.35">
      <c r="A153" s="88" t="s">
        <v>0</v>
      </c>
      <c r="B153" s="328">
        <v>81.44262348613421</v>
      </c>
      <c r="C153" s="36">
        <v>82.857713321963118</v>
      </c>
      <c r="D153" s="112">
        <v>84.195274143413656</v>
      </c>
      <c r="E153" s="36">
        <v>84.28341735241483</v>
      </c>
      <c r="F153" s="112">
        <v>84.094577669683659</v>
      </c>
      <c r="G153" s="466">
        <v>-1</v>
      </c>
      <c r="H153" s="814" t="s">
        <v>946</v>
      </c>
    </row>
    <row r="154" spans="1:8" x14ac:dyDescent="0.35">
      <c r="A154" s="89" t="s">
        <v>225</v>
      </c>
      <c r="B154" s="71">
        <v>75.672490051539498</v>
      </c>
      <c r="C154" s="38">
        <v>77.960944887249113</v>
      </c>
      <c r="D154" s="107">
        <v>80.96347517967682</v>
      </c>
      <c r="E154" s="38">
        <v>82.111732974032762</v>
      </c>
      <c r="F154" s="107">
        <v>80.693569401147258</v>
      </c>
      <c r="G154" s="457">
        <v>-1</v>
      </c>
      <c r="H154" s="458" t="s">
        <v>946</v>
      </c>
    </row>
    <row r="155" spans="1:8" x14ac:dyDescent="0.35">
      <c r="A155" s="302" t="s">
        <v>226</v>
      </c>
      <c r="B155" s="251">
        <v>122.00137522661821</v>
      </c>
      <c r="C155" s="250">
        <v>121.58359796430963</v>
      </c>
      <c r="D155" s="249">
        <v>126.57749017447188</v>
      </c>
      <c r="E155" s="250">
        <v>125.5607182810878</v>
      </c>
      <c r="F155" s="249">
        <v>115.90490441543724</v>
      </c>
      <c r="G155" s="459">
        <v>0</v>
      </c>
      <c r="H155" s="460" t="s">
        <v>938</v>
      </c>
    </row>
    <row r="156" spans="1:8" x14ac:dyDescent="0.35">
      <c r="A156" s="89" t="s">
        <v>227</v>
      </c>
      <c r="B156" s="75">
        <v>-7.0849061432519914E-2</v>
      </c>
      <c r="C156" s="34">
        <v>-5.9098522495865419E-2</v>
      </c>
      <c r="D156" s="108">
        <v>-3.8384564889378053E-2</v>
      </c>
      <c r="E156" s="34">
        <v>-2.5766449043013871E-2</v>
      </c>
      <c r="F156" s="108">
        <v>-4.0442658287616021E-2</v>
      </c>
      <c r="G156" s="815" t="s">
        <v>939</v>
      </c>
      <c r="H156" s="816" t="s">
        <v>938</v>
      </c>
    </row>
    <row r="157" spans="1:8" ht="15" thickBot="1" x14ac:dyDescent="0.4">
      <c r="A157" s="125" t="s">
        <v>228</v>
      </c>
      <c r="B157" s="230">
        <v>0.61222889776092659</v>
      </c>
      <c r="C157" s="229">
        <v>0.55954495087443734</v>
      </c>
      <c r="D157" s="114">
        <v>0.56339003351285166</v>
      </c>
      <c r="E157" s="229">
        <v>0.52914466341607314</v>
      </c>
      <c r="F157" s="114">
        <v>0.43635862529820585</v>
      </c>
      <c r="G157" s="817" t="s">
        <v>943</v>
      </c>
      <c r="H157" s="818" t="s">
        <v>944</v>
      </c>
    </row>
    <row r="158" spans="1:8" x14ac:dyDescent="0.35">
      <c r="A158" s="89" t="s">
        <v>229</v>
      </c>
      <c r="B158" s="71">
        <v>79.914063069636981</v>
      </c>
      <c r="C158" s="38">
        <v>81.860205829136348</v>
      </c>
      <c r="D158" s="107">
        <v>85.673203514258958</v>
      </c>
      <c r="E158" s="38">
        <v>88.698308470364765</v>
      </c>
      <c r="F158" s="107">
        <v>86.313848284539105</v>
      </c>
      <c r="G158" s="494">
        <v>-1</v>
      </c>
      <c r="H158" s="819" t="s">
        <v>965</v>
      </c>
    </row>
    <row r="159" spans="1:8" x14ac:dyDescent="0.35">
      <c r="A159" s="89" t="s">
        <v>230</v>
      </c>
      <c r="B159" s="71">
        <v>62.708304612343426</v>
      </c>
      <c r="C159" s="38">
        <v>67.85243628142149</v>
      </c>
      <c r="D159" s="107">
        <v>70.495049179235366</v>
      </c>
      <c r="E159" s="38">
        <v>73.058796974174825</v>
      </c>
      <c r="F159" s="107">
        <v>74.227735054133575</v>
      </c>
      <c r="G159" s="475">
        <v>1</v>
      </c>
      <c r="H159" s="476" t="s">
        <v>964</v>
      </c>
    </row>
    <row r="160" spans="1:8" x14ac:dyDescent="0.35">
      <c r="A160" s="89" t="s">
        <v>231</v>
      </c>
      <c r="B160" s="71">
        <v>68.032166174863789</v>
      </c>
      <c r="C160" s="38">
        <v>68.399773854069593</v>
      </c>
      <c r="D160" s="107">
        <v>67.825812660174648</v>
      </c>
      <c r="E160" s="38">
        <v>60.751093634715971</v>
      </c>
      <c r="F160" s="107">
        <v>57.19889790063695</v>
      </c>
      <c r="G160" s="477">
        <v>1</v>
      </c>
      <c r="H160" s="458" t="s">
        <v>964</v>
      </c>
    </row>
    <row r="161" spans="1:8" x14ac:dyDescent="0.35">
      <c r="A161" s="89" t="s">
        <v>232</v>
      </c>
      <c r="B161" s="71">
        <v>81.236556963539158</v>
      </c>
      <c r="C161" s="38">
        <v>81.198397574298269</v>
      </c>
      <c r="D161" s="107">
        <v>82.877324367816215</v>
      </c>
      <c r="E161" s="38">
        <v>86.305128102282097</v>
      </c>
      <c r="F161" s="107">
        <v>83.043892047662013</v>
      </c>
      <c r="G161" s="477">
        <v>0</v>
      </c>
      <c r="H161" s="458" t="s">
        <v>966</v>
      </c>
    </row>
    <row r="162" spans="1:8" x14ac:dyDescent="0.35">
      <c r="A162" s="89" t="s">
        <v>233</v>
      </c>
      <c r="B162" s="71">
        <v>69.042177198295064</v>
      </c>
      <c r="C162" s="38">
        <v>75.800039992599508</v>
      </c>
      <c r="D162" s="107">
        <v>84.747992936011244</v>
      </c>
      <c r="E162" s="38">
        <v>97.242221522362442</v>
      </c>
      <c r="F162" s="107">
        <v>94.723703685382787</v>
      </c>
      <c r="G162" s="477">
        <v>-1</v>
      </c>
      <c r="H162" s="458" t="s">
        <v>965</v>
      </c>
    </row>
    <row r="163" spans="1:8" x14ac:dyDescent="0.35">
      <c r="A163" s="89" t="s">
        <v>234</v>
      </c>
      <c r="B163" s="71">
        <v>92.144627388036938</v>
      </c>
      <c r="C163" s="38">
        <v>91.35009138409437</v>
      </c>
      <c r="D163" s="107">
        <v>92.931458052514543</v>
      </c>
      <c r="E163" s="38">
        <v>93.926227989124001</v>
      </c>
      <c r="F163" s="107">
        <v>99.095431121017512</v>
      </c>
      <c r="G163" s="477">
        <v>-1</v>
      </c>
      <c r="H163" s="458" t="s">
        <v>965</v>
      </c>
    </row>
    <row r="164" spans="1:8" ht="15" thickBot="1" x14ac:dyDescent="0.4">
      <c r="A164" s="90" t="s">
        <v>235</v>
      </c>
      <c r="B164" s="341">
        <v>81.131426445924063</v>
      </c>
      <c r="C164" s="40">
        <v>83.977019128566525</v>
      </c>
      <c r="D164" s="120">
        <v>86.759683513101152</v>
      </c>
      <c r="E164" s="40">
        <v>81.137398277555619</v>
      </c>
      <c r="F164" s="120">
        <v>77.683435758425759</v>
      </c>
      <c r="G164" s="478">
        <v>0</v>
      </c>
      <c r="H164" s="818" t="s">
        <v>966</v>
      </c>
    </row>
    <row r="165" spans="1:8" ht="16" thickBot="1" x14ac:dyDescent="0.4">
      <c r="A165" s="353" t="s">
        <v>295</v>
      </c>
      <c r="B165" s="581" t="s">
        <v>69</v>
      </c>
      <c r="C165" s="148" t="s">
        <v>70</v>
      </c>
      <c r="D165" s="151" t="s">
        <v>71</v>
      </c>
      <c r="E165" s="148" t="s">
        <v>376</v>
      </c>
      <c r="F165" s="533" t="s">
        <v>543</v>
      </c>
      <c r="G165" s="994" t="s">
        <v>49</v>
      </c>
      <c r="H165" s="993"/>
    </row>
    <row r="166" spans="1:8" x14ac:dyDescent="0.35">
      <c r="A166" s="88" t="s">
        <v>0</v>
      </c>
      <c r="B166" s="328">
        <v>81.44262348613421</v>
      </c>
      <c r="C166" s="36">
        <v>82.857713321963118</v>
      </c>
      <c r="D166" s="112">
        <v>84.195274143413656</v>
      </c>
      <c r="E166" s="36">
        <v>84.28341735241483</v>
      </c>
      <c r="F166" s="112">
        <v>84.094577669683659</v>
      </c>
      <c r="G166" s="466">
        <v>-1</v>
      </c>
      <c r="H166" s="814" t="s">
        <v>946</v>
      </c>
    </row>
    <row r="167" spans="1:8" x14ac:dyDescent="0.35">
      <c r="A167" s="89" t="s">
        <v>236</v>
      </c>
      <c r="B167" s="71">
        <v>72.337617891831187</v>
      </c>
      <c r="C167" s="38">
        <v>72.581619618256241</v>
      </c>
      <c r="D167" s="107">
        <v>72.283587673945306</v>
      </c>
      <c r="E167" s="38">
        <v>69.390167166538035</v>
      </c>
      <c r="F167" s="107">
        <v>70.850345350383478</v>
      </c>
      <c r="G167" s="457">
        <v>0</v>
      </c>
      <c r="H167" s="458" t="s">
        <v>938</v>
      </c>
    </row>
    <row r="168" spans="1:8" x14ac:dyDescent="0.35">
      <c r="A168" s="302" t="s">
        <v>237</v>
      </c>
      <c r="B168" s="251">
        <v>94.348502334518841</v>
      </c>
      <c r="C168" s="250">
        <v>91.55271350165583</v>
      </c>
      <c r="D168" s="249">
        <v>102.10055728909205</v>
      </c>
      <c r="E168" s="250">
        <v>99.176928998400584</v>
      </c>
      <c r="F168" s="249">
        <v>94.482892849720514</v>
      </c>
      <c r="G168" s="459">
        <v>0</v>
      </c>
      <c r="H168" s="460" t="s">
        <v>938</v>
      </c>
    </row>
    <row r="169" spans="1:8" x14ac:dyDescent="0.35">
      <c r="A169" s="89" t="s">
        <v>238</v>
      </c>
      <c r="B169" s="75">
        <v>-0.11179656553982659</v>
      </c>
      <c r="C169" s="34">
        <v>-0.12402096668751526</v>
      </c>
      <c r="D169" s="108">
        <v>-0.14147690105716185</v>
      </c>
      <c r="E169" s="34">
        <v>-0.17670439398065158</v>
      </c>
      <c r="F169" s="108">
        <v>-0.15749210812761791</v>
      </c>
      <c r="G169" s="815" t="s">
        <v>940</v>
      </c>
      <c r="H169" s="816" t="s">
        <v>941</v>
      </c>
    </row>
    <row r="170" spans="1:8" ht="15" thickBot="1" x14ac:dyDescent="0.4">
      <c r="A170" s="125" t="s">
        <v>239</v>
      </c>
      <c r="B170" s="230">
        <v>0.30427991803104787</v>
      </c>
      <c r="C170" s="229">
        <v>0.26137600653138149</v>
      </c>
      <c r="D170" s="114">
        <v>0.41249985750076851</v>
      </c>
      <c r="E170" s="229">
        <v>0.42926488071967916</v>
      </c>
      <c r="F170" s="114">
        <v>0.33355585470281868</v>
      </c>
      <c r="G170" s="817" t="s">
        <v>939</v>
      </c>
      <c r="H170" s="818" t="s">
        <v>938</v>
      </c>
    </row>
    <row r="171" spans="1:8" x14ac:dyDescent="0.35">
      <c r="A171" s="89" t="s">
        <v>240</v>
      </c>
      <c r="B171" s="71">
        <v>68.103128197499558</v>
      </c>
      <c r="C171" s="38">
        <v>64.418398385038714</v>
      </c>
      <c r="D171" s="107">
        <v>60.687499231230916</v>
      </c>
      <c r="E171" s="38">
        <v>60.796951551982524</v>
      </c>
      <c r="F171" s="107">
        <v>66.640355472229274</v>
      </c>
      <c r="G171" s="473">
        <v>0</v>
      </c>
      <c r="H171" s="819" t="s">
        <v>966</v>
      </c>
    </row>
    <row r="172" spans="1:8" x14ac:dyDescent="0.35">
      <c r="A172" s="89" t="s">
        <v>241</v>
      </c>
      <c r="B172" s="71">
        <v>59.873540850811715</v>
      </c>
      <c r="C172" s="38">
        <v>61.883398868209966</v>
      </c>
      <c r="D172" s="107">
        <v>64.44742823493138</v>
      </c>
      <c r="E172" s="38">
        <v>57.057459480757032</v>
      </c>
      <c r="F172" s="107">
        <v>57.250533574374607</v>
      </c>
      <c r="G172" s="475">
        <v>1</v>
      </c>
      <c r="H172" s="476" t="s">
        <v>964</v>
      </c>
    </row>
    <row r="173" spans="1:8" x14ac:dyDescent="0.35">
      <c r="A173" s="89" t="s">
        <v>242</v>
      </c>
      <c r="B173" s="71">
        <v>82.658616177693816</v>
      </c>
      <c r="C173" s="38">
        <v>80.0955823962979</v>
      </c>
      <c r="D173" s="107">
        <v>71.868958507439359</v>
      </c>
      <c r="E173" s="38">
        <v>66.585746715472567</v>
      </c>
      <c r="F173" s="107">
        <v>66.486078437668624</v>
      </c>
      <c r="G173" s="477">
        <v>0</v>
      </c>
      <c r="H173" s="458" t="s">
        <v>966</v>
      </c>
    </row>
    <row r="174" spans="1:8" x14ac:dyDescent="0.35">
      <c r="A174" s="89" t="s">
        <v>243</v>
      </c>
      <c r="B174" s="71">
        <v>75.471350495548748</v>
      </c>
      <c r="C174" s="38">
        <v>76.83345932952335</v>
      </c>
      <c r="D174" s="107">
        <v>77.544356454385408</v>
      </c>
      <c r="E174" s="38">
        <v>77.227158444622503</v>
      </c>
      <c r="F174" s="107">
        <v>72.050799603534983</v>
      </c>
      <c r="G174" s="477">
        <v>0</v>
      </c>
      <c r="H174" s="458" t="s">
        <v>966</v>
      </c>
    </row>
    <row r="175" spans="1:8" x14ac:dyDescent="0.35">
      <c r="A175" s="89" t="s">
        <v>244</v>
      </c>
      <c r="B175" s="71">
        <v>60.835466794436776</v>
      </c>
      <c r="C175" s="38">
        <v>62.581280140029691</v>
      </c>
      <c r="D175" s="107">
        <v>62.808741555034125</v>
      </c>
      <c r="E175" s="38">
        <v>63.992746848575145</v>
      </c>
      <c r="F175" s="107">
        <v>69.900107168487381</v>
      </c>
      <c r="G175" s="477">
        <v>0</v>
      </c>
      <c r="H175" s="458" t="s">
        <v>966</v>
      </c>
    </row>
    <row r="176" spans="1:8" x14ac:dyDescent="0.35">
      <c r="A176" s="89" t="s">
        <v>245</v>
      </c>
      <c r="B176" s="71">
        <v>82.573977616455565</v>
      </c>
      <c r="C176" s="38">
        <v>81.125494841656277</v>
      </c>
      <c r="D176" s="107">
        <v>84.416843936074415</v>
      </c>
      <c r="E176" s="38">
        <v>79.679290917579621</v>
      </c>
      <c r="F176" s="107">
        <v>78.289770269847551</v>
      </c>
      <c r="G176" s="477">
        <v>-1</v>
      </c>
      <c r="H176" s="458" t="s">
        <v>965</v>
      </c>
    </row>
    <row r="177" spans="1:8" ht="15" thickBot="1" x14ac:dyDescent="0.4">
      <c r="A177" s="90" t="s">
        <v>246</v>
      </c>
      <c r="B177" s="341">
        <v>75.194504488709839</v>
      </c>
      <c r="C177" s="40">
        <v>79.010988232355714</v>
      </c>
      <c r="D177" s="120">
        <v>83.020301991876465</v>
      </c>
      <c r="E177" s="40">
        <v>80.142488163623497</v>
      </c>
      <c r="F177" s="120">
        <v>85.9013741490933</v>
      </c>
      <c r="G177" s="478">
        <v>-1</v>
      </c>
      <c r="H177" s="818" t="s">
        <v>965</v>
      </c>
    </row>
    <row r="178" spans="1:8" ht="16" thickBot="1" x14ac:dyDescent="0.4">
      <c r="A178" s="353" t="s">
        <v>296</v>
      </c>
      <c r="B178" s="581" t="s">
        <v>69</v>
      </c>
      <c r="C178" s="148" t="s">
        <v>70</v>
      </c>
      <c r="D178" s="151" t="s">
        <v>71</v>
      </c>
      <c r="E178" s="148" t="s">
        <v>376</v>
      </c>
      <c r="F178" s="533" t="s">
        <v>543</v>
      </c>
      <c r="G178" s="994" t="s">
        <v>49</v>
      </c>
      <c r="H178" s="993"/>
    </row>
    <row r="179" spans="1:8" x14ac:dyDescent="0.35">
      <c r="A179" s="88" t="s">
        <v>0</v>
      </c>
      <c r="B179" s="328">
        <v>81.44262348613421</v>
      </c>
      <c r="C179" s="36">
        <v>82.857713321963118</v>
      </c>
      <c r="D179" s="112">
        <v>84.195274143413656</v>
      </c>
      <c r="E179" s="36">
        <v>84.28341735241483</v>
      </c>
      <c r="F179" s="112">
        <v>84.094577669683659</v>
      </c>
      <c r="G179" s="466">
        <v>-1</v>
      </c>
      <c r="H179" s="814" t="s">
        <v>946</v>
      </c>
    </row>
    <row r="180" spans="1:8" x14ac:dyDescent="0.35">
      <c r="A180" s="89" t="s">
        <v>247</v>
      </c>
      <c r="B180" s="71">
        <v>75.180942151394348</v>
      </c>
      <c r="C180" s="38">
        <v>77.351597898226558</v>
      </c>
      <c r="D180" s="107">
        <v>79.440275470483698</v>
      </c>
      <c r="E180" s="38">
        <v>79.20034558791501</v>
      </c>
      <c r="F180" s="107">
        <v>80.138255834027831</v>
      </c>
      <c r="G180" s="457">
        <v>-1</v>
      </c>
      <c r="H180" s="458" t="s">
        <v>946</v>
      </c>
    </row>
    <row r="181" spans="1:8" x14ac:dyDescent="0.35">
      <c r="A181" s="302" t="s">
        <v>248</v>
      </c>
      <c r="B181" s="251">
        <v>96.859760392050276</v>
      </c>
      <c r="C181" s="250">
        <v>96.897686857806349</v>
      </c>
      <c r="D181" s="249">
        <v>99.848956941138795</v>
      </c>
      <c r="E181" s="250">
        <v>100.44902716932721</v>
      </c>
      <c r="F181" s="249">
        <v>98.535960284279597</v>
      </c>
      <c r="G181" s="459">
        <v>0</v>
      </c>
      <c r="H181" s="460" t="s">
        <v>938</v>
      </c>
    </row>
    <row r="182" spans="1:8" x14ac:dyDescent="0.35">
      <c r="A182" s="89" t="s">
        <v>249</v>
      </c>
      <c r="B182" s="75">
        <v>-7.6884573049220681E-2</v>
      </c>
      <c r="C182" s="34">
        <v>-6.645265966176564E-2</v>
      </c>
      <c r="D182" s="108">
        <v>-5.647583811925775E-2</v>
      </c>
      <c r="E182" s="34">
        <v>-6.03092746375712E-2</v>
      </c>
      <c r="F182" s="108">
        <v>-4.7046099109932196E-2</v>
      </c>
      <c r="G182" s="815" t="s">
        <v>943</v>
      </c>
      <c r="H182" s="816" t="s">
        <v>944</v>
      </c>
    </row>
    <row r="183" spans="1:8" ht="15" thickBot="1" x14ac:dyDescent="0.4">
      <c r="A183" s="125" t="s">
        <v>250</v>
      </c>
      <c r="B183" s="230">
        <v>0.28835523498761928</v>
      </c>
      <c r="C183" s="229">
        <v>0.25269146973921691</v>
      </c>
      <c r="D183" s="114">
        <v>0.25690597558713163</v>
      </c>
      <c r="E183" s="229">
        <v>0.26829026342852835</v>
      </c>
      <c r="F183" s="114">
        <v>0.22957455535786495</v>
      </c>
      <c r="G183" s="817" t="s">
        <v>943</v>
      </c>
      <c r="H183" s="818" t="s">
        <v>944</v>
      </c>
    </row>
    <row r="184" spans="1:8" x14ac:dyDescent="0.35">
      <c r="A184" s="89" t="s">
        <v>251</v>
      </c>
      <c r="B184" s="71">
        <v>67.895842539689582</v>
      </c>
      <c r="C184" s="38">
        <v>70.792283447831167</v>
      </c>
      <c r="D184" s="107">
        <v>74.961217987139733</v>
      </c>
      <c r="E184" s="38">
        <v>84.191356407421793</v>
      </c>
      <c r="F184" s="107">
        <v>86.102420061253298</v>
      </c>
      <c r="G184" s="473">
        <v>-1</v>
      </c>
      <c r="H184" s="819" t="s">
        <v>965</v>
      </c>
    </row>
    <row r="185" spans="1:8" x14ac:dyDescent="0.35">
      <c r="A185" s="89" t="s">
        <v>252</v>
      </c>
      <c r="B185" s="71">
        <v>89.613972180452322</v>
      </c>
      <c r="C185" s="38">
        <v>93.750202138058569</v>
      </c>
      <c r="D185" s="107">
        <v>91.838933101260764</v>
      </c>
      <c r="E185" s="38">
        <v>91.500248980911564</v>
      </c>
      <c r="F185" s="107">
        <v>86.728149110180652</v>
      </c>
      <c r="G185" s="475">
        <v>-1</v>
      </c>
      <c r="H185" s="476" t="s">
        <v>965</v>
      </c>
    </row>
    <row r="186" spans="1:8" x14ac:dyDescent="0.35">
      <c r="A186" s="89" t="s">
        <v>253</v>
      </c>
      <c r="B186" s="71">
        <v>96.893686598916645</v>
      </c>
      <c r="C186" s="38">
        <v>96.825911632092044</v>
      </c>
      <c r="D186" s="107">
        <v>101.58902564522685</v>
      </c>
      <c r="E186" s="38">
        <v>99.266895828856846</v>
      </c>
      <c r="F186" s="107">
        <v>104.85570553492357</v>
      </c>
      <c r="G186" s="477">
        <v>-1</v>
      </c>
      <c r="H186" s="458" t="s">
        <v>965</v>
      </c>
    </row>
    <row r="187" spans="1:8" x14ac:dyDescent="0.35">
      <c r="A187" s="89" t="s">
        <v>254</v>
      </c>
      <c r="B187" s="71">
        <v>59.796979896142332</v>
      </c>
      <c r="C187" s="38">
        <v>63.159486884874745</v>
      </c>
      <c r="D187" s="107">
        <v>71.371031181659376</v>
      </c>
      <c r="E187" s="38">
        <v>68.637306855178949</v>
      </c>
      <c r="F187" s="107">
        <v>66.567950183773434</v>
      </c>
      <c r="G187" s="477">
        <v>1</v>
      </c>
      <c r="H187" s="458" t="s">
        <v>964</v>
      </c>
    </row>
    <row r="188" spans="1:8" x14ac:dyDescent="0.35">
      <c r="A188" s="89" t="s">
        <v>255</v>
      </c>
      <c r="B188" s="71">
        <v>74.865156719109734</v>
      </c>
      <c r="C188" s="38">
        <v>71.774183524158303</v>
      </c>
      <c r="D188" s="107">
        <v>69.895533618102306</v>
      </c>
      <c r="E188" s="38">
        <v>61.551541403154644</v>
      </c>
      <c r="F188" s="107">
        <v>61.827842471151733</v>
      </c>
      <c r="G188" s="477">
        <v>1</v>
      </c>
      <c r="H188" s="458" t="s">
        <v>964</v>
      </c>
    </row>
    <row r="189" spans="1:8" x14ac:dyDescent="0.35">
      <c r="A189" s="89" t="s">
        <v>256</v>
      </c>
      <c r="B189" s="71">
        <v>75.822391443461044</v>
      </c>
      <c r="C189" s="38">
        <v>79.162817269197816</v>
      </c>
      <c r="D189" s="107">
        <v>77.405163084129669</v>
      </c>
      <c r="E189" s="38">
        <v>76.737962076048831</v>
      </c>
      <c r="F189" s="107">
        <v>77.044068657875556</v>
      </c>
      <c r="G189" s="477">
        <v>0</v>
      </c>
      <c r="H189" s="458" t="s">
        <v>966</v>
      </c>
    </row>
    <row r="190" spans="1:8" ht="15" thickBot="1" x14ac:dyDescent="0.4">
      <c r="A190" s="90" t="s">
        <v>257</v>
      </c>
      <c r="B190" s="341">
        <v>66.38052672445788</v>
      </c>
      <c r="C190" s="40">
        <v>70.566330756262772</v>
      </c>
      <c r="D190" s="120">
        <v>71.623313547250419</v>
      </c>
      <c r="E190" s="40">
        <v>73.026788689520743</v>
      </c>
      <c r="F190" s="120">
        <v>76.4426843941866</v>
      </c>
      <c r="G190" s="478">
        <v>0</v>
      </c>
      <c r="H190" s="818" t="s">
        <v>966</v>
      </c>
    </row>
    <row r="191" spans="1:8" x14ac:dyDescent="0.35">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IR Lung Cancer'!A1" display="Top of the worksheet shortcut" xr:uid="{00000000-0004-0000-2800-000000000000}"/>
    <hyperlink ref="I1" location="Index!A1" display="Index Shortcut" xr:uid="{00000000-0004-0000-28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33E2AD4B-F8A3-431D-8754-3D7C46E909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851088D6-0FD1-47E4-A785-4D1D20B4D7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1F8C3C86-D686-4F93-8757-3EFB456A6E1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F8DC27CD-EAE7-4C08-A3B2-E3974D7323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27C4C697-EDF4-4A09-B877-C70CDC8F78D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8AD0C5D4-7DE7-4340-BF92-F02CA5E71C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65F0C945-0B8C-41FE-B02B-15087DFF68B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508808F8-07EF-4B1A-AFF2-BE014B64A8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C14780B5-66E6-45C3-B913-4B5FED53ECA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F418888F-A87C-4A19-B527-3702B09B84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F4D03E25-7FBD-4406-A118-9D28E0C060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6A8241AC-926C-4075-9656-D27193D46A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24D7BC53-30BE-454B-B64F-DEBA13E00D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8AE663B7-9F26-4A34-A8AE-4E4D7D8134F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01D7BCE1-0820-46D2-9045-EE95B04254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0B6AC48C-4B83-4CEF-ABC6-EBAB7C2E22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B046FB3B-7D0E-4F27-81FF-91DCAF2071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theme="3" tint="0.59999389629810485"/>
  </sheetPr>
  <dimension ref="A1:O115"/>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4" ht="19" thickBot="1" x14ac:dyDescent="0.5">
      <c r="A1" s="965" t="s">
        <v>37</v>
      </c>
      <c r="B1" s="966"/>
      <c r="C1" s="966"/>
      <c r="D1" s="966"/>
      <c r="E1" s="966"/>
      <c r="F1" s="966"/>
      <c r="G1" s="966"/>
      <c r="H1" s="967"/>
      <c r="I1" s="750" t="s">
        <v>379</v>
      </c>
    </row>
    <row r="3" spans="1:14" ht="16" thickBot="1" x14ac:dyDescent="0.4">
      <c r="A3" s="2" t="s">
        <v>0</v>
      </c>
    </row>
    <row r="4" spans="1:14" ht="15" thickBot="1" x14ac:dyDescent="0.4">
      <c r="A4" s="878" t="s">
        <v>48</v>
      </c>
      <c r="B4" s="431" t="s">
        <v>56</v>
      </c>
      <c r="C4" s="432" t="s">
        <v>57</v>
      </c>
      <c r="D4" s="432" t="s">
        <v>58</v>
      </c>
      <c r="E4" s="433" t="s">
        <v>374</v>
      </c>
      <c r="F4" s="434" t="s">
        <v>541</v>
      </c>
      <c r="G4" s="963" t="s">
        <v>49</v>
      </c>
      <c r="H4" s="964"/>
    </row>
    <row r="5" spans="1:14" x14ac:dyDescent="0.35">
      <c r="A5" s="53" t="s">
        <v>0</v>
      </c>
      <c r="B5" s="71">
        <v>66.686161899448734</v>
      </c>
      <c r="C5" s="107">
        <v>66.226102430980447</v>
      </c>
      <c r="D5" s="38">
        <v>65.758765550892818</v>
      </c>
      <c r="E5" s="112">
        <v>65.303477625595889</v>
      </c>
      <c r="F5" s="39">
        <v>64.812830882278064</v>
      </c>
      <c r="G5" s="453">
        <v>1</v>
      </c>
      <c r="H5" s="454" t="s">
        <v>942</v>
      </c>
    </row>
    <row r="6" spans="1:14" x14ac:dyDescent="0.35">
      <c r="A6" s="219" t="s">
        <v>50</v>
      </c>
      <c r="B6" s="268"/>
      <c r="C6" s="246"/>
      <c r="D6" s="247"/>
      <c r="E6" s="246"/>
      <c r="F6" s="247"/>
      <c r="G6" s="485"/>
      <c r="H6" s="456"/>
    </row>
    <row r="7" spans="1:14" x14ac:dyDescent="0.35">
      <c r="A7" s="53" t="s">
        <v>51</v>
      </c>
      <c r="B7" s="71">
        <v>114.58689166081386</v>
      </c>
      <c r="C7" s="107">
        <v>111.84007111806582</v>
      </c>
      <c r="D7" s="38">
        <v>112.01919672581046</v>
      </c>
      <c r="E7" s="107">
        <v>109.44300052794469</v>
      </c>
      <c r="F7" s="39">
        <v>108.2964544097327</v>
      </c>
      <c r="G7" s="457">
        <v>1</v>
      </c>
      <c r="H7" s="458" t="s">
        <v>942</v>
      </c>
    </row>
    <row r="8" spans="1:14" x14ac:dyDescent="0.35">
      <c r="A8" s="53" t="s">
        <v>52</v>
      </c>
      <c r="B8" s="71">
        <v>43.534901090674516</v>
      </c>
      <c r="C8" s="107">
        <v>44.0487763274134</v>
      </c>
      <c r="D8" s="38">
        <v>42.919543828595309</v>
      </c>
      <c r="E8" s="107">
        <v>42.221313823019457</v>
      </c>
      <c r="F8" s="39">
        <v>43.171635459592068</v>
      </c>
      <c r="G8" s="459">
        <v>0</v>
      </c>
      <c r="H8" s="460" t="s">
        <v>938</v>
      </c>
    </row>
    <row r="9" spans="1:14" x14ac:dyDescent="0.35">
      <c r="A9" s="219" t="s">
        <v>53</v>
      </c>
      <c r="B9" s="285"/>
      <c r="C9" s="244"/>
      <c r="D9" s="218"/>
      <c r="E9" s="244"/>
      <c r="F9" s="244"/>
      <c r="G9" s="455"/>
      <c r="H9" s="456"/>
    </row>
    <row r="10" spans="1:14" x14ac:dyDescent="0.35">
      <c r="A10" s="53" t="s">
        <v>54</v>
      </c>
      <c r="B10" s="75">
        <v>1.6320696450452985</v>
      </c>
      <c r="C10" s="108">
        <v>1.5390051765969954</v>
      </c>
      <c r="D10" s="34">
        <v>1.6099810653434123</v>
      </c>
      <c r="E10" s="108">
        <v>1.592126834013283</v>
      </c>
      <c r="F10" s="48">
        <v>1.5085094242282384</v>
      </c>
      <c r="G10" s="461" t="s">
        <v>939</v>
      </c>
      <c r="H10" s="462" t="s">
        <v>938</v>
      </c>
    </row>
    <row r="11" spans="1:14" x14ac:dyDescent="0.35">
      <c r="A11" s="53" t="s">
        <v>1</v>
      </c>
      <c r="B11" s="75">
        <v>0.71830089477320935</v>
      </c>
      <c r="C11" s="108">
        <v>0.68876118347177928</v>
      </c>
      <c r="D11" s="34">
        <v>0.70348691596278845</v>
      </c>
      <c r="E11" s="108">
        <v>0.67591381818000129</v>
      </c>
      <c r="F11" s="48">
        <v>0.67091072763717963</v>
      </c>
      <c r="G11" s="461" t="s">
        <v>943</v>
      </c>
      <c r="H11" s="462" t="s">
        <v>944</v>
      </c>
      <c r="N11" s="8"/>
    </row>
    <row r="12" spans="1:14" ht="15" thickBot="1" x14ac:dyDescent="0.4">
      <c r="A12" s="54" t="s">
        <v>55</v>
      </c>
      <c r="B12" s="153">
        <v>-1.204197634899699</v>
      </c>
      <c r="C12" s="143">
        <v>-1.190906486766617</v>
      </c>
      <c r="D12" s="58">
        <v>-1.2195384187745189</v>
      </c>
      <c r="E12" s="142">
        <v>-1.180488792006565</v>
      </c>
      <c r="F12" s="59">
        <v>-1.1636855228950267</v>
      </c>
      <c r="G12" s="463" t="s">
        <v>939</v>
      </c>
      <c r="H12" s="464" t="s">
        <v>938</v>
      </c>
    </row>
    <row r="13" spans="1:14" ht="15" thickBot="1" x14ac:dyDescent="0.4">
      <c r="A13" s="555"/>
      <c r="B13" s="14"/>
      <c r="C13" s="14"/>
      <c r="D13" s="14"/>
      <c r="E13" s="14"/>
      <c r="F13" s="14"/>
    </row>
    <row r="14" spans="1:14" ht="16" thickBot="1" x14ac:dyDescent="0.4">
      <c r="A14" s="361" t="s">
        <v>614</v>
      </c>
      <c r="B14" s="150" t="s">
        <v>56</v>
      </c>
      <c r="C14" s="148" t="s">
        <v>57</v>
      </c>
      <c r="D14" s="148" t="s">
        <v>58</v>
      </c>
      <c r="E14" s="151" t="s">
        <v>374</v>
      </c>
      <c r="F14" s="533" t="s">
        <v>541</v>
      </c>
      <c r="G14" s="988" t="s">
        <v>49</v>
      </c>
      <c r="H14" s="989"/>
    </row>
    <row r="15" spans="1:14" x14ac:dyDescent="0.35">
      <c r="A15" s="88" t="s">
        <v>0</v>
      </c>
      <c r="B15" s="328">
        <v>66.686161899448734</v>
      </c>
      <c r="C15" s="36">
        <v>66.226102430980447</v>
      </c>
      <c r="D15" s="112">
        <v>65.758765550892818</v>
      </c>
      <c r="E15" s="106">
        <v>65.303477625595889</v>
      </c>
      <c r="F15" s="36">
        <v>64.812830882278064</v>
      </c>
      <c r="G15" s="468">
        <v>1</v>
      </c>
      <c r="H15" s="491" t="s">
        <v>942</v>
      </c>
    </row>
    <row r="16" spans="1:14" x14ac:dyDescent="0.35">
      <c r="A16" s="89" t="s">
        <v>104</v>
      </c>
      <c r="B16" s="71">
        <v>88.653447114464967</v>
      </c>
      <c r="C16" s="38">
        <v>86.389795384373144</v>
      </c>
      <c r="D16" s="107">
        <v>85.668806805536065</v>
      </c>
      <c r="E16" s="107">
        <v>85.675163275126735</v>
      </c>
      <c r="F16" s="38">
        <v>86.565962368934905</v>
      </c>
      <c r="G16" s="457">
        <v>0</v>
      </c>
      <c r="H16" s="458" t="s">
        <v>938</v>
      </c>
    </row>
    <row r="17" spans="1:15" x14ac:dyDescent="0.35">
      <c r="A17" s="302" t="s">
        <v>105</v>
      </c>
      <c r="B17" s="251">
        <v>156.14129374801578</v>
      </c>
      <c r="C17" s="250">
        <v>148.29972204131752</v>
      </c>
      <c r="D17" s="249">
        <v>149.05590447118283</v>
      </c>
      <c r="E17" s="249">
        <v>147.64234071988557</v>
      </c>
      <c r="F17" s="251">
        <v>152.34921355301506</v>
      </c>
      <c r="G17" s="459">
        <v>0</v>
      </c>
      <c r="H17" s="507" t="s">
        <v>938</v>
      </c>
      <c r="I17" s="82"/>
      <c r="J17" s="8"/>
      <c r="K17" s="8"/>
      <c r="L17" s="8"/>
      <c r="M17" s="8"/>
      <c r="N17" s="8"/>
      <c r="O17" s="8"/>
    </row>
    <row r="18" spans="1:15" x14ac:dyDescent="0.35">
      <c r="A18" s="89" t="s">
        <v>106</v>
      </c>
      <c r="B18" s="75">
        <v>0.32941294849355884</v>
      </c>
      <c r="C18" s="34">
        <v>0.30446745638408823</v>
      </c>
      <c r="D18" s="108">
        <v>0.30277395093790543</v>
      </c>
      <c r="E18" s="108">
        <v>0.31195407029205602</v>
      </c>
      <c r="F18" s="34">
        <v>0.33563001631834066</v>
      </c>
      <c r="G18" s="469" t="s">
        <v>939</v>
      </c>
      <c r="H18" s="506" t="s">
        <v>938</v>
      </c>
      <c r="I18" s="82"/>
      <c r="J18" s="8"/>
      <c r="K18" s="8"/>
      <c r="L18" s="8"/>
      <c r="M18" s="8"/>
      <c r="N18" s="8"/>
      <c r="O18" s="8"/>
    </row>
    <row r="19" spans="1:15" ht="15" thickBot="1" x14ac:dyDescent="0.4">
      <c r="A19" s="90" t="s">
        <v>107</v>
      </c>
      <c r="B19" s="35">
        <v>0.7612546249489186</v>
      </c>
      <c r="C19" s="130">
        <v>0.71663471804151446</v>
      </c>
      <c r="D19" s="114">
        <v>0.73990872558237364</v>
      </c>
      <c r="E19" s="117">
        <v>0.72328052933806519</v>
      </c>
      <c r="F19" s="35">
        <v>0.75992052053576153</v>
      </c>
      <c r="G19" s="463" t="s">
        <v>939</v>
      </c>
      <c r="H19" s="505" t="s">
        <v>938</v>
      </c>
      <c r="I19" s="82"/>
      <c r="J19" s="8"/>
      <c r="K19" s="8"/>
      <c r="L19" s="8"/>
      <c r="M19" s="8"/>
      <c r="N19" s="8"/>
      <c r="O19" s="8"/>
    </row>
    <row r="20" spans="1:15" ht="16" thickBot="1" x14ac:dyDescent="0.4">
      <c r="A20" s="330" t="s">
        <v>613</v>
      </c>
      <c r="B20" s="150" t="s">
        <v>56</v>
      </c>
      <c r="C20" s="148" t="s">
        <v>57</v>
      </c>
      <c r="D20" s="148" t="s">
        <v>58</v>
      </c>
      <c r="E20" s="151" t="s">
        <v>374</v>
      </c>
      <c r="F20" s="533" t="s">
        <v>541</v>
      </c>
      <c r="G20" s="988" t="s">
        <v>49</v>
      </c>
      <c r="H20" s="989"/>
      <c r="I20" s="577"/>
    </row>
    <row r="21" spans="1:15" x14ac:dyDescent="0.35">
      <c r="A21" s="88" t="s">
        <v>0</v>
      </c>
      <c r="B21" s="328">
        <v>66.686161899448734</v>
      </c>
      <c r="C21" s="36">
        <v>66.226102430980447</v>
      </c>
      <c r="D21" s="112">
        <v>65.758765550892818</v>
      </c>
      <c r="E21" s="36">
        <v>65.303477625595889</v>
      </c>
      <c r="F21" s="112">
        <v>64.812830882278064</v>
      </c>
      <c r="G21" s="492">
        <v>1</v>
      </c>
      <c r="H21" s="491" t="s">
        <v>942</v>
      </c>
      <c r="I21" s="8"/>
      <c r="K21" s="8"/>
    </row>
    <row r="22" spans="1:15" x14ac:dyDescent="0.35">
      <c r="A22" s="89" t="s">
        <v>108</v>
      </c>
      <c r="B22" s="71">
        <v>62.18246983855191</v>
      </c>
      <c r="C22" s="38">
        <v>61.974031306005323</v>
      </c>
      <c r="D22" s="107">
        <v>59.915069034107631</v>
      </c>
      <c r="E22" s="38">
        <v>60.007172819679674</v>
      </c>
      <c r="F22" s="107">
        <v>59.822725167779183</v>
      </c>
      <c r="G22" s="487">
        <v>0</v>
      </c>
      <c r="H22" s="458" t="s">
        <v>938</v>
      </c>
    </row>
    <row r="23" spans="1:15" x14ac:dyDescent="0.35">
      <c r="A23" s="302" t="s">
        <v>109</v>
      </c>
      <c r="B23" s="251">
        <v>98.471874775560806</v>
      </c>
      <c r="C23" s="250">
        <v>99.107470745981246</v>
      </c>
      <c r="D23" s="249">
        <v>95.125275979231517</v>
      </c>
      <c r="E23" s="250">
        <v>93.579646626670367</v>
      </c>
      <c r="F23" s="249">
        <v>89.490751939068659</v>
      </c>
      <c r="G23" s="471">
        <v>1</v>
      </c>
      <c r="H23" s="460" t="s">
        <v>942</v>
      </c>
    </row>
    <row r="24" spans="1:15" x14ac:dyDescent="0.35">
      <c r="A24" s="89" t="s">
        <v>110</v>
      </c>
      <c r="B24" s="75">
        <v>-6.7535631570574087E-2</v>
      </c>
      <c r="C24" s="34">
        <v>-6.4205365692576427E-2</v>
      </c>
      <c r="D24" s="108">
        <v>-8.8865666315809444E-2</v>
      </c>
      <c r="E24" s="34">
        <v>-8.1102951917530239E-2</v>
      </c>
      <c r="F24" s="108">
        <v>-7.6992559136362895E-2</v>
      </c>
      <c r="G24" s="472" t="s">
        <v>939</v>
      </c>
      <c r="H24" s="470" t="s">
        <v>938</v>
      </c>
    </row>
    <row r="25" spans="1:15" ht="15" thickBot="1" x14ac:dyDescent="0.4">
      <c r="A25" s="90" t="s">
        <v>111</v>
      </c>
      <c r="B25" s="230">
        <v>0.5835954253864355</v>
      </c>
      <c r="C25" s="35">
        <v>0.59917740797955277</v>
      </c>
      <c r="D25" s="114">
        <v>0.58766863683458159</v>
      </c>
      <c r="E25" s="35">
        <v>0.55947434663978068</v>
      </c>
      <c r="F25" s="114">
        <v>0.49593238502730103</v>
      </c>
      <c r="G25" s="479" t="s">
        <v>943</v>
      </c>
      <c r="H25" s="464" t="s">
        <v>944</v>
      </c>
    </row>
    <row r="26" spans="1:15" ht="16" thickBot="1" x14ac:dyDescent="0.4">
      <c r="A26" s="330" t="s">
        <v>644</v>
      </c>
      <c r="B26" s="150" t="s">
        <v>56</v>
      </c>
      <c r="C26" s="148" t="s">
        <v>57</v>
      </c>
      <c r="D26" s="148" t="s">
        <v>58</v>
      </c>
      <c r="E26" s="151" t="s">
        <v>374</v>
      </c>
      <c r="F26" s="533" t="s">
        <v>541</v>
      </c>
      <c r="G26" s="988" t="s">
        <v>49</v>
      </c>
      <c r="H26" s="989"/>
    </row>
    <row r="27" spans="1:15" x14ac:dyDescent="0.35">
      <c r="A27" s="88" t="s">
        <v>0</v>
      </c>
      <c r="B27" s="328">
        <v>66.686161899448734</v>
      </c>
      <c r="C27" s="36">
        <v>66.226102430980447</v>
      </c>
      <c r="D27" s="112">
        <v>65.758765550892818</v>
      </c>
      <c r="E27" s="36">
        <v>65.303477625595889</v>
      </c>
      <c r="F27" s="112">
        <v>64.812830882278064</v>
      </c>
      <c r="G27" s="492">
        <v>1</v>
      </c>
      <c r="H27" s="467" t="s">
        <v>942</v>
      </c>
    </row>
    <row r="28" spans="1:15" x14ac:dyDescent="0.35">
      <c r="A28" s="89" t="s">
        <v>112</v>
      </c>
      <c r="B28" s="71">
        <v>54.723950857301176</v>
      </c>
      <c r="C28" s="38">
        <v>53.900777190464474</v>
      </c>
      <c r="D28" s="107">
        <v>54.228647788323833</v>
      </c>
      <c r="E28" s="38">
        <v>53.705369404394922</v>
      </c>
      <c r="F28" s="107">
        <v>54.029496006877096</v>
      </c>
      <c r="G28" s="487">
        <v>0</v>
      </c>
      <c r="H28" s="458" t="s">
        <v>938</v>
      </c>
    </row>
    <row r="29" spans="1:15" x14ac:dyDescent="0.35">
      <c r="A29" s="302" t="s">
        <v>113</v>
      </c>
      <c r="B29" s="251">
        <v>91.07877073049022</v>
      </c>
      <c r="C29" s="250">
        <v>89.507821690658517</v>
      </c>
      <c r="D29" s="249">
        <v>90.040004529814979</v>
      </c>
      <c r="E29" s="250">
        <v>88.425328426916295</v>
      </c>
      <c r="F29" s="249">
        <v>86.988437453010761</v>
      </c>
      <c r="G29" s="471">
        <v>1</v>
      </c>
      <c r="H29" s="460" t="s">
        <v>942</v>
      </c>
    </row>
    <row r="30" spans="1:15" x14ac:dyDescent="0.35">
      <c r="A30" s="89" t="s">
        <v>114</v>
      </c>
      <c r="B30" s="75">
        <v>-0.17938070960185887</v>
      </c>
      <c r="C30" s="34">
        <v>-0.18610977829113809</v>
      </c>
      <c r="D30" s="108">
        <v>-0.17533963215360934</v>
      </c>
      <c r="E30" s="34">
        <v>-0.17760322486493513</v>
      </c>
      <c r="F30" s="108">
        <v>-0.16637654502373359</v>
      </c>
      <c r="G30" s="472" t="s">
        <v>939</v>
      </c>
      <c r="H30" s="470" t="s">
        <v>938</v>
      </c>
    </row>
    <row r="31" spans="1:15" ht="15" thickBot="1" x14ac:dyDescent="0.4">
      <c r="A31" s="90" t="s">
        <v>115</v>
      </c>
      <c r="B31" s="230">
        <v>0.66433105255847302</v>
      </c>
      <c r="C31" s="35">
        <v>0.6606035451840061</v>
      </c>
      <c r="D31" s="114">
        <v>0.66037709222028251</v>
      </c>
      <c r="E31" s="35">
        <v>0.64648952995899334</v>
      </c>
      <c r="F31" s="114">
        <v>0.61001756229483461</v>
      </c>
      <c r="G31" s="479" t="s">
        <v>943</v>
      </c>
      <c r="H31" s="464" t="s">
        <v>944</v>
      </c>
    </row>
    <row r="32" spans="1:15" ht="16" thickBot="1" x14ac:dyDescent="0.4">
      <c r="A32" s="330" t="s">
        <v>645</v>
      </c>
      <c r="B32" s="150" t="s">
        <v>56</v>
      </c>
      <c r="C32" s="148" t="s">
        <v>57</v>
      </c>
      <c r="D32" s="148" t="s">
        <v>58</v>
      </c>
      <c r="E32" s="151" t="s">
        <v>374</v>
      </c>
      <c r="F32" s="533" t="s">
        <v>541</v>
      </c>
      <c r="G32" s="988" t="s">
        <v>49</v>
      </c>
      <c r="H32" s="989"/>
    </row>
    <row r="33" spans="1:8" x14ac:dyDescent="0.35">
      <c r="A33" s="88" t="s">
        <v>0</v>
      </c>
      <c r="B33" s="328">
        <v>66.686161899448734</v>
      </c>
      <c r="C33" s="36">
        <v>66.226102430980447</v>
      </c>
      <c r="D33" s="112">
        <v>65.758765550892818</v>
      </c>
      <c r="E33" s="36">
        <v>65.303477625595889</v>
      </c>
      <c r="F33" s="112">
        <v>64.812830882278064</v>
      </c>
      <c r="G33" s="492">
        <v>1</v>
      </c>
      <c r="H33" s="467" t="s">
        <v>942</v>
      </c>
    </row>
    <row r="34" spans="1:8" x14ac:dyDescent="0.35">
      <c r="A34" s="89" t="s">
        <v>116</v>
      </c>
      <c r="B34" s="71">
        <v>63.013134849480139</v>
      </c>
      <c r="C34" s="38">
        <v>64.576807475285349</v>
      </c>
      <c r="D34" s="107">
        <v>64.228832313041067</v>
      </c>
      <c r="E34" s="38">
        <v>63.287008757046529</v>
      </c>
      <c r="F34" s="107">
        <v>62.356895475546182</v>
      </c>
      <c r="G34" s="487">
        <v>0</v>
      </c>
      <c r="H34" s="458" t="s">
        <v>938</v>
      </c>
    </row>
    <row r="35" spans="1:8" x14ac:dyDescent="0.35">
      <c r="A35" s="302" t="s">
        <v>117</v>
      </c>
      <c r="B35" s="251">
        <v>94.226308259455152</v>
      </c>
      <c r="C35" s="250">
        <v>95.063193739219329</v>
      </c>
      <c r="D35" s="249">
        <v>93.650170630586871</v>
      </c>
      <c r="E35" s="250">
        <v>89.196495645054284</v>
      </c>
      <c r="F35" s="249">
        <v>87.055779373960533</v>
      </c>
      <c r="G35" s="471">
        <v>1</v>
      </c>
      <c r="H35" s="460" t="s">
        <v>942</v>
      </c>
    </row>
    <row r="36" spans="1:8" x14ac:dyDescent="0.35">
      <c r="A36" s="89" t="s">
        <v>118</v>
      </c>
      <c r="B36" s="75">
        <v>-5.5079298993198751E-2</v>
      </c>
      <c r="C36" s="34">
        <v>-2.4904001521363281E-2</v>
      </c>
      <c r="D36" s="108">
        <v>-2.3265844865467952E-2</v>
      </c>
      <c r="E36" s="34">
        <v>-3.0878430090819531E-2</v>
      </c>
      <c r="F36" s="108">
        <v>-3.7892734714715492E-2</v>
      </c>
      <c r="G36" s="472" t="s">
        <v>939</v>
      </c>
      <c r="H36" s="470" t="s">
        <v>938</v>
      </c>
    </row>
    <row r="37" spans="1:8" ht="15" thickBot="1" x14ac:dyDescent="0.4">
      <c r="A37" s="90" t="s">
        <v>119</v>
      </c>
      <c r="B37" s="230">
        <v>0.49534392289058643</v>
      </c>
      <c r="C37" s="35">
        <v>0.47209497427697461</v>
      </c>
      <c r="D37" s="114">
        <v>0.45807057762082459</v>
      </c>
      <c r="E37" s="35">
        <v>0.40939661072420225</v>
      </c>
      <c r="F37" s="114">
        <v>0.39608905655189713</v>
      </c>
      <c r="G37" s="479" t="s">
        <v>943</v>
      </c>
      <c r="H37" s="464" t="s">
        <v>944</v>
      </c>
    </row>
    <row r="38" spans="1:8" ht="16" thickBot="1" x14ac:dyDescent="0.4">
      <c r="A38" s="330" t="s">
        <v>659</v>
      </c>
      <c r="B38" s="150" t="s">
        <v>56</v>
      </c>
      <c r="C38" s="148" t="s">
        <v>57</v>
      </c>
      <c r="D38" s="148" t="s">
        <v>58</v>
      </c>
      <c r="E38" s="151" t="s">
        <v>374</v>
      </c>
      <c r="F38" s="533" t="s">
        <v>541</v>
      </c>
      <c r="G38" s="988" t="s">
        <v>49</v>
      </c>
      <c r="H38" s="989"/>
    </row>
    <row r="39" spans="1:8" x14ac:dyDescent="0.35">
      <c r="A39" s="88" t="s">
        <v>0</v>
      </c>
      <c r="B39" s="328">
        <v>66.686161899448734</v>
      </c>
      <c r="C39" s="36">
        <v>66.226102430980447</v>
      </c>
      <c r="D39" s="112">
        <v>65.758765550892818</v>
      </c>
      <c r="E39" s="36">
        <v>65.303477625595889</v>
      </c>
      <c r="F39" s="112">
        <v>64.812830882278064</v>
      </c>
      <c r="G39" s="492">
        <v>1</v>
      </c>
      <c r="H39" s="467" t="s">
        <v>942</v>
      </c>
    </row>
    <row r="40" spans="1:8" x14ac:dyDescent="0.35">
      <c r="A40" s="89" t="s">
        <v>120</v>
      </c>
      <c r="B40" s="71">
        <v>68.513592307905384</v>
      </c>
      <c r="C40" s="38">
        <v>68.085219571158945</v>
      </c>
      <c r="D40" s="107">
        <v>69.920304489678117</v>
      </c>
      <c r="E40" s="38">
        <v>68.928914382968387</v>
      </c>
      <c r="F40" s="107">
        <v>66.301051674046519</v>
      </c>
      <c r="G40" s="487">
        <v>0</v>
      </c>
      <c r="H40" s="458" t="s">
        <v>938</v>
      </c>
    </row>
    <row r="41" spans="1:8" x14ac:dyDescent="0.35">
      <c r="A41" s="296" t="s">
        <v>121</v>
      </c>
      <c r="B41" s="71">
        <v>113.75638234950823</v>
      </c>
      <c r="C41" s="38">
        <v>119.64848140004067</v>
      </c>
      <c r="D41" s="107">
        <v>124.80696327505164</v>
      </c>
      <c r="E41" s="38">
        <v>121.81355738433133</v>
      </c>
      <c r="F41" s="107">
        <v>118.16492016819488</v>
      </c>
      <c r="G41" s="471">
        <v>0</v>
      </c>
      <c r="H41" s="460" t="s">
        <v>938</v>
      </c>
    </row>
    <row r="42" spans="1:8" x14ac:dyDescent="0.35">
      <c r="A42" s="89" t="s">
        <v>122</v>
      </c>
      <c r="B42" s="301">
        <v>2.7403442579467991E-2</v>
      </c>
      <c r="C42" s="258">
        <v>2.8072271686470349E-2</v>
      </c>
      <c r="D42" s="257">
        <v>6.3284930973416004E-2</v>
      </c>
      <c r="E42" s="258">
        <v>5.551674871219258E-2</v>
      </c>
      <c r="F42" s="257">
        <v>2.2961823631366538E-2</v>
      </c>
      <c r="G42" s="472" t="s">
        <v>939</v>
      </c>
      <c r="H42" s="470" t="s">
        <v>938</v>
      </c>
    </row>
    <row r="43" spans="1:8" ht="15" thickBot="1" x14ac:dyDescent="0.4">
      <c r="A43" s="90" t="s">
        <v>123</v>
      </c>
      <c r="B43" s="230">
        <v>0.66034765537148088</v>
      </c>
      <c r="C43" s="117">
        <v>0.75733414908048613</v>
      </c>
      <c r="D43" s="114">
        <v>0.78498884102365563</v>
      </c>
      <c r="E43" s="117">
        <v>0.76723452668261072</v>
      </c>
      <c r="F43" s="114">
        <v>0.78224805164667432</v>
      </c>
      <c r="G43" s="479" t="s">
        <v>940</v>
      </c>
      <c r="H43" s="464" t="s">
        <v>941</v>
      </c>
    </row>
    <row r="44" spans="1:8" ht="15" thickBot="1" x14ac:dyDescent="0.4">
      <c r="A44"/>
    </row>
    <row r="45" spans="1:8" ht="16" thickBot="1" x14ac:dyDescent="0.4">
      <c r="A45" s="583" t="s">
        <v>660</v>
      </c>
      <c r="B45" s="150" t="s">
        <v>56</v>
      </c>
      <c r="C45" s="148" t="s">
        <v>57</v>
      </c>
      <c r="D45" s="148" t="s">
        <v>58</v>
      </c>
      <c r="E45" s="151" t="s">
        <v>374</v>
      </c>
      <c r="F45" s="533" t="s">
        <v>541</v>
      </c>
      <c r="G45" s="988" t="s">
        <v>49</v>
      </c>
      <c r="H45" s="989"/>
    </row>
    <row r="46" spans="1:8" x14ac:dyDescent="0.35">
      <c r="A46" s="88" t="str">
        <f>'SDR All Cause U75'!A46</f>
        <v>Northern Ireland</v>
      </c>
      <c r="B46" s="328">
        <v>66.686161899448734</v>
      </c>
      <c r="C46" s="36">
        <v>66.226102430980447</v>
      </c>
      <c r="D46" s="112">
        <v>65.758765550892818</v>
      </c>
      <c r="E46" s="36">
        <v>65.303477625595889</v>
      </c>
      <c r="F46" s="112">
        <v>64.812830882278064</v>
      </c>
      <c r="G46" s="490">
        <v>1</v>
      </c>
      <c r="H46" s="820" t="s">
        <v>942</v>
      </c>
    </row>
    <row r="47" spans="1:8" x14ac:dyDescent="0.35">
      <c r="A47" s="89" t="str">
        <f>'SDR All Cause U75'!A47</f>
        <v>Antrim &amp; Newtownabbey LGD</v>
      </c>
      <c r="B47" s="71">
        <v>71.415796097513748</v>
      </c>
      <c r="C47" s="38">
        <v>69.371923394155189</v>
      </c>
      <c r="D47" s="107">
        <v>66.671208428541448</v>
      </c>
      <c r="E47" s="38">
        <v>63.521737270029213</v>
      </c>
      <c r="F47" s="107">
        <v>65.725369377719815</v>
      </c>
      <c r="G47" s="487">
        <v>1</v>
      </c>
      <c r="H47" s="458" t="s">
        <v>942</v>
      </c>
    </row>
    <row r="48" spans="1:8" x14ac:dyDescent="0.35">
      <c r="A48" s="89" t="str">
        <f>'SDR All Cause U75'!A48</f>
        <v>Antrim &amp; Newtownabbey LGD Deprived</v>
      </c>
      <c r="B48" s="71">
        <v>130.69309205542655</v>
      </c>
      <c r="C48" s="38">
        <v>129.7085142999922</v>
      </c>
      <c r="D48" s="107">
        <v>126.23308524333477</v>
      </c>
      <c r="E48" s="38">
        <v>114.31183534906272</v>
      </c>
      <c r="F48" s="107">
        <v>119.37276263407868</v>
      </c>
      <c r="G48" s="471">
        <v>1</v>
      </c>
      <c r="H48" s="460" t="s">
        <v>942</v>
      </c>
    </row>
    <row r="49" spans="1:10" x14ac:dyDescent="0.35">
      <c r="A49" s="89" t="str">
        <f>'SDR All Cause U75'!A49</f>
        <v>Antrim &amp; Newtownabbey LGD-NI Gap</v>
      </c>
      <c r="B49" s="75">
        <v>7.0923772839056015E-2</v>
      </c>
      <c r="C49" s="34">
        <v>4.7501224557994416E-2</v>
      </c>
      <c r="D49" s="108">
        <v>1.3875608369540649E-2</v>
      </c>
      <c r="E49" s="34">
        <v>-2.7284004165626815E-2</v>
      </c>
      <c r="F49" s="108">
        <v>1.4079596324055473E-2</v>
      </c>
      <c r="G49" s="828" t="s">
        <v>943</v>
      </c>
      <c r="H49" s="816" t="s">
        <v>944</v>
      </c>
    </row>
    <row r="50" spans="1:10" ht="15" thickBot="1" x14ac:dyDescent="0.4">
      <c r="A50" s="90" t="str">
        <f>'SDR All Cause U75'!A50</f>
        <v>Antrim &amp; Newtownabbey LGD Deprivation Gap</v>
      </c>
      <c r="B50" s="230">
        <v>0.83003059823030478</v>
      </c>
      <c r="C50" s="35">
        <v>0.86975519711365779</v>
      </c>
      <c r="D50" s="114">
        <v>0.89336729029941098</v>
      </c>
      <c r="E50" s="35">
        <v>0.79957035594171721</v>
      </c>
      <c r="F50" s="114">
        <v>0.81623570569912618</v>
      </c>
      <c r="G50" s="829" t="s">
        <v>939</v>
      </c>
      <c r="H50" s="818" t="s">
        <v>938</v>
      </c>
    </row>
    <row r="51" spans="1:10" ht="16" thickBot="1" x14ac:dyDescent="0.4">
      <c r="A51" s="330" t="s">
        <v>125</v>
      </c>
      <c r="B51" s="150" t="s">
        <v>56</v>
      </c>
      <c r="C51" s="148" t="s">
        <v>57</v>
      </c>
      <c r="D51" s="148" t="s">
        <v>58</v>
      </c>
      <c r="E51" s="151" t="s">
        <v>374</v>
      </c>
      <c r="F51" s="533" t="s">
        <v>541</v>
      </c>
      <c r="G51" s="988" t="s">
        <v>49</v>
      </c>
      <c r="H51" s="989"/>
      <c r="I51" s="577"/>
      <c r="J51" s="8"/>
    </row>
    <row r="52" spans="1:10" x14ac:dyDescent="0.35">
      <c r="A52" s="88" t="str">
        <f>'SDR All Cause U75'!A52</f>
        <v>Northern Ireland</v>
      </c>
      <c r="B52" s="328">
        <v>66.686161899448734</v>
      </c>
      <c r="C52" s="36">
        <v>66.226102430980447</v>
      </c>
      <c r="D52" s="112">
        <v>65.758765550892818</v>
      </c>
      <c r="E52" s="36">
        <v>65.303477625595889</v>
      </c>
      <c r="F52" s="112">
        <v>64.812830882278064</v>
      </c>
      <c r="G52" s="492">
        <v>1</v>
      </c>
      <c r="H52" s="814" t="s">
        <v>942</v>
      </c>
      <c r="I52" s="8"/>
    </row>
    <row r="53" spans="1:10" x14ac:dyDescent="0.35">
      <c r="A53" s="89" t="str">
        <f>'SDR All Cause U75'!A53</f>
        <v>Ards &amp; North Down LGD</v>
      </c>
      <c r="B53" s="71">
        <v>54.683760057161997</v>
      </c>
      <c r="C53" s="38">
        <v>54.601680516661759</v>
      </c>
      <c r="D53" s="107">
        <v>54.830173691170828</v>
      </c>
      <c r="E53" s="38">
        <v>54.408409212192609</v>
      </c>
      <c r="F53" s="107">
        <v>53.237323234249409</v>
      </c>
      <c r="G53" s="487">
        <v>0</v>
      </c>
      <c r="H53" s="458" t="s">
        <v>938</v>
      </c>
    </row>
    <row r="54" spans="1:10" x14ac:dyDescent="0.35">
      <c r="A54" s="89" t="str">
        <f>'SDR All Cause U75'!A54</f>
        <v>Ards &amp; North Down LGD Deprived</v>
      </c>
      <c r="B54" s="71">
        <v>86.327249939306611</v>
      </c>
      <c r="C54" s="38">
        <v>81.734390223767448</v>
      </c>
      <c r="D54" s="107">
        <v>86.575220199894801</v>
      </c>
      <c r="E54" s="38">
        <v>83.277708807234262</v>
      </c>
      <c r="F54" s="107">
        <v>79.320497481147925</v>
      </c>
      <c r="G54" s="471">
        <v>0</v>
      </c>
      <c r="H54" s="460" t="s">
        <v>938</v>
      </c>
    </row>
    <row r="55" spans="1:10" x14ac:dyDescent="0.35">
      <c r="A55" s="300" t="str">
        <f>'SDR All Cause U75'!A55</f>
        <v>Ards &amp; North Down LGD-NI Gap</v>
      </c>
      <c r="B55" s="301">
        <v>-0.17998339536145888</v>
      </c>
      <c r="C55" s="258">
        <v>-0.17552628778710683</v>
      </c>
      <c r="D55" s="257">
        <v>-0.16619216872713347</v>
      </c>
      <c r="E55" s="258">
        <v>-0.16683749180813803</v>
      </c>
      <c r="F55" s="257">
        <v>-0.17859901335051506</v>
      </c>
      <c r="G55" s="828" t="s">
        <v>939</v>
      </c>
      <c r="H55" s="816" t="s">
        <v>938</v>
      </c>
    </row>
    <row r="56" spans="1:10" ht="15" thickBot="1" x14ac:dyDescent="0.4">
      <c r="A56" s="90" t="str">
        <f>'SDR All Cause U75'!A56</f>
        <v>Ards &amp; North Down LGD Deprivation Gap</v>
      </c>
      <c r="B56" s="230">
        <v>0.57866338834540743</v>
      </c>
      <c r="C56" s="35">
        <v>0.49692078064934497</v>
      </c>
      <c r="D56" s="114">
        <v>0.57897038020574065</v>
      </c>
      <c r="E56" s="35">
        <v>0.53060363302392255</v>
      </c>
      <c r="F56" s="114">
        <v>0.48994150461190561</v>
      </c>
      <c r="G56" s="829" t="s">
        <v>939</v>
      </c>
      <c r="H56" s="818" t="s">
        <v>938</v>
      </c>
    </row>
    <row r="57" spans="1:10" ht="16" thickBot="1" x14ac:dyDescent="0.4">
      <c r="A57" s="330" t="s">
        <v>661</v>
      </c>
      <c r="B57" s="150" t="s">
        <v>56</v>
      </c>
      <c r="C57" s="148" t="s">
        <v>57</v>
      </c>
      <c r="D57" s="148" t="s">
        <v>58</v>
      </c>
      <c r="E57" s="151" t="s">
        <v>374</v>
      </c>
      <c r="F57" s="533" t="s">
        <v>541</v>
      </c>
      <c r="G57" s="988" t="s">
        <v>49</v>
      </c>
      <c r="H57" s="989"/>
      <c r="I57" s="82"/>
    </row>
    <row r="58" spans="1:10" ht="15.5" x14ac:dyDescent="0.35">
      <c r="A58" s="137" t="str">
        <f>'SDR All Cause U75'!A58</f>
        <v>Northern Ireland</v>
      </c>
      <c r="B58" s="328">
        <v>66.686161899448734</v>
      </c>
      <c r="C58" s="36">
        <v>66.226102430980447</v>
      </c>
      <c r="D58" s="112">
        <v>65.758765550892818</v>
      </c>
      <c r="E58" s="36">
        <v>65.303477625595889</v>
      </c>
      <c r="F58" s="112">
        <v>64.812830882278064</v>
      </c>
      <c r="G58" s="492">
        <v>1</v>
      </c>
      <c r="H58" s="814" t="s">
        <v>942</v>
      </c>
    </row>
    <row r="59" spans="1:10" x14ac:dyDescent="0.35">
      <c r="A59" s="89" t="str">
        <f>'SDR All Cause U75'!A59</f>
        <v>Armagh City, Banbridge &amp; Craigavon LGD</v>
      </c>
      <c r="B59" s="71">
        <v>62.839996954312383</v>
      </c>
      <c r="C59" s="38">
        <v>64.509220861670485</v>
      </c>
      <c r="D59" s="107">
        <v>64.323484152882727</v>
      </c>
      <c r="E59" s="38">
        <v>64.118631028462133</v>
      </c>
      <c r="F59" s="107">
        <v>63.006827146645193</v>
      </c>
      <c r="G59" s="487">
        <v>0</v>
      </c>
      <c r="H59" s="458" t="s">
        <v>938</v>
      </c>
    </row>
    <row r="60" spans="1:10" x14ac:dyDescent="0.35">
      <c r="A60" s="302" t="str">
        <f>'SDR All Cause U75'!A60</f>
        <v>Armagh City, Banbridge &amp; Craigavon LGD Deprived</v>
      </c>
      <c r="B60" s="251">
        <v>99.559250487303402</v>
      </c>
      <c r="C60" s="250">
        <v>101.77560514891516</v>
      </c>
      <c r="D60" s="249">
        <v>100.43524980470652</v>
      </c>
      <c r="E60" s="250">
        <v>94.431080156191157</v>
      </c>
      <c r="F60" s="249">
        <v>99.84223253923561</v>
      </c>
      <c r="G60" s="471">
        <v>0</v>
      </c>
      <c r="H60" s="460" t="s">
        <v>938</v>
      </c>
    </row>
    <row r="61" spans="1:10" x14ac:dyDescent="0.35">
      <c r="A61" s="89" t="str">
        <f>'SDR All Cause U75'!A61</f>
        <v>Armagh City, Banbridge &amp; Craigavon LGD-NI Gap</v>
      </c>
      <c r="B61" s="75">
        <v>-5.7675608185933785E-2</v>
      </c>
      <c r="C61" s="34">
        <v>-2.5924544949618048E-2</v>
      </c>
      <c r="D61" s="108">
        <v>-2.1826465049732117E-2</v>
      </c>
      <c r="E61" s="34">
        <v>-1.8143698317673543E-2</v>
      </c>
      <c r="F61" s="108">
        <v>-2.7864910559348685E-2</v>
      </c>
      <c r="G61" s="828" t="s">
        <v>939</v>
      </c>
      <c r="H61" s="816" t="s">
        <v>938</v>
      </c>
    </row>
    <row r="62" spans="1:10" ht="15" thickBot="1" x14ac:dyDescent="0.4">
      <c r="A62" s="90" t="str">
        <f>'SDR All Cause U75'!A62</f>
        <v>Armagh City, Banbridge &amp; Craigavon LGD Deprivation Gap</v>
      </c>
      <c r="B62" s="230">
        <v>0.58432933342895665</v>
      </c>
      <c r="C62" s="35">
        <v>0.57769081364594943</v>
      </c>
      <c r="D62" s="114">
        <v>0.56140873162271632</v>
      </c>
      <c r="E62" s="35">
        <v>0.47275571298884078</v>
      </c>
      <c r="F62" s="114">
        <v>0.58462562012300479</v>
      </c>
      <c r="G62" s="829" t="s">
        <v>939</v>
      </c>
      <c r="H62" s="818" t="s">
        <v>938</v>
      </c>
    </row>
    <row r="63" spans="1:10" ht="16" thickBot="1" x14ac:dyDescent="0.4">
      <c r="A63" s="330" t="s">
        <v>662</v>
      </c>
      <c r="B63" s="150" t="s">
        <v>56</v>
      </c>
      <c r="C63" s="148" t="s">
        <v>57</v>
      </c>
      <c r="D63" s="148" t="s">
        <v>58</v>
      </c>
      <c r="E63" s="151" t="s">
        <v>374</v>
      </c>
      <c r="F63" s="533" t="s">
        <v>541</v>
      </c>
      <c r="G63" s="988" t="s">
        <v>49</v>
      </c>
      <c r="H63" s="989"/>
      <c r="I63" s="82"/>
    </row>
    <row r="64" spans="1:10" x14ac:dyDescent="0.35">
      <c r="A64" s="88" t="str">
        <f>'SDR All Cause U75'!A64</f>
        <v>Northern Ireland</v>
      </c>
      <c r="B64" s="328">
        <v>66.686161899448734</v>
      </c>
      <c r="C64" s="36">
        <v>66.226102430980447</v>
      </c>
      <c r="D64" s="112">
        <v>65.758765550892818</v>
      </c>
      <c r="E64" s="36">
        <v>65.303477625595889</v>
      </c>
      <c r="F64" s="112">
        <v>64.812830882278064</v>
      </c>
      <c r="G64" s="492">
        <v>1</v>
      </c>
      <c r="H64" s="467" t="s">
        <v>942</v>
      </c>
    </row>
    <row r="65" spans="1:9" x14ac:dyDescent="0.35">
      <c r="A65" s="89" t="str">
        <f>'SDR All Cause U75'!A65</f>
        <v>Belfast LGD</v>
      </c>
      <c r="B65" s="71">
        <v>94.64648912797044</v>
      </c>
      <c r="C65" s="38">
        <v>91.411079755646512</v>
      </c>
      <c r="D65" s="107">
        <v>90.918660005202142</v>
      </c>
      <c r="E65" s="38">
        <v>90.612878946707895</v>
      </c>
      <c r="F65" s="107">
        <v>91.479721623949686</v>
      </c>
      <c r="G65" s="487">
        <v>1</v>
      </c>
      <c r="H65" s="458" t="s">
        <v>942</v>
      </c>
    </row>
    <row r="66" spans="1:9" x14ac:dyDescent="0.35">
      <c r="A66" s="302" t="str">
        <f>'SDR All Cause U75'!A66</f>
        <v>Belfast LGD Deprived</v>
      </c>
      <c r="B66" s="251">
        <v>157.12488703775225</v>
      </c>
      <c r="C66" s="250">
        <v>150.37594060199015</v>
      </c>
      <c r="D66" s="249">
        <v>147.56182599469471</v>
      </c>
      <c r="E66" s="250">
        <v>145.20525756737047</v>
      </c>
      <c r="F66" s="249">
        <v>149.0254603073173</v>
      </c>
      <c r="G66" s="471">
        <v>1</v>
      </c>
      <c r="H66" s="460" t="s">
        <v>942</v>
      </c>
    </row>
    <row r="67" spans="1:9" x14ac:dyDescent="0.35">
      <c r="A67" s="89" t="str">
        <f>'SDR All Cause U75'!A67</f>
        <v>Belfast LGD-NI Gap</v>
      </c>
      <c r="B67" s="75">
        <v>0.41928229833771319</v>
      </c>
      <c r="C67" s="34">
        <v>0.3802877777823836</v>
      </c>
      <c r="D67" s="108">
        <v>0.38260898366222029</v>
      </c>
      <c r="E67" s="34">
        <v>0.38756590370605182</v>
      </c>
      <c r="F67" s="108">
        <v>0.4114446225949871</v>
      </c>
      <c r="G67" s="472" t="s">
        <v>939</v>
      </c>
      <c r="H67" s="470" t="s">
        <v>938</v>
      </c>
    </row>
    <row r="68" spans="1:9" ht="15" thickBot="1" x14ac:dyDescent="0.4">
      <c r="A68" s="90" t="str">
        <f>'SDR All Cause U75'!A68</f>
        <v>Belfast LGD Deprivation Gap</v>
      </c>
      <c r="B68" s="230">
        <v>0.66012377728354477</v>
      </c>
      <c r="C68" s="35">
        <v>0.64505157366004473</v>
      </c>
      <c r="D68" s="114">
        <v>0.62300924789533407</v>
      </c>
      <c r="E68" s="35">
        <v>0.60247924197144165</v>
      </c>
      <c r="F68" s="114">
        <v>0.62905458894949196</v>
      </c>
      <c r="G68" s="479" t="s">
        <v>939</v>
      </c>
      <c r="H68" s="464" t="s">
        <v>938</v>
      </c>
    </row>
    <row r="69" spans="1:9" ht="16" thickBot="1" x14ac:dyDescent="0.4">
      <c r="A69" s="330" t="s">
        <v>128</v>
      </c>
      <c r="B69" s="150" t="s">
        <v>56</v>
      </c>
      <c r="C69" s="148" t="s">
        <v>57</v>
      </c>
      <c r="D69" s="148" t="s">
        <v>58</v>
      </c>
      <c r="E69" s="151" t="s">
        <v>374</v>
      </c>
      <c r="F69" s="533" t="s">
        <v>541</v>
      </c>
      <c r="G69" s="988" t="s">
        <v>49</v>
      </c>
      <c r="H69" s="989"/>
      <c r="I69" s="82"/>
    </row>
    <row r="70" spans="1:9" x14ac:dyDescent="0.35">
      <c r="A70" s="88" t="str">
        <f>'SDR All Cause U75'!A70</f>
        <v>Northern Ireland</v>
      </c>
      <c r="B70" s="328">
        <v>66.686161899448734</v>
      </c>
      <c r="C70" s="36">
        <v>66.226102430980447</v>
      </c>
      <c r="D70" s="112">
        <v>65.758765550892818</v>
      </c>
      <c r="E70" s="36">
        <v>65.303477625595889</v>
      </c>
      <c r="F70" s="112">
        <v>64.812830882278064</v>
      </c>
      <c r="G70" s="492">
        <v>1</v>
      </c>
      <c r="H70" s="814" t="s">
        <v>942</v>
      </c>
    </row>
    <row r="71" spans="1:9" ht="15.5" x14ac:dyDescent="0.35">
      <c r="A71" s="138" t="str">
        <f>'SDR All Cause U75'!A71</f>
        <v>Causeway Coast &amp; Glens LGD</v>
      </c>
      <c r="B71" s="71">
        <v>58.749389445876631</v>
      </c>
      <c r="C71" s="38">
        <v>58.274954454861764</v>
      </c>
      <c r="D71" s="107">
        <v>58.91981648671355</v>
      </c>
      <c r="E71" s="38">
        <v>57.932796792966236</v>
      </c>
      <c r="F71" s="107">
        <v>56.444431055514528</v>
      </c>
      <c r="G71" s="487">
        <v>0</v>
      </c>
      <c r="H71" s="458" t="s">
        <v>938</v>
      </c>
    </row>
    <row r="72" spans="1:9" x14ac:dyDescent="0.35">
      <c r="A72" s="302" t="str">
        <f>'SDR All Cause U75'!A72</f>
        <v>Causeway Coast &amp; Glens LGD Deprived</v>
      </c>
      <c r="B72" s="251">
        <v>87.298141519373331</v>
      </c>
      <c r="C72" s="250">
        <v>83.109988575322689</v>
      </c>
      <c r="D72" s="249">
        <v>86.412141203296613</v>
      </c>
      <c r="E72" s="250">
        <v>83.459785525282712</v>
      </c>
      <c r="F72" s="249">
        <v>80.500799602393116</v>
      </c>
      <c r="G72" s="471">
        <v>0</v>
      </c>
      <c r="H72" s="460" t="s">
        <v>938</v>
      </c>
    </row>
    <row r="73" spans="1:9" x14ac:dyDescent="0.35">
      <c r="A73" s="89" t="str">
        <f>'SDR All Cause U75'!A73</f>
        <v>Causeway Coast &amp; Glens LGD-NI Gap</v>
      </c>
      <c r="B73" s="75">
        <v>-0.11901678290526589</v>
      </c>
      <c r="C73" s="34">
        <v>-0.1200606359766561</v>
      </c>
      <c r="D73" s="108">
        <v>-0.10400056945847601</v>
      </c>
      <c r="E73" s="34">
        <v>-0.11286812127966508</v>
      </c>
      <c r="F73" s="108">
        <v>-0.1291164066257709</v>
      </c>
      <c r="G73" s="828" t="s">
        <v>939</v>
      </c>
      <c r="H73" s="816" t="s">
        <v>938</v>
      </c>
    </row>
    <row r="74" spans="1:9" ht="15" thickBot="1" x14ac:dyDescent="0.4">
      <c r="A74" s="90" t="str">
        <f>'SDR All Cause U75'!A74</f>
        <v>Causeway Coast &amp; Glens LGD Deprivation Gap</v>
      </c>
      <c r="B74" s="230">
        <v>0.48594125560738771</v>
      </c>
      <c r="C74" s="35">
        <v>0.42616994475212305</v>
      </c>
      <c r="D74" s="114">
        <v>0.46660574244630576</v>
      </c>
      <c r="E74" s="35">
        <v>0.44063104399295583</v>
      </c>
      <c r="F74" s="114">
        <v>0.42619560684770724</v>
      </c>
      <c r="G74" s="829" t="s">
        <v>939</v>
      </c>
      <c r="H74" s="818" t="s">
        <v>938</v>
      </c>
    </row>
    <row r="75" spans="1:9" ht="16" thickBot="1" x14ac:dyDescent="0.4">
      <c r="A75" s="353" t="s">
        <v>663</v>
      </c>
      <c r="B75" s="150" t="s">
        <v>56</v>
      </c>
      <c r="C75" s="148" t="s">
        <v>57</v>
      </c>
      <c r="D75" s="148" t="s">
        <v>58</v>
      </c>
      <c r="E75" s="151" t="s">
        <v>374</v>
      </c>
      <c r="F75" s="533" t="s">
        <v>541</v>
      </c>
      <c r="G75" s="988" t="s">
        <v>49</v>
      </c>
      <c r="H75" s="989"/>
      <c r="I75" s="8"/>
    </row>
    <row r="76" spans="1:9" x14ac:dyDescent="0.35">
      <c r="A76" s="88" t="str">
        <f>'SDR All Cause U75'!A76</f>
        <v>Northern Ireland</v>
      </c>
      <c r="B76" s="328">
        <v>66.686161899448734</v>
      </c>
      <c r="C76" s="36">
        <v>66.226102430980447</v>
      </c>
      <c r="D76" s="112">
        <v>65.758765550892818</v>
      </c>
      <c r="E76" s="36">
        <v>65.303477625595889</v>
      </c>
      <c r="F76" s="112">
        <v>64.812830882278064</v>
      </c>
      <c r="G76" s="492">
        <v>1</v>
      </c>
      <c r="H76" s="814" t="s">
        <v>942</v>
      </c>
    </row>
    <row r="77" spans="1:9" x14ac:dyDescent="0.35">
      <c r="A77" s="139" t="str">
        <f>'SDR All Cause U75'!A77</f>
        <v>Derry City &amp; Strabane LGD</v>
      </c>
      <c r="B77" s="71">
        <v>78.39702173580541</v>
      </c>
      <c r="C77" s="38">
        <v>78.194824099092656</v>
      </c>
      <c r="D77" s="107">
        <v>81.320469156980494</v>
      </c>
      <c r="E77" s="38">
        <v>80.680377601253412</v>
      </c>
      <c r="F77" s="107">
        <v>77.070119405136211</v>
      </c>
      <c r="G77" s="487">
        <v>0</v>
      </c>
      <c r="H77" s="458" t="s">
        <v>938</v>
      </c>
    </row>
    <row r="78" spans="1:9" x14ac:dyDescent="0.35">
      <c r="A78" s="302" t="str">
        <f>'SDR All Cause U75'!A78</f>
        <v>Derry City &amp; Strabane LGD Deprived</v>
      </c>
      <c r="B78" s="251">
        <v>150.39618328904032</v>
      </c>
      <c r="C78" s="250">
        <v>153.99337762629864</v>
      </c>
      <c r="D78" s="249">
        <v>153.97570921757205</v>
      </c>
      <c r="E78" s="250">
        <v>151.04724377466135</v>
      </c>
      <c r="F78" s="249">
        <v>142.95461881173597</v>
      </c>
      <c r="G78" s="471">
        <v>0</v>
      </c>
      <c r="H78" s="460" t="s">
        <v>938</v>
      </c>
    </row>
    <row r="79" spans="1:9" x14ac:dyDescent="0.35">
      <c r="A79" s="89" t="str">
        <f>'SDR All Cause U75'!A79</f>
        <v>Derry City &amp; Strabane LGD-NI Gap</v>
      </c>
      <c r="B79" s="75">
        <v>0.17561154372648763</v>
      </c>
      <c r="C79" s="34">
        <v>0.18072514052273841</v>
      </c>
      <c r="D79" s="108">
        <v>0.23664835365627376</v>
      </c>
      <c r="E79" s="34">
        <v>0.23546831707520738</v>
      </c>
      <c r="F79" s="108">
        <v>0.18911824026204799</v>
      </c>
      <c r="G79" s="828" t="s">
        <v>939</v>
      </c>
      <c r="H79" s="816" t="s">
        <v>938</v>
      </c>
    </row>
    <row r="80" spans="1:9" ht="15" thickBot="1" x14ac:dyDescent="0.4">
      <c r="A80" s="90" t="str">
        <f>'SDR All Cause U75'!A80</f>
        <v>Derry City &amp; Strabane LGD Deprivation Gap</v>
      </c>
      <c r="B80" s="230">
        <v>0.91839154038107451</v>
      </c>
      <c r="C80" s="35">
        <v>0.9693551254895082</v>
      </c>
      <c r="D80" s="114">
        <v>0.89344344436009537</v>
      </c>
      <c r="E80" s="35">
        <v>0.87216828013847514</v>
      </c>
      <c r="F80" s="114">
        <v>0.85486437435322038</v>
      </c>
      <c r="G80" s="829" t="s">
        <v>939</v>
      </c>
      <c r="H80" s="818" t="s">
        <v>938</v>
      </c>
    </row>
    <row r="81" spans="1:9" ht="16" thickBot="1" x14ac:dyDescent="0.4">
      <c r="A81" s="344" t="s">
        <v>130</v>
      </c>
      <c r="B81" s="150" t="s">
        <v>56</v>
      </c>
      <c r="C81" s="148" t="s">
        <v>57</v>
      </c>
      <c r="D81" s="148" t="s">
        <v>58</v>
      </c>
      <c r="E81" s="151" t="s">
        <v>374</v>
      </c>
      <c r="F81" s="533" t="s">
        <v>541</v>
      </c>
      <c r="G81" s="988" t="s">
        <v>49</v>
      </c>
      <c r="H81" s="989"/>
    </row>
    <row r="82" spans="1:9" x14ac:dyDescent="0.35">
      <c r="A82" s="88" t="str">
        <f>'SDR All Cause U75'!A82</f>
        <v>Northern Ireland</v>
      </c>
      <c r="B82" s="328">
        <v>66.686161899448734</v>
      </c>
      <c r="C82" s="36">
        <v>66.226102430980447</v>
      </c>
      <c r="D82" s="112">
        <v>65.758765550892818</v>
      </c>
      <c r="E82" s="36">
        <v>65.303477625595889</v>
      </c>
      <c r="F82" s="112">
        <v>64.812830882278064</v>
      </c>
      <c r="G82" s="492">
        <v>1</v>
      </c>
      <c r="H82" s="814" t="s">
        <v>942</v>
      </c>
    </row>
    <row r="83" spans="1:9" x14ac:dyDescent="0.35">
      <c r="A83" s="141" t="str">
        <f>'SDR All Cause U75'!A83</f>
        <v>Fermanagh &amp; Omagh LGD</v>
      </c>
      <c r="B83" s="71">
        <v>57.02381193833925</v>
      </c>
      <c r="C83" s="38">
        <v>57.309194692298412</v>
      </c>
      <c r="D83" s="107">
        <v>58.325044282602079</v>
      </c>
      <c r="E83" s="38">
        <v>59.11814191680687</v>
      </c>
      <c r="F83" s="107">
        <v>57.441549252665695</v>
      </c>
      <c r="G83" s="487">
        <v>0</v>
      </c>
      <c r="H83" s="458" t="s">
        <v>938</v>
      </c>
    </row>
    <row r="84" spans="1:9" ht="15.5" x14ac:dyDescent="0.35">
      <c r="A84" s="306" t="str">
        <f>'SDR All Cause U75'!A84</f>
        <v>Fermanagh &amp; Omagh LGD Deprived</v>
      </c>
      <c r="B84" s="251">
        <v>80.277401886179419</v>
      </c>
      <c r="C84" s="250">
        <v>88.073209774895972</v>
      </c>
      <c r="D84" s="249">
        <v>93.455092836472687</v>
      </c>
      <c r="E84" s="250">
        <v>93.231767308005431</v>
      </c>
      <c r="F84" s="249">
        <v>95.562675503457868</v>
      </c>
      <c r="G84" s="471">
        <v>-1</v>
      </c>
      <c r="H84" s="460" t="s">
        <v>946</v>
      </c>
    </row>
    <row r="85" spans="1:9" x14ac:dyDescent="0.35">
      <c r="A85" s="89" t="str">
        <f>'SDR All Cause U75'!A85</f>
        <v>Fermanagh &amp; Omagh LGD-NI Gap</v>
      </c>
      <c r="B85" s="75">
        <v>-0.14489287861068759</v>
      </c>
      <c r="C85" s="34">
        <v>-0.13464340209323147</v>
      </c>
      <c r="D85" s="108">
        <v>-0.11304532872560608</v>
      </c>
      <c r="E85" s="34">
        <v>-9.4716788962624227E-2</v>
      </c>
      <c r="F85" s="108">
        <v>-0.11373182638791229</v>
      </c>
      <c r="G85" s="828" t="s">
        <v>943</v>
      </c>
      <c r="H85" s="816" t="s">
        <v>944</v>
      </c>
    </row>
    <row r="86" spans="1:9" ht="15" thickBot="1" x14ac:dyDescent="0.4">
      <c r="A86" s="90" t="str">
        <f>'SDR All Cause U75'!A86</f>
        <v>Fermanagh &amp; Omagh LGD Deprivation Gap</v>
      </c>
      <c r="B86" s="230">
        <v>0.40778736386449654</v>
      </c>
      <c r="C86" s="35">
        <v>0.5368076666889865</v>
      </c>
      <c r="D86" s="114">
        <v>0.60231499154385792</v>
      </c>
      <c r="E86" s="35">
        <v>0.57704156939175211</v>
      </c>
      <c r="F86" s="114">
        <v>0.66365073273198816</v>
      </c>
      <c r="G86" s="829" t="s">
        <v>940</v>
      </c>
      <c r="H86" s="818" t="s">
        <v>941</v>
      </c>
    </row>
    <row r="87" spans="1:9" ht="16" thickBot="1" x14ac:dyDescent="0.4">
      <c r="A87" s="330" t="s">
        <v>131</v>
      </c>
      <c r="B87" s="150" t="s">
        <v>56</v>
      </c>
      <c r="C87" s="148" t="s">
        <v>57</v>
      </c>
      <c r="D87" s="148" t="s">
        <v>58</v>
      </c>
      <c r="E87" s="151" t="s">
        <v>374</v>
      </c>
      <c r="F87" s="533" t="s">
        <v>541</v>
      </c>
      <c r="G87" s="988" t="s">
        <v>49</v>
      </c>
      <c r="H87" s="989"/>
      <c r="I87" s="82"/>
    </row>
    <row r="88" spans="1:9" x14ac:dyDescent="0.35">
      <c r="A88" s="88" t="str">
        <f>'SDR All Cause U75'!A88</f>
        <v>Northern Ireland</v>
      </c>
      <c r="B88" s="328">
        <v>66.686161899448734</v>
      </c>
      <c r="C88" s="36">
        <v>66.226102430980447</v>
      </c>
      <c r="D88" s="112">
        <v>65.758765550892818</v>
      </c>
      <c r="E88" s="36">
        <v>65.303477625595889</v>
      </c>
      <c r="F88" s="112">
        <v>64.812830882278064</v>
      </c>
      <c r="G88" s="492">
        <v>1</v>
      </c>
      <c r="H88" s="814" t="s">
        <v>942</v>
      </c>
    </row>
    <row r="89" spans="1:9" x14ac:dyDescent="0.35">
      <c r="A89" s="139" t="str">
        <f>'SDR All Cause U75'!A89</f>
        <v>Lisburn &amp; Castlereagh LGD</v>
      </c>
      <c r="B89" s="71">
        <v>49.796467431536762</v>
      </c>
      <c r="C89" s="38">
        <v>47.874759485572383</v>
      </c>
      <c r="D89" s="107">
        <v>47.532026033244641</v>
      </c>
      <c r="E89" s="38">
        <v>47.208629635442165</v>
      </c>
      <c r="F89" s="107">
        <v>48.577001850583628</v>
      </c>
      <c r="G89" s="487">
        <v>0</v>
      </c>
      <c r="H89" s="458" t="s">
        <v>938</v>
      </c>
    </row>
    <row r="90" spans="1:9" x14ac:dyDescent="0.35">
      <c r="A90" s="302" t="str">
        <f>'SDR All Cause U75'!A90</f>
        <v>Lisburn &amp; Castlereagh LGD Deprived</v>
      </c>
      <c r="B90" s="251">
        <v>88.169925535992093</v>
      </c>
      <c r="C90" s="250">
        <v>93.271082834691342</v>
      </c>
      <c r="D90" s="249">
        <v>90.822127829227952</v>
      </c>
      <c r="E90" s="250">
        <v>91.075621422898863</v>
      </c>
      <c r="F90" s="249">
        <v>91.459899588591597</v>
      </c>
      <c r="G90" s="471">
        <v>0</v>
      </c>
      <c r="H90" s="460" t="s">
        <v>938</v>
      </c>
    </row>
    <row r="91" spans="1:9" x14ac:dyDescent="0.35">
      <c r="A91" s="89" t="str">
        <f>'SDR All Cause U75'!A91</f>
        <v>Lisburn &amp; Castlereagh LGD-NI Gap</v>
      </c>
      <c r="B91" s="75">
        <v>-0.25327135325884742</v>
      </c>
      <c r="C91" s="34">
        <v>-0.27710135840371214</v>
      </c>
      <c r="D91" s="108">
        <v>-0.27717581625740706</v>
      </c>
      <c r="E91" s="34">
        <v>-0.27708858162036681</v>
      </c>
      <c r="F91" s="108">
        <v>-0.25050331563489597</v>
      </c>
      <c r="G91" s="828" t="s">
        <v>939</v>
      </c>
      <c r="H91" s="816" t="s">
        <v>938</v>
      </c>
    </row>
    <row r="92" spans="1:9" ht="15" thickBot="1" x14ac:dyDescent="0.4">
      <c r="A92" s="90" t="str">
        <f>'SDR All Cause U75'!A92</f>
        <v>Lisburn &amp; Castlereagh LGD Deprivation Gap</v>
      </c>
      <c r="B92" s="230">
        <v>0.77060603058266164</v>
      </c>
      <c r="C92" s="35">
        <v>0.94823083889955984</v>
      </c>
      <c r="D92" s="114">
        <v>0.91075650269368991</v>
      </c>
      <c r="E92" s="35">
        <v>0.92921552958028009</v>
      </c>
      <c r="F92" s="114">
        <v>0.88278189481331182</v>
      </c>
      <c r="G92" s="829" t="s">
        <v>939</v>
      </c>
      <c r="H92" s="818" t="s">
        <v>938</v>
      </c>
    </row>
    <row r="93" spans="1:9" ht="16" thickBot="1" x14ac:dyDescent="0.4">
      <c r="A93" s="330" t="s">
        <v>132</v>
      </c>
      <c r="B93" s="150" t="s">
        <v>56</v>
      </c>
      <c r="C93" s="148" t="s">
        <v>57</v>
      </c>
      <c r="D93" s="148" t="s">
        <v>58</v>
      </c>
      <c r="E93" s="151" t="s">
        <v>374</v>
      </c>
      <c r="F93" s="533" t="s">
        <v>541</v>
      </c>
      <c r="G93" s="988" t="s">
        <v>49</v>
      </c>
      <c r="H93" s="989"/>
      <c r="I93" s="82"/>
    </row>
    <row r="94" spans="1:9" x14ac:dyDescent="0.35">
      <c r="A94" s="88" t="str">
        <f>'SDR All Cause U75'!A94</f>
        <v>Northern Ireland</v>
      </c>
      <c r="B94" s="328">
        <v>66.686161899448734</v>
      </c>
      <c r="C94" s="36">
        <v>66.226102430980447</v>
      </c>
      <c r="D94" s="112">
        <v>65.758765550892818</v>
      </c>
      <c r="E94" s="36">
        <v>65.303477625595889</v>
      </c>
      <c r="F94" s="112">
        <v>64.812830882278064</v>
      </c>
      <c r="G94" s="492">
        <v>1</v>
      </c>
      <c r="H94" s="830" t="s">
        <v>942</v>
      </c>
      <c r="I94" s="82"/>
    </row>
    <row r="95" spans="1:9" x14ac:dyDescent="0.35">
      <c r="A95" s="139" t="str">
        <f>'SDR All Cause U75'!A95</f>
        <v>Mid &amp; East Antrim LGD</v>
      </c>
      <c r="B95" s="71">
        <v>63.097255894995158</v>
      </c>
      <c r="C95" s="38">
        <v>64.014509828471674</v>
      </c>
      <c r="D95" s="107">
        <v>61.804241886863053</v>
      </c>
      <c r="E95" s="38">
        <v>62.540255422877607</v>
      </c>
      <c r="F95" s="107">
        <v>60.583092610235717</v>
      </c>
      <c r="G95" s="487">
        <v>0</v>
      </c>
      <c r="H95" s="458" t="s">
        <v>938</v>
      </c>
    </row>
    <row r="96" spans="1:9" x14ac:dyDescent="0.35">
      <c r="A96" s="302" t="str">
        <f>'SDR All Cause U75'!A96</f>
        <v>Mid &amp; East Antrim LGD Deprived</v>
      </c>
      <c r="B96" s="251">
        <v>106.70650968150687</v>
      </c>
      <c r="C96" s="250">
        <v>104.16961362097518</v>
      </c>
      <c r="D96" s="249">
        <v>94.830720922317965</v>
      </c>
      <c r="E96" s="250">
        <v>96.224047862819518</v>
      </c>
      <c r="F96" s="249">
        <v>85.322929500338887</v>
      </c>
      <c r="G96" s="471">
        <v>1</v>
      </c>
      <c r="H96" s="460" t="s">
        <v>942</v>
      </c>
    </row>
    <row r="97" spans="1:9" x14ac:dyDescent="0.35">
      <c r="A97" s="89" t="str">
        <f>'SDR All Cause U75'!A97</f>
        <v>Mid &amp; East Antrim LGD-NI Gap</v>
      </c>
      <c r="B97" s="75">
        <v>-5.3817852193458512E-2</v>
      </c>
      <c r="C97" s="34">
        <v>-3.3394575874575311E-2</v>
      </c>
      <c r="D97" s="108">
        <v>-6.0136829377814761E-2</v>
      </c>
      <c r="E97" s="34">
        <v>-4.2313553629726282E-2</v>
      </c>
      <c r="F97" s="108">
        <v>-6.5260816638683425E-2</v>
      </c>
      <c r="G97" s="828" t="s">
        <v>939</v>
      </c>
      <c r="H97" s="816" t="s">
        <v>938</v>
      </c>
    </row>
    <row r="98" spans="1:9" ht="15" thickBot="1" x14ac:dyDescent="0.4">
      <c r="A98" s="90" t="str">
        <f>'SDR All Cause U75'!A98</f>
        <v>Mid &amp; East Antrim LGD Deprivation Gap</v>
      </c>
      <c r="B98" s="230">
        <v>0.69114342879007484</v>
      </c>
      <c r="C98" s="35">
        <v>0.62728128201090694</v>
      </c>
      <c r="D98" s="114">
        <v>0.53437236712509428</v>
      </c>
      <c r="E98" s="35">
        <v>0.53859377791444352</v>
      </c>
      <c r="F98" s="114">
        <v>0.4083620664476163</v>
      </c>
      <c r="G98" s="829" t="s">
        <v>943</v>
      </c>
      <c r="H98" s="818" t="s">
        <v>944</v>
      </c>
    </row>
    <row r="99" spans="1:9" ht="16" thickBot="1" x14ac:dyDescent="0.4">
      <c r="A99" s="585" t="s">
        <v>133</v>
      </c>
      <c r="B99" s="623" t="s">
        <v>56</v>
      </c>
      <c r="C99" s="148" t="s">
        <v>57</v>
      </c>
      <c r="D99" s="148" t="s">
        <v>58</v>
      </c>
      <c r="E99" s="326" t="s">
        <v>374</v>
      </c>
      <c r="F99" s="533" t="s">
        <v>541</v>
      </c>
      <c r="G99" s="988" t="s">
        <v>49</v>
      </c>
      <c r="H99" s="989"/>
      <c r="I99" s="8"/>
    </row>
    <row r="100" spans="1:9" ht="15.5" x14ac:dyDescent="0.35">
      <c r="A100" s="57" t="str">
        <f>'SDR All Cause U75'!A100</f>
        <v>Northern Ireland</v>
      </c>
      <c r="B100" s="112">
        <v>66.686161899448734</v>
      </c>
      <c r="C100" s="38">
        <v>66.226102430980447</v>
      </c>
      <c r="D100" s="112">
        <v>65.758765550892818</v>
      </c>
      <c r="E100" s="112">
        <v>65.303477625595889</v>
      </c>
      <c r="F100" s="112">
        <v>64.812830882278064</v>
      </c>
      <c r="G100" s="492">
        <v>1</v>
      </c>
      <c r="H100" s="814" t="s">
        <v>942</v>
      </c>
    </row>
    <row r="101" spans="1:9" x14ac:dyDescent="0.35">
      <c r="A101" s="10" t="str">
        <f>'SDR All Cause U75'!A101</f>
        <v>Mid Ulster LGD</v>
      </c>
      <c r="B101" s="107">
        <v>54.872924784657634</v>
      </c>
      <c r="C101" s="38">
        <v>54.973709879315173</v>
      </c>
      <c r="D101" s="107">
        <v>49.135193448191835</v>
      </c>
      <c r="E101" s="38">
        <v>50.54865819752586</v>
      </c>
      <c r="F101" s="107">
        <v>50.935889313293018</v>
      </c>
      <c r="G101" s="487">
        <v>1</v>
      </c>
      <c r="H101" s="458" t="s">
        <v>942</v>
      </c>
    </row>
    <row r="102" spans="1:9" x14ac:dyDescent="0.35">
      <c r="A102" s="305" t="str">
        <f>'SDR All Cause U75'!A102</f>
        <v>Mid Ulster LGD Deprived</v>
      </c>
      <c r="B102" s="249">
        <v>73.943504695869279</v>
      </c>
      <c r="C102" s="250">
        <v>86.837640194729829</v>
      </c>
      <c r="D102" s="249">
        <v>67.068571544271435</v>
      </c>
      <c r="E102" s="250">
        <v>68.813907785892255</v>
      </c>
      <c r="F102" s="249">
        <v>63.200329115194322</v>
      </c>
      <c r="G102" s="471">
        <v>0</v>
      </c>
      <c r="H102" s="460" t="s">
        <v>938</v>
      </c>
    </row>
    <row r="103" spans="1:9" x14ac:dyDescent="0.35">
      <c r="A103" s="22" t="str">
        <f>'SDR All Cause U75'!A103</f>
        <v>Mid Ulster LGD-NI Gap</v>
      </c>
      <c r="B103" s="108">
        <v>-0.17714675396378982</v>
      </c>
      <c r="C103" s="34">
        <v>-0.16990872388107542</v>
      </c>
      <c r="D103" s="108">
        <v>-0.25279629207509174</v>
      </c>
      <c r="E103" s="34">
        <v>-0.22594232289838778</v>
      </c>
      <c r="F103" s="108">
        <v>-0.21410793788949362</v>
      </c>
      <c r="G103" s="828" t="s">
        <v>939</v>
      </c>
      <c r="H103" s="816" t="s">
        <v>938</v>
      </c>
    </row>
    <row r="104" spans="1:9" ht="15" thickBot="1" x14ac:dyDescent="0.4">
      <c r="A104" s="23" t="str">
        <f>'SDR All Cause U75'!A104</f>
        <v>Mid Ulster LGD Deprivation Gap</v>
      </c>
      <c r="B104" s="114">
        <v>0.34754079513807407</v>
      </c>
      <c r="C104" s="35">
        <v>0.57962124778127844</v>
      </c>
      <c r="D104" s="114">
        <v>0.36498030917469698</v>
      </c>
      <c r="E104" s="35">
        <v>0.3613399492622022</v>
      </c>
      <c r="F104" s="114">
        <v>0.24078189204601924</v>
      </c>
      <c r="G104" s="829" t="s">
        <v>939</v>
      </c>
      <c r="H104" s="818" t="s">
        <v>938</v>
      </c>
    </row>
    <row r="105" spans="1:9" ht="16" thickBot="1" x14ac:dyDescent="0.4">
      <c r="A105" s="330" t="s">
        <v>268</v>
      </c>
      <c r="B105" s="624" t="s">
        <v>56</v>
      </c>
      <c r="C105" s="148" t="s">
        <v>57</v>
      </c>
      <c r="D105" s="148" t="s">
        <v>58</v>
      </c>
      <c r="E105" s="151" t="s">
        <v>374</v>
      </c>
      <c r="F105" s="533" t="s">
        <v>541</v>
      </c>
      <c r="G105" s="988" t="s">
        <v>49</v>
      </c>
      <c r="H105" s="989"/>
      <c r="I105" s="8"/>
    </row>
    <row r="106" spans="1:9" x14ac:dyDescent="0.35">
      <c r="A106" s="88" t="str">
        <f>'SDR All Cause U75'!A106</f>
        <v>Northern Ireland</v>
      </c>
      <c r="B106" s="328">
        <v>66.686161899448734</v>
      </c>
      <c r="C106" s="36">
        <v>66.226102430980447</v>
      </c>
      <c r="D106" s="112">
        <v>65.758765550892818</v>
      </c>
      <c r="E106" s="106">
        <v>65.303477625595889</v>
      </c>
      <c r="F106" s="36">
        <v>64.812830882278064</v>
      </c>
      <c r="G106" s="466">
        <v>1</v>
      </c>
      <c r="H106" s="814" t="s">
        <v>942</v>
      </c>
    </row>
    <row r="107" spans="1:9" x14ac:dyDescent="0.35">
      <c r="A107" s="89" t="str">
        <f>'SDR All Cause U75'!A107</f>
        <v>Newry Mourne &amp; Down LGD</v>
      </c>
      <c r="B107" s="107">
        <v>59.401853859054739</v>
      </c>
      <c r="C107" s="38">
        <v>62.09261465291253</v>
      </c>
      <c r="D107" s="107">
        <v>63.989720128167761</v>
      </c>
      <c r="E107" s="107">
        <v>63.129693296973919</v>
      </c>
      <c r="F107" s="38">
        <v>63.521073520919401</v>
      </c>
      <c r="G107" s="457">
        <v>-1</v>
      </c>
      <c r="H107" s="458" t="s">
        <v>946</v>
      </c>
    </row>
    <row r="108" spans="1:9" x14ac:dyDescent="0.35">
      <c r="A108" s="302" t="str">
        <f>'SDR All Cause U75'!A108</f>
        <v>Newry Mourne &amp; Down LGD Deprived</v>
      </c>
      <c r="B108" s="249">
        <v>87.362311507602655</v>
      </c>
      <c r="C108" s="250">
        <v>84.750120262489233</v>
      </c>
      <c r="D108" s="249">
        <v>80.853597699860757</v>
      </c>
      <c r="E108" s="249">
        <v>77.46439196591048</v>
      </c>
      <c r="F108" s="251">
        <v>71.91033006388524</v>
      </c>
      <c r="G108" s="459">
        <v>1</v>
      </c>
      <c r="H108" s="460" t="s">
        <v>942</v>
      </c>
    </row>
    <row r="109" spans="1:9" x14ac:dyDescent="0.35">
      <c r="A109" s="89" t="str">
        <f>'SDR All Cause U75'!A109</f>
        <v>Newry Mourne &amp; Down LGD-NI Gap</v>
      </c>
      <c r="B109" s="108">
        <v>-0.10923267785867598</v>
      </c>
      <c r="C109" s="34">
        <v>-6.2414782485135024E-2</v>
      </c>
      <c r="D109" s="108">
        <v>-2.6902047322587525E-2</v>
      </c>
      <c r="E109" s="108">
        <v>-3.3287420634547475E-2</v>
      </c>
      <c r="F109" s="34">
        <v>-1.9930580778132177E-2</v>
      </c>
      <c r="G109" s="815" t="s">
        <v>943</v>
      </c>
      <c r="H109" s="816" t="s">
        <v>944</v>
      </c>
    </row>
    <row r="110" spans="1:9" ht="15" thickBot="1" x14ac:dyDescent="0.4">
      <c r="A110" s="90" t="str">
        <f>'SDR All Cause U75'!A110</f>
        <v>Newry Mourne &amp; Down LGD Deprivation Gap</v>
      </c>
      <c r="B110" s="114">
        <v>0.47070008479686276</v>
      </c>
      <c r="C110" s="35">
        <v>0.36489855897079582</v>
      </c>
      <c r="D110" s="114">
        <v>0.26354041770952602</v>
      </c>
      <c r="E110" s="117">
        <v>0.22706745305261422</v>
      </c>
      <c r="F110" s="35">
        <v>0.22706745305261422</v>
      </c>
      <c r="G110" s="817" t="s">
        <v>943</v>
      </c>
      <c r="H110" s="818" t="s">
        <v>944</v>
      </c>
    </row>
    <row r="111" spans="1:9" x14ac:dyDescent="0.35">
      <c r="A111" s="29"/>
      <c r="B111" s="8"/>
      <c r="C111" s="8"/>
      <c r="D111" s="8"/>
      <c r="E111" s="8"/>
      <c r="F111" s="8"/>
      <c r="G111" s="486"/>
      <c r="H111" s="486"/>
      <c r="I111" s="8"/>
    </row>
    <row r="112" spans="1:9" x14ac:dyDescent="0.35">
      <c r="A112" s="56" t="s">
        <v>64</v>
      </c>
      <c r="B112" s="8"/>
      <c r="C112" s="8"/>
      <c r="D112" s="8"/>
      <c r="E112" s="8"/>
      <c r="F112" s="8"/>
      <c r="G112" s="486"/>
      <c r="H112" s="486"/>
      <c r="I112" s="8"/>
    </row>
    <row r="115" spans="6:6" x14ac:dyDescent="0.35">
      <c r="F115" s="8"/>
    </row>
  </sheetData>
  <mergeCells count="18">
    <mergeCell ref="G38:H38"/>
    <mergeCell ref="G45:H45"/>
    <mergeCell ref="G57:H57"/>
    <mergeCell ref="G63:H63"/>
    <mergeCell ref="G99:H99"/>
    <mergeCell ref="G105:H105"/>
    <mergeCell ref="G51:H51"/>
    <mergeCell ref="G69:H69"/>
    <mergeCell ref="G75:H75"/>
    <mergeCell ref="G81:H81"/>
    <mergeCell ref="G87:H87"/>
    <mergeCell ref="G93:H93"/>
    <mergeCell ref="G14:H14"/>
    <mergeCell ref="G20:H20"/>
    <mergeCell ref="G26:H26"/>
    <mergeCell ref="G32:H32"/>
    <mergeCell ref="A1:H1"/>
    <mergeCell ref="G4:H4"/>
  </mergeCells>
  <hyperlinks>
    <hyperlink ref="A112" location="'SDR Lung Cancer'!A1" display="Top of the worksheet shortcut" xr:uid="{00000000-0004-0000-2900-000000000000}"/>
    <hyperlink ref="I1" location="Index!A1" display="Index Shortcut" xr:uid="{00000000-0004-0000-29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E8846289-2B17-4C11-8396-8D66779C36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6" id="{058BA256-936C-4E95-B6CB-5381DF39B7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15" id="{BC09E6CB-5685-4D9E-97F1-91349ED757F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14" id="{AB1B10CA-84D4-48AA-A108-DB30D0078E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13" id="{55A3D181-B91E-4D6D-A45A-18DEA8541A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12" id="{33E8B49F-6851-4F3C-A99E-DCAE03BE6E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11" id="{46FDCEE1-7D1B-4BD9-B8A2-74AD9C2810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0" id="{ACFF41F9-F188-4444-8E4C-CD7D5F7A34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9" id="{3B552A42-EF83-4746-93C6-16B425889D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8" id="{523412EE-A558-4DAA-B8DD-EDAB054067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7" id="{483C5D22-2C2D-4C91-AFE5-2D40671401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6" id="{350B6F0D-AA38-42F2-A76E-05B6C5D2EC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5" id="{BDC62137-FBF4-45ED-9783-AD9936584D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4" id="{476DCD8A-DEFE-4198-A0D9-0231755D03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3" id="{94122FD9-973C-4747-8F81-54D39B5E12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 id="{FC8E13D5-AD58-41C2-9942-C29BB69272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 id="{13630A14-9E05-400A-8A77-63F012BE6D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3" tint="0.59999389629810485"/>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38</v>
      </c>
      <c r="B1" s="966"/>
      <c r="C1" s="966"/>
      <c r="D1" s="966"/>
      <c r="E1" s="966"/>
      <c r="F1" s="966"/>
      <c r="G1" s="966"/>
      <c r="H1" s="967"/>
      <c r="I1" s="750" t="s">
        <v>379</v>
      </c>
    </row>
    <row r="3" spans="1:9" ht="16" thickBot="1" x14ac:dyDescent="0.4">
      <c r="A3" s="2" t="s">
        <v>0</v>
      </c>
    </row>
    <row r="4" spans="1:9" ht="15" thickBot="1" x14ac:dyDescent="0.4">
      <c r="A4" s="878" t="s">
        <v>947</v>
      </c>
      <c r="B4" s="431" t="s">
        <v>59</v>
      </c>
      <c r="C4" s="432" t="s">
        <v>60</v>
      </c>
      <c r="D4" s="433" t="s">
        <v>61</v>
      </c>
      <c r="E4" s="432" t="s">
        <v>375</v>
      </c>
      <c r="F4" s="434" t="s">
        <v>542</v>
      </c>
      <c r="G4" s="963" t="s">
        <v>49</v>
      </c>
      <c r="H4" s="964"/>
    </row>
    <row r="5" spans="1:9" x14ac:dyDescent="0.35">
      <c r="A5" s="103" t="s">
        <v>0</v>
      </c>
      <c r="B5" s="107">
        <v>219.91618563477351</v>
      </c>
      <c r="C5" s="38">
        <v>202.34139261304125</v>
      </c>
      <c r="D5" s="112">
        <v>190.97533397384638</v>
      </c>
      <c r="E5" s="107">
        <v>189.53103816450701</v>
      </c>
      <c r="F5" s="38">
        <v>193.03213299745931</v>
      </c>
      <c r="G5" s="453">
        <v>1</v>
      </c>
      <c r="H5" s="454" t="s">
        <v>942</v>
      </c>
    </row>
    <row r="6" spans="1:9" x14ac:dyDescent="0.35">
      <c r="A6" s="248" t="s">
        <v>50</v>
      </c>
      <c r="B6" s="246"/>
      <c r="C6" s="247"/>
      <c r="D6" s="246"/>
      <c r="E6" s="246"/>
      <c r="F6" s="247"/>
      <c r="G6" s="485"/>
      <c r="H6" s="456"/>
    </row>
    <row r="7" spans="1:9" x14ac:dyDescent="0.35">
      <c r="A7" s="103" t="s">
        <v>51</v>
      </c>
      <c r="B7" s="107">
        <v>442.98640380409194</v>
      </c>
      <c r="C7" s="38">
        <v>408.4465250654448</v>
      </c>
      <c r="D7" s="107">
        <v>374.03609247792758</v>
      </c>
      <c r="E7" s="107">
        <v>350.77685872068042</v>
      </c>
      <c r="F7" s="38">
        <v>346.57822553579143</v>
      </c>
      <c r="G7" s="457">
        <v>1</v>
      </c>
      <c r="H7" s="458" t="s">
        <v>942</v>
      </c>
    </row>
    <row r="8" spans="1:9" x14ac:dyDescent="0.35">
      <c r="A8" s="313" t="s">
        <v>52</v>
      </c>
      <c r="B8" s="249">
        <v>117.94075550793454</v>
      </c>
      <c r="C8" s="250">
        <v>106.92789241546937</v>
      </c>
      <c r="D8" s="249">
        <v>103.88738144568723</v>
      </c>
      <c r="E8" s="249">
        <v>103.47125272724197</v>
      </c>
      <c r="F8" s="250">
        <v>106.75596652927895</v>
      </c>
      <c r="G8" s="459">
        <v>1</v>
      </c>
      <c r="H8" s="460" t="s">
        <v>942</v>
      </c>
    </row>
    <row r="9" spans="1:9" x14ac:dyDescent="0.35">
      <c r="A9" s="319" t="s">
        <v>53</v>
      </c>
      <c r="B9" s="244"/>
      <c r="C9" s="218"/>
      <c r="D9" s="244"/>
      <c r="E9" s="244"/>
      <c r="F9" s="218"/>
      <c r="G9" s="485"/>
      <c r="H9" s="456"/>
    </row>
    <row r="10" spans="1:9" x14ac:dyDescent="0.35">
      <c r="A10" s="103" t="s">
        <v>54</v>
      </c>
      <c r="B10" s="108">
        <v>2.7560078523855966</v>
      </c>
      <c r="C10" s="34">
        <v>2.819831438166029</v>
      </c>
      <c r="D10" s="108">
        <v>2.6003996565595919</v>
      </c>
      <c r="E10" s="108">
        <v>2.3900899957725907</v>
      </c>
      <c r="F10" s="34">
        <v>2.2464529787263805</v>
      </c>
      <c r="G10" s="461" t="s">
        <v>943</v>
      </c>
      <c r="H10" s="462" t="s">
        <v>944</v>
      </c>
    </row>
    <row r="11" spans="1:9" x14ac:dyDescent="0.35">
      <c r="A11" s="103" t="s">
        <v>1</v>
      </c>
      <c r="B11" s="108">
        <v>1.0143419754459682</v>
      </c>
      <c r="C11" s="34">
        <v>1.0186009386945365</v>
      </c>
      <c r="D11" s="108">
        <v>0.95855708009470453</v>
      </c>
      <c r="E11" s="108">
        <v>0.85076208159751165</v>
      </c>
      <c r="F11" s="34">
        <v>0.79544317391111818</v>
      </c>
      <c r="G11" s="461" t="s">
        <v>943</v>
      </c>
      <c r="H11" s="462" t="s">
        <v>944</v>
      </c>
    </row>
    <row r="12" spans="1:9" ht="15" thickBot="1" x14ac:dyDescent="0.4">
      <c r="A12" s="104" t="s">
        <v>55</v>
      </c>
      <c r="B12" s="143">
        <v>-1.6599911299750754</v>
      </c>
      <c r="C12" s="58">
        <v>-1.6553466148173195</v>
      </c>
      <c r="D12" s="142">
        <v>-1.600989310025253</v>
      </c>
      <c r="E12" s="143">
        <v>-1.4999122572558414</v>
      </c>
      <c r="F12" s="58">
        <v>-1.4420712223350236</v>
      </c>
      <c r="G12" s="463" t="s">
        <v>943</v>
      </c>
      <c r="H12" s="464" t="s">
        <v>944</v>
      </c>
    </row>
    <row r="13" spans="1:9" ht="15" thickBot="1" x14ac:dyDescent="0.4">
      <c r="A13" s="555"/>
      <c r="B13" s="14"/>
      <c r="C13" s="14"/>
      <c r="D13" s="14"/>
      <c r="E13" s="14"/>
      <c r="F13" s="14"/>
    </row>
    <row r="14" spans="1:9" ht="16" thickBot="1" x14ac:dyDescent="0.4">
      <c r="A14" s="361" t="s">
        <v>364</v>
      </c>
      <c r="B14" s="150" t="s">
        <v>59</v>
      </c>
      <c r="C14" s="148" t="s">
        <v>60</v>
      </c>
      <c r="D14" s="151" t="s">
        <v>61</v>
      </c>
      <c r="E14" s="148" t="s">
        <v>375</v>
      </c>
      <c r="F14" s="533" t="s">
        <v>542</v>
      </c>
      <c r="G14" s="992" t="s">
        <v>49</v>
      </c>
      <c r="H14" s="993"/>
    </row>
    <row r="15" spans="1:9" x14ac:dyDescent="0.35">
      <c r="A15" s="88" t="s">
        <v>0</v>
      </c>
      <c r="B15" s="328">
        <v>219.91618563477351</v>
      </c>
      <c r="C15" s="36">
        <v>202.34139261304125</v>
      </c>
      <c r="D15" s="112">
        <v>190.97533397384638</v>
      </c>
      <c r="E15" s="106">
        <v>189.53103816450701</v>
      </c>
      <c r="F15" s="36">
        <v>193.03213299745931</v>
      </c>
      <c r="G15" s="468">
        <v>1</v>
      </c>
      <c r="H15" s="491" t="s">
        <v>942</v>
      </c>
    </row>
    <row r="16" spans="1:9" x14ac:dyDescent="0.35">
      <c r="A16" s="89" t="s">
        <v>104</v>
      </c>
      <c r="B16" s="71">
        <v>297.13915542246906</v>
      </c>
      <c r="C16" s="38">
        <v>286.92872964708681</v>
      </c>
      <c r="D16" s="107">
        <v>250.7965152884008</v>
      </c>
      <c r="E16" s="107">
        <v>230.67175765581447</v>
      </c>
      <c r="F16" s="38">
        <v>226.95798394462011</v>
      </c>
      <c r="G16" s="457">
        <v>1</v>
      </c>
      <c r="H16" s="458" t="s">
        <v>942</v>
      </c>
    </row>
    <row r="17" spans="1:10" x14ac:dyDescent="0.35">
      <c r="A17" s="302" t="s">
        <v>105</v>
      </c>
      <c r="B17" s="251">
        <v>607.11424230691557</v>
      </c>
      <c r="C17" s="250">
        <v>583.46447341486748</v>
      </c>
      <c r="D17" s="249">
        <v>511.95028446549725</v>
      </c>
      <c r="E17" s="249">
        <v>458.49387775735283</v>
      </c>
      <c r="F17" s="251">
        <v>435.67280541964635</v>
      </c>
      <c r="G17" s="459">
        <v>1</v>
      </c>
      <c r="H17" s="460" t="s">
        <v>942</v>
      </c>
    </row>
    <row r="18" spans="1:10" x14ac:dyDescent="0.35">
      <c r="A18" s="89" t="s">
        <v>106</v>
      </c>
      <c r="B18" s="75">
        <v>0.35114727715377819</v>
      </c>
      <c r="C18" s="34">
        <v>0.41804267501415704</v>
      </c>
      <c r="D18" s="108">
        <v>0.31324035449911447</v>
      </c>
      <c r="E18" s="108">
        <v>0.21706586894542629</v>
      </c>
      <c r="F18" s="34">
        <v>0.17575234972722042</v>
      </c>
      <c r="G18" s="469" t="s">
        <v>943</v>
      </c>
      <c r="H18" s="470" t="s">
        <v>944</v>
      </c>
    </row>
    <row r="19" spans="1:10" ht="15" thickBot="1" x14ac:dyDescent="0.4">
      <c r="A19" s="90" t="s">
        <v>107</v>
      </c>
      <c r="B19" s="230">
        <v>1.0431983844193387</v>
      </c>
      <c r="C19" s="35">
        <v>1.033482231397707</v>
      </c>
      <c r="D19" s="114">
        <v>1.0412974393874073</v>
      </c>
      <c r="E19" s="117">
        <v>0.98764635262142464</v>
      </c>
      <c r="F19" s="35">
        <v>0.91961876752462968</v>
      </c>
      <c r="G19" s="463" t="s">
        <v>943</v>
      </c>
      <c r="H19" s="464" t="s">
        <v>944</v>
      </c>
      <c r="I19" s="8"/>
    </row>
    <row r="20" spans="1:10" ht="16" thickBot="1" x14ac:dyDescent="0.4">
      <c r="A20" s="330" t="s">
        <v>270</v>
      </c>
      <c r="B20" s="150" t="s">
        <v>59</v>
      </c>
      <c r="C20" s="148" t="s">
        <v>60</v>
      </c>
      <c r="D20" s="151" t="s">
        <v>61</v>
      </c>
      <c r="E20" s="148" t="s">
        <v>375</v>
      </c>
      <c r="F20" s="533" t="s">
        <v>542</v>
      </c>
      <c r="G20" s="994" t="s">
        <v>49</v>
      </c>
      <c r="H20" s="993"/>
      <c r="I20" s="558"/>
      <c r="J20" s="8"/>
    </row>
    <row r="21" spans="1:10" x14ac:dyDescent="0.35">
      <c r="A21" s="88" t="s">
        <v>0</v>
      </c>
      <c r="B21" s="328">
        <v>219.91618563477351</v>
      </c>
      <c r="C21" s="36">
        <v>202.34139261304125</v>
      </c>
      <c r="D21" s="112">
        <v>190.97533397384638</v>
      </c>
      <c r="E21" s="106">
        <v>189.53103816450701</v>
      </c>
      <c r="F21" s="36">
        <v>193.03213299745931</v>
      </c>
      <c r="G21" s="466">
        <v>1</v>
      </c>
      <c r="H21" s="467" t="s">
        <v>942</v>
      </c>
      <c r="I21" s="82"/>
    </row>
    <row r="22" spans="1:10" x14ac:dyDescent="0.35">
      <c r="A22" s="89" t="s">
        <v>108</v>
      </c>
      <c r="B22" s="71">
        <v>185.82050196142325</v>
      </c>
      <c r="C22" s="38">
        <v>182.41414547230406</v>
      </c>
      <c r="D22" s="107">
        <v>186.87771630250282</v>
      </c>
      <c r="E22" s="107">
        <v>217.1675897133791</v>
      </c>
      <c r="F22" s="38">
        <v>239.84023499567644</v>
      </c>
      <c r="G22" s="457">
        <v>-1</v>
      </c>
      <c r="H22" s="458" t="s">
        <v>946</v>
      </c>
    </row>
    <row r="23" spans="1:10" x14ac:dyDescent="0.35">
      <c r="A23" s="302" t="s">
        <v>109</v>
      </c>
      <c r="B23" s="251">
        <v>386.05232940274396</v>
      </c>
      <c r="C23" s="250">
        <v>366.37517160434089</v>
      </c>
      <c r="D23" s="249">
        <v>383.58487121706673</v>
      </c>
      <c r="E23" s="249">
        <v>435.56210203926611</v>
      </c>
      <c r="F23" s="251">
        <v>485.88904536045584</v>
      </c>
      <c r="G23" s="459">
        <v>-1</v>
      </c>
      <c r="H23" s="460" t="s">
        <v>946</v>
      </c>
    </row>
    <row r="24" spans="1:10" x14ac:dyDescent="0.35">
      <c r="A24" s="89" t="s">
        <v>110</v>
      </c>
      <c r="B24" s="75">
        <v>-0.15503944639152106</v>
      </c>
      <c r="C24" s="34">
        <v>-9.8483295401876406E-2</v>
      </c>
      <c r="D24" s="108">
        <v>-2.1456266555893104E-2</v>
      </c>
      <c r="E24" s="108">
        <v>0.1458154390780281</v>
      </c>
      <c r="F24" s="34">
        <v>0.24248865342452189</v>
      </c>
      <c r="G24" s="469" t="s">
        <v>940</v>
      </c>
      <c r="H24" s="470" t="s">
        <v>941</v>
      </c>
    </row>
    <row r="25" spans="1:10" ht="15" thickBot="1" x14ac:dyDescent="0.4">
      <c r="A25" s="90" t="s">
        <v>111</v>
      </c>
      <c r="B25" s="230">
        <v>1.0775550885277949</v>
      </c>
      <c r="C25" s="35">
        <v>1.0084800477272615</v>
      </c>
      <c r="D25" s="114">
        <v>1.0525982380700221</v>
      </c>
      <c r="E25" s="117">
        <v>1.0056496580089469</v>
      </c>
      <c r="F25" s="35">
        <v>1.0258862962222117</v>
      </c>
      <c r="G25" s="463" t="s">
        <v>939</v>
      </c>
      <c r="H25" s="464" t="s">
        <v>938</v>
      </c>
    </row>
    <row r="26" spans="1:10" ht="16" thickBot="1" x14ac:dyDescent="0.4">
      <c r="A26" s="330" t="s">
        <v>307</v>
      </c>
      <c r="B26" s="150" t="s">
        <v>59</v>
      </c>
      <c r="C26" s="148" t="s">
        <v>60</v>
      </c>
      <c r="D26" s="151" t="s">
        <v>61</v>
      </c>
      <c r="E26" s="148" t="s">
        <v>375</v>
      </c>
      <c r="F26" s="533" t="s">
        <v>542</v>
      </c>
      <c r="G26" s="994" t="s">
        <v>49</v>
      </c>
      <c r="H26" s="993"/>
    </row>
    <row r="27" spans="1:10" x14ac:dyDescent="0.35">
      <c r="A27" s="88" t="s">
        <v>0</v>
      </c>
      <c r="B27" s="328">
        <v>219.91618563477351</v>
      </c>
      <c r="C27" s="36">
        <v>202.34139261304125</v>
      </c>
      <c r="D27" s="112">
        <v>190.97533397384638</v>
      </c>
      <c r="E27" s="36">
        <v>189.53103816450701</v>
      </c>
      <c r="F27" s="112">
        <v>193.03213299745931</v>
      </c>
      <c r="G27" s="466">
        <v>1</v>
      </c>
      <c r="H27" s="467" t="s">
        <v>942</v>
      </c>
    </row>
    <row r="28" spans="1:10" x14ac:dyDescent="0.35">
      <c r="A28" s="89" t="s">
        <v>112</v>
      </c>
      <c r="B28" s="71">
        <v>209.68545356233102</v>
      </c>
      <c r="C28" s="38">
        <v>188.07278886032844</v>
      </c>
      <c r="D28" s="107">
        <v>178.30815978782604</v>
      </c>
      <c r="E28" s="38">
        <v>164.50526003702419</v>
      </c>
      <c r="F28" s="107">
        <v>162.61828936076648</v>
      </c>
      <c r="G28" s="457">
        <v>1</v>
      </c>
      <c r="H28" s="458" t="s">
        <v>942</v>
      </c>
    </row>
    <row r="29" spans="1:10" x14ac:dyDescent="0.35">
      <c r="A29" s="302" t="s">
        <v>113</v>
      </c>
      <c r="B29" s="251">
        <v>384.05483354738703</v>
      </c>
      <c r="C29" s="250">
        <v>349.04008901003738</v>
      </c>
      <c r="D29" s="249">
        <v>334.23530656111666</v>
      </c>
      <c r="E29" s="250">
        <v>299.62909347104352</v>
      </c>
      <c r="F29" s="249">
        <v>313.03094989430298</v>
      </c>
      <c r="G29" s="459">
        <v>1</v>
      </c>
      <c r="H29" s="460" t="s">
        <v>942</v>
      </c>
    </row>
    <row r="30" spans="1:10" x14ac:dyDescent="0.35">
      <c r="A30" s="89" t="s">
        <v>114</v>
      </c>
      <c r="B30" s="75">
        <v>-4.6521050930890609E-2</v>
      </c>
      <c r="C30" s="34">
        <v>-7.0517473308094505E-2</v>
      </c>
      <c r="D30" s="108">
        <v>-6.6328849503439397E-2</v>
      </c>
      <c r="E30" s="34">
        <v>-0.13204052681736081</v>
      </c>
      <c r="F30" s="108">
        <v>-0.15755844980013323</v>
      </c>
      <c r="G30" s="469" t="s">
        <v>940</v>
      </c>
      <c r="H30" s="470" t="s">
        <v>941</v>
      </c>
    </row>
    <row r="31" spans="1:10" ht="15" thickBot="1" x14ac:dyDescent="0.4">
      <c r="A31" s="90" t="s">
        <v>115</v>
      </c>
      <c r="B31" s="230">
        <v>0.83157594874945884</v>
      </c>
      <c r="C31" s="35">
        <v>0.85587766909359064</v>
      </c>
      <c r="D31" s="114">
        <v>0.87448127420995636</v>
      </c>
      <c r="E31" s="35">
        <v>0.82139521498344703</v>
      </c>
      <c r="F31" s="114">
        <v>0.92494307451388835</v>
      </c>
      <c r="G31" s="463" t="s">
        <v>940</v>
      </c>
      <c r="H31" s="464" t="s">
        <v>941</v>
      </c>
    </row>
    <row r="32" spans="1:10" ht="16" thickBot="1" x14ac:dyDescent="0.4">
      <c r="A32" s="330" t="s">
        <v>365</v>
      </c>
      <c r="B32" s="150" t="s">
        <v>59</v>
      </c>
      <c r="C32" s="148" t="s">
        <v>60</v>
      </c>
      <c r="D32" s="151" t="s">
        <v>61</v>
      </c>
      <c r="E32" s="148" t="s">
        <v>375</v>
      </c>
      <c r="F32" s="533" t="s">
        <v>542</v>
      </c>
      <c r="G32" s="994" t="s">
        <v>49</v>
      </c>
      <c r="H32" s="993"/>
    </row>
    <row r="33" spans="1:8" x14ac:dyDescent="0.35">
      <c r="A33" s="88" t="s">
        <v>0</v>
      </c>
      <c r="B33" s="328">
        <v>219.91618563477351</v>
      </c>
      <c r="C33" s="36">
        <v>202.34139261304125</v>
      </c>
      <c r="D33" s="112">
        <v>190.97533397384638</v>
      </c>
      <c r="E33" s="36">
        <v>189.53103816450701</v>
      </c>
      <c r="F33" s="112">
        <v>193.03213299745931</v>
      </c>
      <c r="G33" s="466">
        <v>1</v>
      </c>
      <c r="H33" s="467" t="s">
        <v>942</v>
      </c>
    </row>
    <row r="34" spans="1:8" x14ac:dyDescent="0.35">
      <c r="A34" s="89" t="s">
        <v>116</v>
      </c>
      <c r="B34" s="71">
        <v>190.8747807023779</v>
      </c>
      <c r="C34" s="38">
        <v>164.29126801268256</v>
      </c>
      <c r="D34" s="107">
        <v>155.28294385515881</v>
      </c>
      <c r="E34" s="38">
        <v>156.70852602113939</v>
      </c>
      <c r="F34" s="107">
        <v>155.70328570647891</v>
      </c>
      <c r="G34" s="457">
        <v>1</v>
      </c>
      <c r="H34" s="458" t="s">
        <v>942</v>
      </c>
    </row>
    <row r="35" spans="1:8" x14ac:dyDescent="0.35">
      <c r="A35" s="302" t="s">
        <v>117</v>
      </c>
      <c r="B35" s="251">
        <v>370.42918307822077</v>
      </c>
      <c r="C35" s="250">
        <v>309.31144025271976</v>
      </c>
      <c r="D35" s="249">
        <v>290.72173362509193</v>
      </c>
      <c r="E35" s="250">
        <v>305.64159172110533</v>
      </c>
      <c r="F35" s="249">
        <v>300.55176462587082</v>
      </c>
      <c r="G35" s="459">
        <v>1</v>
      </c>
      <c r="H35" s="460" t="s">
        <v>942</v>
      </c>
    </row>
    <row r="36" spans="1:8" x14ac:dyDescent="0.35">
      <c r="A36" s="89" t="s">
        <v>118</v>
      </c>
      <c r="B36" s="75">
        <v>-0.13205669627530831</v>
      </c>
      <c r="C36" s="34">
        <v>-0.1880491386808133</v>
      </c>
      <c r="D36" s="108">
        <v>-0.18689528839140848</v>
      </c>
      <c r="E36" s="34">
        <v>-0.17317750412404065</v>
      </c>
      <c r="F36" s="108">
        <v>-0.19338152001600545</v>
      </c>
      <c r="G36" s="469" t="s">
        <v>939</v>
      </c>
      <c r="H36" s="470" t="s">
        <v>938</v>
      </c>
    </row>
    <row r="37" spans="1:8" ht="15" thickBot="1" x14ac:dyDescent="0.4">
      <c r="A37" s="90" t="s">
        <v>119</v>
      </c>
      <c r="B37" s="230">
        <v>0.94069212137465996</v>
      </c>
      <c r="C37" s="35">
        <v>0.88270164321114297</v>
      </c>
      <c r="D37" s="114">
        <v>0.87220647939457252</v>
      </c>
      <c r="E37" s="35">
        <v>0.9503826593319844</v>
      </c>
      <c r="F37" s="114">
        <v>0.93028530683964028</v>
      </c>
      <c r="G37" s="463" t="s">
        <v>939</v>
      </c>
      <c r="H37" s="464" t="s">
        <v>938</v>
      </c>
    </row>
    <row r="38" spans="1:8" ht="16" thickBot="1" x14ac:dyDescent="0.4">
      <c r="A38" s="344" t="s">
        <v>273</v>
      </c>
      <c r="B38" s="150" t="s">
        <v>59</v>
      </c>
      <c r="C38" s="148" t="s">
        <v>60</v>
      </c>
      <c r="D38" s="151" t="s">
        <v>61</v>
      </c>
      <c r="E38" s="148" t="s">
        <v>375</v>
      </c>
      <c r="F38" s="533" t="s">
        <v>542</v>
      </c>
      <c r="G38" s="994" t="s">
        <v>49</v>
      </c>
      <c r="H38" s="993"/>
    </row>
    <row r="39" spans="1:8" x14ac:dyDescent="0.35">
      <c r="A39" s="88" t="s">
        <v>0</v>
      </c>
      <c r="B39" s="328">
        <v>219.91618563477351</v>
      </c>
      <c r="C39" s="36">
        <v>202.34139261304125</v>
      </c>
      <c r="D39" s="112">
        <v>190.97533397384638</v>
      </c>
      <c r="E39" s="106">
        <v>189.53103816450701</v>
      </c>
      <c r="F39" s="36">
        <v>193.03213299745931</v>
      </c>
      <c r="G39" s="466">
        <v>1</v>
      </c>
      <c r="H39" s="467" t="s">
        <v>942</v>
      </c>
    </row>
    <row r="40" spans="1:8" x14ac:dyDescent="0.35">
      <c r="A40" s="89" t="s">
        <v>120</v>
      </c>
      <c r="B40" s="71">
        <v>226.00919662103254</v>
      </c>
      <c r="C40" s="38">
        <v>193.24198166400907</v>
      </c>
      <c r="D40" s="107">
        <v>182.94358336519417</v>
      </c>
      <c r="E40" s="107">
        <v>165.26569804186525</v>
      </c>
      <c r="F40" s="38">
        <v>159.47285242786404</v>
      </c>
      <c r="G40" s="457">
        <v>1</v>
      </c>
      <c r="H40" s="458" t="s">
        <v>942</v>
      </c>
    </row>
    <row r="41" spans="1:8" x14ac:dyDescent="0.35">
      <c r="A41" s="302" t="s">
        <v>121</v>
      </c>
      <c r="B41" s="251">
        <v>477.79934019351793</v>
      </c>
      <c r="C41" s="250">
        <v>410.81116025834035</v>
      </c>
      <c r="D41" s="249">
        <v>378.87841721470818</v>
      </c>
      <c r="E41" s="249">
        <v>329.97242265575915</v>
      </c>
      <c r="F41" s="251">
        <v>307.12670868233926</v>
      </c>
      <c r="G41" s="459">
        <v>1</v>
      </c>
      <c r="H41" s="460" t="s">
        <v>942</v>
      </c>
    </row>
    <row r="42" spans="1:8" x14ac:dyDescent="0.35">
      <c r="A42" s="89" t="s">
        <v>122</v>
      </c>
      <c r="B42" s="75">
        <v>2.7706059782148178E-2</v>
      </c>
      <c r="C42" s="34">
        <v>-4.4970585758663514E-2</v>
      </c>
      <c r="D42" s="108">
        <v>-4.2056481544114656E-2</v>
      </c>
      <c r="E42" s="108">
        <v>-0.12802831851519858</v>
      </c>
      <c r="F42" s="34">
        <v>-0.17385333751680079</v>
      </c>
      <c r="G42" s="469" t="s">
        <v>940</v>
      </c>
      <c r="H42" s="470" t="s">
        <v>941</v>
      </c>
    </row>
    <row r="43" spans="1:8" ht="15" thickBot="1" x14ac:dyDescent="0.4">
      <c r="A43" s="90" t="s">
        <v>123</v>
      </c>
      <c r="B43" s="230">
        <v>1.1140703446447879</v>
      </c>
      <c r="C43" s="35">
        <v>1.1258898129735599</v>
      </c>
      <c r="D43" s="114">
        <v>1.0710123320279923</v>
      </c>
      <c r="E43" s="117">
        <v>0.99661772869630971</v>
      </c>
      <c r="F43" s="35">
        <v>0.92588709618312603</v>
      </c>
      <c r="G43" s="463" t="s">
        <v>943</v>
      </c>
      <c r="H43" s="464" t="s">
        <v>944</v>
      </c>
    </row>
    <row r="44" spans="1:8" ht="15" thickBot="1" x14ac:dyDescent="0.4">
      <c r="A44" s="8"/>
    </row>
    <row r="45" spans="1:8" ht="16" thickBot="1" x14ac:dyDescent="0.4">
      <c r="A45" s="612" t="s">
        <v>366</v>
      </c>
      <c r="B45" s="150" t="s">
        <v>59</v>
      </c>
      <c r="C45" s="148" t="s">
        <v>60</v>
      </c>
      <c r="D45" s="151" t="s">
        <v>61</v>
      </c>
      <c r="E45" s="148" t="s">
        <v>375</v>
      </c>
      <c r="F45" s="533" t="s">
        <v>542</v>
      </c>
      <c r="G45" s="994" t="s">
        <v>49</v>
      </c>
      <c r="H45" s="993"/>
    </row>
    <row r="46" spans="1:8" x14ac:dyDescent="0.35">
      <c r="A46" s="88" t="s">
        <v>0</v>
      </c>
      <c r="B46" s="328">
        <v>219.91618563477351</v>
      </c>
      <c r="C46" s="36">
        <v>202.34139261304125</v>
      </c>
      <c r="D46" s="112">
        <v>190.97533397384638</v>
      </c>
      <c r="E46" s="36">
        <v>189.53103816450701</v>
      </c>
      <c r="F46" s="546">
        <v>193.03213299745931</v>
      </c>
      <c r="G46" s="466">
        <v>1</v>
      </c>
      <c r="H46" s="814" t="s">
        <v>942</v>
      </c>
    </row>
    <row r="47" spans="1:8" x14ac:dyDescent="0.35">
      <c r="A47" s="89" t="s">
        <v>135</v>
      </c>
      <c r="B47" s="71">
        <v>207.16653881491777</v>
      </c>
      <c r="C47" s="38">
        <v>208.3558775926432</v>
      </c>
      <c r="D47" s="107">
        <v>216.73659420577448</v>
      </c>
      <c r="E47" s="38">
        <v>258.0127465592355</v>
      </c>
      <c r="F47" s="547">
        <v>284.78204532644037</v>
      </c>
      <c r="G47" s="457">
        <v>-1</v>
      </c>
      <c r="H47" s="458" t="s">
        <v>946</v>
      </c>
    </row>
    <row r="48" spans="1:8" x14ac:dyDescent="0.35">
      <c r="A48" s="302" t="s">
        <v>136</v>
      </c>
      <c r="B48" s="251">
        <v>384.35696017790087</v>
      </c>
      <c r="C48" s="250">
        <v>374.6197714161583</v>
      </c>
      <c r="D48" s="249">
        <v>397.58208284659719</v>
      </c>
      <c r="E48" s="250">
        <v>508.90735925272247</v>
      </c>
      <c r="F48" s="278">
        <v>569.07906262212919</v>
      </c>
      <c r="G48" s="459">
        <v>-1</v>
      </c>
      <c r="H48" s="460" t="s">
        <v>946</v>
      </c>
    </row>
    <row r="49" spans="1:8" x14ac:dyDescent="0.35">
      <c r="A49" s="89" t="s">
        <v>137</v>
      </c>
      <c r="B49" s="75">
        <v>-5.7975027090683341E-2</v>
      </c>
      <c r="C49" s="34">
        <v>2.9724441953921304E-2</v>
      </c>
      <c r="D49" s="108">
        <v>0.13489312832125247</v>
      </c>
      <c r="E49" s="34">
        <v>0.36132186610664002</v>
      </c>
      <c r="F49" s="235">
        <v>0.47530901153223371</v>
      </c>
      <c r="G49" s="815" t="s">
        <v>940</v>
      </c>
      <c r="H49" s="816" t="s">
        <v>941</v>
      </c>
    </row>
    <row r="50" spans="1:8" ht="15" thickBot="1" x14ac:dyDescent="0.4">
      <c r="A50" s="125" t="s">
        <v>138</v>
      </c>
      <c r="B50" s="230">
        <v>0.85530425123955334</v>
      </c>
      <c r="C50" s="229">
        <v>0.79798033894958231</v>
      </c>
      <c r="D50" s="114">
        <v>0.83440218899593865</v>
      </c>
      <c r="E50" s="229">
        <v>0.97241169686120799</v>
      </c>
      <c r="F50" s="252">
        <v>0.99829684476703728</v>
      </c>
      <c r="G50" s="817" t="s">
        <v>940</v>
      </c>
      <c r="H50" s="818" t="s">
        <v>941</v>
      </c>
    </row>
    <row r="51" spans="1:8" x14ac:dyDescent="0.35">
      <c r="A51" s="89" t="s">
        <v>139</v>
      </c>
      <c r="B51" s="71">
        <v>134.21761546711372</v>
      </c>
      <c r="C51" s="38">
        <v>138.91671609973622</v>
      </c>
      <c r="D51" s="107">
        <v>135.24709207775939</v>
      </c>
      <c r="E51" s="38">
        <v>116.66845744733675</v>
      </c>
      <c r="F51" s="547">
        <v>125.11920630682228</v>
      </c>
      <c r="G51" s="473">
        <v>1</v>
      </c>
      <c r="H51" s="819" t="s">
        <v>964</v>
      </c>
    </row>
    <row r="52" spans="1:8" x14ac:dyDescent="0.35">
      <c r="A52" s="89" t="s">
        <v>140</v>
      </c>
      <c r="B52" s="71">
        <v>315.29193902581295</v>
      </c>
      <c r="C52" s="38">
        <v>332.10553009420374</v>
      </c>
      <c r="D52" s="107">
        <v>339.77452645919135</v>
      </c>
      <c r="E52" s="38">
        <v>449.36100562847218</v>
      </c>
      <c r="F52" s="547">
        <v>488.41762950235966</v>
      </c>
      <c r="G52" s="475">
        <v>-1</v>
      </c>
      <c r="H52" s="476" t="s">
        <v>965</v>
      </c>
    </row>
    <row r="53" spans="1:8" x14ac:dyDescent="0.35">
      <c r="A53" s="89" t="s">
        <v>141</v>
      </c>
      <c r="B53" s="71">
        <v>136.5705806313394</v>
      </c>
      <c r="C53" s="38">
        <v>144.36921671778308</v>
      </c>
      <c r="D53" s="107">
        <v>155.10688266750518</v>
      </c>
      <c r="E53" s="38">
        <v>176.28139360621995</v>
      </c>
      <c r="F53" s="547">
        <v>197.08919540824618</v>
      </c>
      <c r="G53" s="477">
        <v>1</v>
      </c>
      <c r="H53" s="458" t="s">
        <v>964</v>
      </c>
    </row>
    <row r="54" spans="1:8" x14ac:dyDescent="0.35">
      <c r="A54" s="89" t="s">
        <v>142</v>
      </c>
      <c r="B54" s="71">
        <v>171.43857226049593</v>
      </c>
      <c r="C54" s="38">
        <v>152.91963585532568</v>
      </c>
      <c r="D54" s="107">
        <v>160.25845484563823</v>
      </c>
      <c r="E54" s="38">
        <v>174.03809455037052</v>
      </c>
      <c r="F54" s="547">
        <v>194.53549369832967</v>
      </c>
      <c r="G54" s="477">
        <v>1</v>
      </c>
      <c r="H54" s="458" t="s">
        <v>964</v>
      </c>
    </row>
    <row r="55" spans="1:8" x14ac:dyDescent="0.35">
      <c r="A55" s="89" t="s">
        <v>143</v>
      </c>
      <c r="B55" s="71">
        <v>219.77923753904588</v>
      </c>
      <c r="C55" s="38">
        <v>194.27672397495559</v>
      </c>
      <c r="D55" s="107">
        <v>197.78966086043661</v>
      </c>
      <c r="E55" s="38">
        <v>252.9901678815404</v>
      </c>
      <c r="F55" s="547">
        <v>278.46735712348669</v>
      </c>
      <c r="G55" s="477">
        <v>0</v>
      </c>
      <c r="H55" s="458" t="s">
        <v>966</v>
      </c>
    </row>
    <row r="56" spans="1:8" x14ac:dyDescent="0.35">
      <c r="A56" s="89" t="s">
        <v>144</v>
      </c>
      <c r="B56" s="71">
        <v>296.52971355294233</v>
      </c>
      <c r="C56" s="38">
        <v>293.6085182803767</v>
      </c>
      <c r="D56" s="107">
        <v>319.55264377510758</v>
      </c>
      <c r="E56" s="38">
        <v>375.36200448300906</v>
      </c>
      <c r="F56" s="547">
        <v>421.83712133269597</v>
      </c>
      <c r="G56" s="477">
        <v>-1</v>
      </c>
      <c r="H56" s="458" t="s">
        <v>965</v>
      </c>
    </row>
    <row r="57" spans="1:8" ht="15" thickBot="1" x14ac:dyDescent="0.4">
      <c r="A57" s="90" t="s">
        <v>145</v>
      </c>
      <c r="B57" s="341">
        <v>157.14339556724866</v>
      </c>
      <c r="C57" s="40">
        <v>178.98819504331996</v>
      </c>
      <c r="D57" s="120">
        <v>190.7556561338107</v>
      </c>
      <c r="E57" s="40">
        <v>235.85866669842238</v>
      </c>
      <c r="F57" s="548">
        <v>260.34987234012038</v>
      </c>
      <c r="G57" s="478">
        <v>1</v>
      </c>
      <c r="H57" s="818" t="s">
        <v>964</v>
      </c>
    </row>
    <row r="58" spans="1:8" ht="16" thickBot="1" x14ac:dyDescent="0.4">
      <c r="A58" s="330" t="s">
        <v>276</v>
      </c>
      <c r="B58" s="150" t="s">
        <v>59</v>
      </c>
      <c r="C58" s="148" t="s">
        <v>60</v>
      </c>
      <c r="D58" s="151" t="s">
        <v>61</v>
      </c>
      <c r="E58" s="148" t="s">
        <v>375</v>
      </c>
      <c r="F58" s="533" t="s">
        <v>542</v>
      </c>
      <c r="G58" s="994" t="s">
        <v>49</v>
      </c>
      <c r="H58" s="993"/>
    </row>
    <row r="59" spans="1:8" x14ac:dyDescent="0.35">
      <c r="A59" s="88" t="s">
        <v>0</v>
      </c>
      <c r="B59" s="328">
        <v>219.91618563477351</v>
      </c>
      <c r="C59" s="36">
        <v>202.34139261304125</v>
      </c>
      <c r="D59" s="112">
        <v>190.97533397384638</v>
      </c>
      <c r="E59" s="106">
        <v>189.53103816450701</v>
      </c>
      <c r="F59" s="36">
        <v>193.03213299745931</v>
      </c>
      <c r="G59" s="468">
        <v>1</v>
      </c>
      <c r="H59" s="820" t="s">
        <v>942</v>
      </c>
    </row>
    <row r="60" spans="1:8" x14ac:dyDescent="0.35">
      <c r="A60" s="89" t="s">
        <v>146</v>
      </c>
      <c r="B60" s="71">
        <v>219.72561787488237</v>
      </c>
      <c r="C60" s="38">
        <v>202.39439080188495</v>
      </c>
      <c r="D60" s="107">
        <v>197.31452985871564</v>
      </c>
      <c r="E60" s="107">
        <v>178.92405586381753</v>
      </c>
      <c r="F60" s="38">
        <v>168.29528779688908</v>
      </c>
      <c r="G60" s="457">
        <v>1</v>
      </c>
      <c r="H60" s="458" t="s">
        <v>942</v>
      </c>
    </row>
    <row r="61" spans="1:8" x14ac:dyDescent="0.35">
      <c r="A61" s="302" t="s">
        <v>147</v>
      </c>
      <c r="B61" s="251">
        <v>378.69302177567289</v>
      </c>
      <c r="C61" s="250">
        <v>347.14461427442001</v>
      </c>
      <c r="D61" s="249">
        <v>339.19902990241599</v>
      </c>
      <c r="E61" s="249">
        <v>302.67669320307664</v>
      </c>
      <c r="F61" s="251">
        <v>306.89523394727149</v>
      </c>
      <c r="G61" s="459">
        <v>1</v>
      </c>
      <c r="H61" s="460" t="s">
        <v>942</v>
      </c>
    </row>
    <row r="62" spans="1:8" x14ac:dyDescent="0.35">
      <c r="A62" s="89" t="s">
        <v>148</v>
      </c>
      <c r="B62" s="75">
        <v>-8.6654722271158416E-4</v>
      </c>
      <c r="C62" s="34">
        <v>2.6192460257035063E-4</v>
      </c>
      <c r="D62" s="108">
        <v>3.3193793946905248E-2</v>
      </c>
      <c r="E62" s="108">
        <v>-5.5964354985925585E-2</v>
      </c>
      <c r="F62" s="34">
        <v>-0.12814884660107764</v>
      </c>
      <c r="G62" s="815" t="s">
        <v>940</v>
      </c>
      <c r="H62" s="816" t="s">
        <v>941</v>
      </c>
    </row>
    <row r="63" spans="1:8" ht="15" thickBot="1" x14ac:dyDescent="0.4">
      <c r="A63" s="125" t="s">
        <v>149</v>
      </c>
      <c r="B63" s="230">
        <v>0.72348142851194885</v>
      </c>
      <c r="C63" s="229">
        <v>0.71518890864038198</v>
      </c>
      <c r="D63" s="114">
        <v>0.71907781016073569</v>
      </c>
      <c r="E63" s="114">
        <v>0.69164896101757034</v>
      </c>
      <c r="F63" s="230">
        <v>0.82355215029938833</v>
      </c>
      <c r="G63" s="817" t="s">
        <v>939</v>
      </c>
      <c r="H63" s="818" t="s">
        <v>938</v>
      </c>
    </row>
    <row r="64" spans="1:8" x14ac:dyDescent="0.35">
      <c r="A64" s="89" t="s">
        <v>150</v>
      </c>
      <c r="B64" s="71">
        <v>160.8348728577125</v>
      </c>
      <c r="C64" s="38">
        <v>155.97320225779745</v>
      </c>
      <c r="D64" s="107">
        <v>142.52349788236978</v>
      </c>
      <c r="E64" s="107">
        <v>132.11494522668346</v>
      </c>
      <c r="F64" s="38">
        <v>119.86412759995405</v>
      </c>
      <c r="G64" s="473">
        <v>1</v>
      </c>
      <c r="H64" s="819" t="s">
        <v>964</v>
      </c>
    </row>
    <row r="65" spans="1:8" x14ac:dyDescent="0.35">
      <c r="A65" s="89" t="s">
        <v>151</v>
      </c>
      <c r="B65" s="71">
        <v>303.52572459542188</v>
      </c>
      <c r="C65" s="38">
        <v>274.76915325343356</v>
      </c>
      <c r="D65" s="107">
        <v>272.66179888005007</v>
      </c>
      <c r="E65" s="107">
        <v>245.95857269798483</v>
      </c>
      <c r="F65" s="38">
        <v>253.08570160365059</v>
      </c>
      <c r="G65" s="475">
        <v>-1</v>
      </c>
      <c r="H65" s="476" t="s">
        <v>965</v>
      </c>
    </row>
    <row r="66" spans="1:8" x14ac:dyDescent="0.35">
      <c r="A66" s="89" t="s">
        <v>152</v>
      </c>
      <c r="B66" s="71">
        <v>164.84204554463162</v>
      </c>
      <c r="C66" s="38">
        <v>143.70659620505421</v>
      </c>
      <c r="D66" s="107">
        <v>131.98887576855796</v>
      </c>
      <c r="E66" s="107">
        <v>140.24647943058642</v>
      </c>
      <c r="F66" s="38">
        <v>142.1251026342469</v>
      </c>
      <c r="G66" s="477">
        <v>1</v>
      </c>
      <c r="H66" s="458" t="s">
        <v>964</v>
      </c>
    </row>
    <row r="67" spans="1:8" x14ac:dyDescent="0.35">
      <c r="A67" s="89" t="s">
        <v>153</v>
      </c>
      <c r="B67" s="71">
        <v>232.62415727036927</v>
      </c>
      <c r="C67" s="38">
        <v>214.62671705280937</v>
      </c>
      <c r="D67" s="107">
        <v>242.74557253756322</v>
      </c>
      <c r="E67" s="107">
        <v>209.63477791032378</v>
      </c>
      <c r="F67" s="38">
        <v>181.31948755104128</v>
      </c>
      <c r="G67" s="477">
        <v>-1</v>
      </c>
      <c r="H67" s="458" t="s">
        <v>965</v>
      </c>
    </row>
    <row r="68" spans="1:8" x14ac:dyDescent="0.35">
      <c r="A68" s="89" t="s">
        <v>154</v>
      </c>
      <c r="B68" s="71">
        <v>94.220125391778382</v>
      </c>
      <c r="C68" s="38">
        <v>94.092576499468407</v>
      </c>
      <c r="D68" s="107">
        <v>81.815581949266559</v>
      </c>
      <c r="E68" s="107">
        <v>72.466468325198491</v>
      </c>
      <c r="F68" s="38">
        <v>82.736053644139645</v>
      </c>
      <c r="G68" s="477">
        <v>1</v>
      </c>
      <c r="H68" s="458" t="s">
        <v>964</v>
      </c>
    </row>
    <row r="69" spans="1:8" x14ac:dyDescent="0.35">
      <c r="A69" s="89" t="s">
        <v>155</v>
      </c>
      <c r="B69" s="71">
        <v>184.99301750270268</v>
      </c>
      <c r="C69" s="38">
        <v>181.38070826904502</v>
      </c>
      <c r="D69" s="107">
        <v>175.48035744149539</v>
      </c>
      <c r="E69" s="107">
        <v>166.0442485912362</v>
      </c>
      <c r="F69" s="38">
        <v>128.08638020874136</v>
      </c>
      <c r="G69" s="477">
        <v>1</v>
      </c>
      <c r="H69" s="458" t="s">
        <v>964</v>
      </c>
    </row>
    <row r="70" spans="1:8" ht="15" thickBot="1" x14ac:dyDescent="0.4">
      <c r="A70" s="90" t="s">
        <v>156</v>
      </c>
      <c r="B70" s="341">
        <v>327.44494649147407</v>
      </c>
      <c r="C70" s="40">
        <v>291.3846574624842</v>
      </c>
      <c r="D70" s="120">
        <v>277.84746547890563</v>
      </c>
      <c r="E70" s="121">
        <v>238.79221251327189</v>
      </c>
      <c r="F70" s="40">
        <v>223.13298183454435</v>
      </c>
      <c r="G70" s="478">
        <v>-1</v>
      </c>
      <c r="H70" s="818" t="s">
        <v>965</v>
      </c>
    </row>
    <row r="71" spans="1:8" ht="16" thickBot="1" x14ac:dyDescent="0.4">
      <c r="A71" s="330" t="s">
        <v>277</v>
      </c>
      <c r="B71" s="150" t="s">
        <v>59</v>
      </c>
      <c r="C71" s="148" t="s">
        <v>60</v>
      </c>
      <c r="D71" s="151" t="s">
        <v>61</v>
      </c>
      <c r="E71" s="148" t="s">
        <v>375</v>
      </c>
      <c r="F71" s="533" t="s">
        <v>542</v>
      </c>
      <c r="G71" s="994" t="s">
        <v>49</v>
      </c>
      <c r="H71" s="993"/>
    </row>
    <row r="72" spans="1:8" x14ac:dyDescent="0.35">
      <c r="A72" s="88" t="s">
        <v>0</v>
      </c>
      <c r="B72" s="328">
        <v>219.91618563477351</v>
      </c>
      <c r="C72" s="36">
        <v>202.34139261304125</v>
      </c>
      <c r="D72" s="112">
        <v>190.97533397384638</v>
      </c>
      <c r="E72" s="36">
        <v>189.53103816450701</v>
      </c>
      <c r="F72" s="112">
        <v>193.03213299745931</v>
      </c>
      <c r="G72" s="466">
        <v>1</v>
      </c>
      <c r="H72" s="814" t="s">
        <v>942</v>
      </c>
    </row>
    <row r="73" spans="1:8" x14ac:dyDescent="0.35">
      <c r="A73" s="89" t="s">
        <v>157</v>
      </c>
      <c r="B73" s="71">
        <v>190.34201821966479</v>
      </c>
      <c r="C73" s="38">
        <v>158.72754454904393</v>
      </c>
      <c r="D73" s="107">
        <v>157.03175450050296</v>
      </c>
      <c r="E73" s="38">
        <v>164.21204470049696</v>
      </c>
      <c r="F73" s="107">
        <v>166.58524493670737</v>
      </c>
      <c r="G73" s="457">
        <v>1</v>
      </c>
      <c r="H73" s="458" t="s">
        <v>942</v>
      </c>
    </row>
    <row r="74" spans="1:8" x14ac:dyDescent="0.35">
      <c r="A74" s="302" t="s">
        <v>158</v>
      </c>
      <c r="B74" s="251">
        <v>362.02685689069688</v>
      </c>
      <c r="C74" s="250">
        <v>297.8678657110014</v>
      </c>
      <c r="D74" s="249">
        <v>310.32743039516475</v>
      </c>
      <c r="E74" s="250">
        <v>350.88495118753616</v>
      </c>
      <c r="F74" s="249">
        <v>355.52359471534095</v>
      </c>
      <c r="G74" s="459">
        <v>0</v>
      </c>
      <c r="H74" s="460" t="s">
        <v>938</v>
      </c>
    </row>
    <row r="75" spans="1:8" x14ac:dyDescent="0.35">
      <c r="A75" s="89" t="s">
        <v>159</v>
      </c>
      <c r="B75" s="75">
        <v>-0.1344792668613492</v>
      </c>
      <c r="C75" s="34">
        <v>-0.215545852980288</v>
      </c>
      <c r="D75" s="108">
        <v>-0.17773802913203396</v>
      </c>
      <c r="E75" s="34">
        <v>-0.13358758390820377</v>
      </c>
      <c r="F75" s="108">
        <v>-0.13700769737181551</v>
      </c>
      <c r="G75" s="815" t="s">
        <v>939</v>
      </c>
      <c r="H75" s="816" t="s">
        <v>938</v>
      </c>
    </row>
    <row r="76" spans="1:8" ht="15" thickBot="1" x14ac:dyDescent="0.4">
      <c r="A76" s="125" t="s">
        <v>160</v>
      </c>
      <c r="B76" s="230">
        <v>0.90198076219250056</v>
      </c>
      <c r="C76" s="229">
        <v>0.87659846031931554</v>
      </c>
      <c r="D76" s="114">
        <v>0.97620813307649068</v>
      </c>
      <c r="E76" s="229">
        <v>1.1367796243418573</v>
      </c>
      <c r="F76" s="114">
        <v>1.1341841821009964</v>
      </c>
      <c r="G76" s="817" t="s">
        <v>940</v>
      </c>
      <c r="H76" s="818" t="s">
        <v>941</v>
      </c>
    </row>
    <row r="77" spans="1:8" x14ac:dyDescent="0.35">
      <c r="A77" s="89" t="s">
        <v>161</v>
      </c>
      <c r="B77" s="71">
        <v>165.8723525583267</v>
      </c>
      <c r="C77" s="38">
        <v>142.23105835423931</v>
      </c>
      <c r="D77" s="107">
        <v>132.67739662707814</v>
      </c>
      <c r="E77" s="38">
        <v>136.85218215621373</v>
      </c>
      <c r="F77" s="107">
        <v>133.08522142782766</v>
      </c>
      <c r="G77" s="473">
        <v>1</v>
      </c>
      <c r="H77" s="819" t="s">
        <v>964</v>
      </c>
    </row>
    <row r="78" spans="1:8" x14ac:dyDescent="0.35">
      <c r="A78" s="89" t="s">
        <v>162</v>
      </c>
      <c r="B78" s="71">
        <v>232.32000273842118</v>
      </c>
      <c r="C78" s="38">
        <v>176.29957046834676</v>
      </c>
      <c r="D78" s="107">
        <v>152.46766814259556</v>
      </c>
      <c r="E78" s="38">
        <v>150.65614266739004</v>
      </c>
      <c r="F78" s="107">
        <v>161.62778216337455</v>
      </c>
      <c r="G78" s="475">
        <v>0</v>
      </c>
      <c r="H78" s="476" t="s">
        <v>966</v>
      </c>
    </row>
    <row r="79" spans="1:8" x14ac:dyDescent="0.35">
      <c r="A79" s="89" t="s">
        <v>163</v>
      </c>
      <c r="B79" s="71">
        <v>208.37001930838855</v>
      </c>
      <c r="C79" s="38">
        <v>164.93167219147318</v>
      </c>
      <c r="D79" s="107">
        <v>150.83597235795747</v>
      </c>
      <c r="E79" s="38">
        <v>160.9641560054429</v>
      </c>
      <c r="F79" s="107">
        <v>180.87201898696512</v>
      </c>
      <c r="G79" s="477">
        <v>-1</v>
      </c>
      <c r="H79" s="458" t="s">
        <v>965</v>
      </c>
    </row>
    <row r="80" spans="1:8" x14ac:dyDescent="0.35">
      <c r="A80" s="89" t="s">
        <v>164</v>
      </c>
      <c r="B80" s="71">
        <v>96.153330703080528</v>
      </c>
      <c r="C80" s="38">
        <v>90.251115189161155</v>
      </c>
      <c r="D80" s="107">
        <v>94.065427389179447</v>
      </c>
      <c r="E80" s="38">
        <v>106.55222412422776</v>
      </c>
      <c r="F80" s="107">
        <v>102.98862196430009</v>
      </c>
      <c r="G80" s="477">
        <v>1</v>
      </c>
      <c r="H80" s="458" t="s">
        <v>964</v>
      </c>
    </row>
    <row r="81" spans="1:8" x14ac:dyDescent="0.35">
      <c r="A81" s="89" t="s">
        <v>165</v>
      </c>
      <c r="B81" s="71">
        <v>103.60864244611417</v>
      </c>
      <c r="C81" s="38">
        <v>75.275678853172508</v>
      </c>
      <c r="D81" s="107">
        <v>78.724447639310497</v>
      </c>
      <c r="E81" s="38">
        <v>74.059685705810168</v>
      </c>
      <c r="F81" s="107">
        <v>80.575296892311755</v>
      </c>
      <c r="G81" s="477">
        <v>1</v>
      </c>
      <c r="H81" s="458" t="s">
        <v>964</v>
      </c>
    </row>
    <row r="82" spans="1:8" x14ac:dyDescent="0.35">
      <c r="A82" s="89" t="s">
        <v>166</v>
      </c>
      <c r="B82" s="71">
        <v>224.3205962461208</v>
      </c>
      <c r="C82" s="38">
        <v>226.31842259330645</v>
      </c>
      <c r="D82" s="107">
        <v>258.75234588356454</v>
      </c>
      <c r="E82" s="38">
        <v>273.21279886128826</v>
      </c>
      <c r="F82" s="107">
        <v>266.8164720677301</v>
      </c>
      <c r="G82" s="477">
        <v>-1</v>
      </c>
      <c r="H82" s="458" t="s">
        <v>965</v>
      </c>
    </row>
    <row r="83" spans="1:8" ht="15" thickBot="1" x14ac:dyDescent="0.4">
      <c r="A83" s="90" t="s">
        <v>167</v>
      </c>
      <c r="B83" s="341">
        <v>251.23801654420694</v>
      </c>
      <c r="C83" s="40">
        <v>187.35303634211584</v>
      </c>
      <c r="D83" s="120">
        <v>178.24348852807617</v>
      </c>
      <c r="E83" s="40">
        <v>190.64273002365036</v>
      </c>
      <c r="F83" s="120">
        <v>184.44292890591828</v>
      </c>
      <c r="G83" s="478">
        <v>-1</v>
      </c>
      <c r="H83" s="818" t="s">
        <v>965</v>
      </c>
    </row>
    <row r="84" spans="1:8" ht="16" thickBot="1" x14ac:dyDescent="0.4">
      <c r="A84" s="330" t="s">
        <v>367</v>
      </c>
      <c r="B84" s="150" t="s">
        <v>59</v>
      </c>
      <c r="C84" s="148" t="s">
        <v>60</v>
      </c>
      <c r="D84" s="151" t="s">
        <v>61</v>
      </c>
      <c r="E84" s="148" t="s">
        <v>375</v>
      </c>
      <c r="F84" s="533" t="s">
        <v>542</v>
      </c>
      <c r="G84" s="994" t="s">
        <v>49</v>
      </c>
      <c r="H84" s="993"/>
    </row>
    <row r="85" spans="1:8" x14ac:dyDescent="0.35">
      <c r="A85" s="88" t="s">
        <v>0</v>
      </c>
      <c r="B85" s="328">
        <v>219.91618563477351</v>
      </c>
      <c r="C85" s="36">
        <v>202.34139261304125</v>
      </c>
      <c r="D85" s="112">
        <v>190.97533397384638</v>
      </c>
      <c r="E85" s="112">
        <v>189.53103816450701</v>
      </c>
      <c r="F85" s="36">
        <v>193.03213299745931</v>
      </c>
      <c r="G85" s="466">
        <v>1</v>
      </c>
      <c r="H85" s="467" t="s">
        <v>942</v>
      </c>
    </row>
    <row r="86" spans="1:8" x14ac:dyDescent="0.35">
      <c r="A86" s="89" t="s">
        <v>2</v>
      </c>
      <c r="B86" s="71">
        <v>313.57596276862694</v>
      </c>
      <c r="C86" s="38">
        <v>301.8962490133336</v>
      </c>
      <c r="D86" s="107">
        <v>265.73037883741961</v>
      </c>
      <c r="E86" s="107">
        <v>241.92664938298046</v>
      </c>
      <c r="F86" s="38">
        <v>238.56379105995458</v>
      </c>
      <c r="G86" s="457">
        <v>1</v>
      </c>
      <c r="H86" s="458" t="s">
        <v>942</v>
      </c>
    </row>
    <row r="87" spans="1:8" x14ac:dyDescent="0.35">
      <c r="A87" s="302" t="s">
        <v>168</v>
      </c>
      <c r="B87" s="251">
        <v>625.32018562842563</v>
      </c>
      <c r="C87" s="250">
        <v>594.22381680698777</v>
      </c>
      <c r="D87" s="249">
        <v>519.32359018560453</v>
      </c>
      <c r="E87" s="249">
        <v>457.85522067997033</v>
      </c>
      <c r="F87" s="251">
        <v>435.62877718115141</v>
      </c>
      <c r="G87" s="459">
        <v>1</v>
      </c>
      <c r="H87" s="460" t="s">
        <v>942</v>
      </c>
    </row>
    <row r="88" spans="1:8" x14ac:dyDescent="0.35">
      <c r="A88" s="89" t="s">
        <v>169</v>
      </c>
      <c r="B88" s="75">
        <v>0.42588851231441049</v>
      </c>
      <c r="C88" s="34">
        <v>0.49201428889382798</v>
      </c>
      <c r="D88" s="108">
        <v>0.39143822036101666</v>
      </c>
      <c r="E88" s="108">
        <v>0.27644871112348202</v>
      </c>
      <c r="F88" s="34">
        <v>0.23587605522182442</v>
      </c>
      <c r="G88" s="469" t="s">
        <v>943</v>
      </c>
      <c r="H88" s="470" t="s">
        <v>944</v>
      </c>
    </row>
    <row r="89" spans="1:8" ht="15" thickBot="1" x14ac:dyDescent="0.4">
      <c r="A89" s="125" t="s">
        <v>170</v>
      </c>
      <c r="B89" s="230">
        <v>0.99415854489401734</v>
      </c>
      <c r="C89" s="229">
        <v>0.96830473630940406</v>
      </c>
      <c r="D89" s="114">
        <v>0.95432525425833792</v>
      </c>
      <c r="E89" s="114">
        <v>0.89253735315105986</v>
      </c>
      <c r="F89" s="230">
        <v>0.82604734459334406</v>
      </c>
      <c r="G89" s="463" t="s">
        <v>943</v>
      </c>
      <c r="H89" s="464" t="s">
        <v>944</v>
      </c>
    </row>
    <row r="90" spans="1:8" x14ac:dyDescent="0.35">
      <c r="A90" s="89" t="s">
        <v>171</v>
      </c>
      <c r="B90" s="71">
        <v>162.0323153059453</v>
      </c>
      <c r="C90" s="38">
        <v>124.54129595416873</v>
      </c>
      <c r="D90" s="107">
        <v>90.260722125907392</v>
      </c>
      <c r="E90" s="107">
        <v>97.623748775079648</v>
      </c>
      <c r="F90" s="71">
        <v>121.31330026644991</v>
      </c>
      <c r="G90" s="480">
        <v>1</v>
      </c>
      <c r="H90" s="474" t="s">
        <v>964</v>
      </c>
    </row>
    <row r="91" spans="1:8" x14ac:dyDescent="0.35">
      <c r="A91" s="89" t="s">
        <v>172</v>
      </c>
      <c r="B91" s="71">
        <v>313.18460128763809</v>
      </c>
      <c r="C91" s="38">
        <v>292.95509932312018</v>
      </c>
      <c r="D91" s="107">
        <v>251.6208060505779</v>
      </c>
      <c r="E91" s="107">
        <v>226.69284963992072</v>
      </c>
      <c r="F91" s="71">
        <v>241.297280081514</v>
      </c>
      <c r="G91" s="481">
        <v>0</v>
      </c>
      <c r="H91" s="476" t="s">
        <v>966</v>
      </c>
    </row>
    <row r="92" spans="1:8" x14ac:dyDescent="0.35">
      <c r="A92" s="89" t="s">
        <v>173</v>
      </c>
      <c r="B92" s="71">
        <v>268.13907974707922</v>
      </c>
      <c r="C92" s="38">
        <v>246.7226108261188</v>
      </c>
      <c r="D92" s="107">
        <v>186.15529276597621</v>
      </c>
      <c r="E92" s="107">
        <v>176.6437119279735</v>
      </c>
      <c r="F92" s="71">
        <v>176.51211961187957</v>
      </c>
      <c r="G92" s="482">
        <v>1</v>
      </c>
      <c r="H92" s="458" t="s">
        <v>964</v>
      </c>
    </row>
    <row r="93" spans="1:8" x14ac:dyDescent="0.35">
      <c r="A93" s="89" t="s">
        <v>174</v>
      </c>
      <c r="B93" s="71">
        <v>413.64416298698876</v>
      </c>
      <c r="C93" s="38">
        <v>432.32023355551848</v>
      </c>
      <c r="D93" s="107">
        <v>395.41738890094183</v>
      </c>
      <c r="E93" s="107">
        <v>380.47284581378386</v>
      </c>
      <c r="F93" s="71">
        <v>379.93814253312263</v>
      </c>
      <c r="G93" s="482">
        <v>-1</v>
      </c>
      <c r="H93" s="458" t="s">
        <v>965</v>
      </c>
    </row>
    <row r="94" spans="1:8" x14ac:dyDescent="0.35">
      <c r="A94" s="89" t="s">
        <v>175</v>
      </c>
      <c r="B94" s="71">
        <v>262.11456114814064</v>
      </c>
      <c r="C94" s="38">
        <v>238.96003790718913</v>
      </c>
      <c r="D94" s="107">
        <v>210.85908400471595</v>
      </c>
      <c r="E94" s="107">
        <v>185.6779257633934</v>
      </c>
      <c r="F94" s="71">
        <v>198.08365189669385</v>
      </c>
      <c r="G94" s="482">
        <v>1</v>
      </c>
      <c r="H94" s="458" t="s">
        <v>964</v>
      </c>
    </row>
    <row r="95" spans="1:8" x14ac:dyDescent="0.35">
      <c r="A95" s="89" t="s">
        <v>176</v>
      </c>
      <c r="B95" s="71">
        <v>545.27550969450476</v>
      </c>
      <c r="C95" s="38">
        <v>502.69748544172541</v>
      </c>
      <c r="D95" s="107">
        <v>422.59960461804747</v>
      </c>
      <c r="E95" s="107">
        <v>352.32473043938097</v>
      </c>
      <c r="F95" s="71">
        <v>339.36738395253639</v>
      </c>
      <c r="G95" s="482">
        <v>-1</v>
      </c>
      <c r="H95" s="458" t="s">
        <v>965</v>
      </c>
    </row>
    <row r="96" spans="1:8" x14ac:dyDescent="0.35">
      <c r="A96" s="89" t="s">
        <v>177</v>
      </c>
      <c r="B96" s="71">
        <v>164.11285246014967</v>
      </c>
      <c r="C96" s="38">
        <v>153.09094570118228</v>
      </c>
      <c r="D96" s="107">
        <v>140.06151948780504</v>
      </c>
      <c r="E96" s="107">
        <v>121.12475649414434</v>
      </c>
      <c r="F96" s="71">
        <v>107.66687954392067</v>
      </c>
      <c r="G96" s="483">
        <v>1</v>
      </c>
      <c r="H96" s="462" t="s">
        <v>964</v>
      </c>
    </row>
    <row r="97" spans="1:8" x14ac:dyDescent="0.35">
      <c r="A97" s="89" t="s">
        <v>178</v>
      </c>
      <c r="B97" s="71">
        <v>512.37120854271507</v>
      </c>
      <c r="C97" s="38">
        <v>552.91488722470137</v>
      </c>
      <c r="D97" s="107">
        <v>539.40182741225351</v>
      </c>
      <c r="E97" s="107">
        <v>487.8524378765307</v>
      </c>
      <c r="F97" s="71">
        <v>430.70525821934257</v>
      </c>
      <c r="G97" s="483">
        <v>-1</v>
      </c>
      <c r="H97" s="462" t="s">
        <v>965</v>
      </c>
    </row>
    <row r="98" spans="1:8" x14ac:dyDescent="0.35">
      <c r="A98" s="89" t="s">
        <v>179</v>
      </c>
      <c r="B98" s="71">
        <v>163.78158853755647</v>
      </c>
      <c r="C98" s="38">
        <v>149.89930957112438</v>
      </c>
      <c r="D98" s="107">
        <v>148.73179368024466</v>
      </c>
      <c r="E98" s="107">
        <v>140.35115134748912</v>
      </c>
      <c r="F98" s="71">
        <v>143.38131596727524</v>
      </c>
      <c r="G98" s="483">
        <v>1</v>
      </c>
      <c r="H98" s="462" t="s">
        <v>964</v>
      </c>
    </row>
    <row r="99" spans="1:8" ht="15" thickBot="1" x14ac:dyDescent="0.4">
      <c r="A99" s="90" t="s">
        <v>180</v>
      </c>
      <c r="B99" s="341">
        <v>371.8459616140147</v>
      </c>
      <c r="C99" s="40">
        <v>359.51283933351783</v>
      </c>
      <c r="D99" s="120">
        <v>322.22445390687909</v>
      </c>
      <c r="E99" s="120">
        <v>286.70710030166083</v>
      </c>
      <c r="F99" s="76">
        <v>274.98657664514701</v>
      </c>
      <c r="G99" s="484">
        <v>-1</v>
      </c>
      <c r="H99" s="464" t="s">
        <v>965</v>
      </c>
    </row>
    <row r="100" spans="1:8" ht="16" thickBot="1" x14ac:dyDescent="0.4">
      <c r="A100" s="330" t="s">
        <v>279</v>
      </c>
      <c r="B100" s="150" t="s">
        <v>59</v>
      </c>
      <c r="C100" s="148" t="s">
        <v>60</v>
      </c>
      <c r="D100" s="151" t="s">
        <v>61</v>
      </c>
      <c r="E100" s="148" t="s">
        <v>375</v>
      </c>
      <c r="F100" s="533" t="s">
        <v>542</v>
      </c>
      <c r="G100" s="994" t="s">
        <v>49</v>
      </c>
      <c r="H100" s="993"/>
    </row>
    <row r="101" spans="1:8" x14ac:dyDescent="0.35">
      <c r="A101" s="88" t="s">
        <v>0</v>
      </c>
      <c r="B101" s="328">
        <v>219.91618563477351</v>
      </c>
      <c r="C101" s="36">
        <v>202.34139261304125</v>
      </c>
      <c r="D101" s="112">
        <v>190.97533397384638</v>
      </c>
      <c r="E101" s="36">
        <v>189.53103816450701</v>
      </c>
      <c r="F101" s="112">
        <v>193.03213299745931</v>
      </c>
      <c r="G101" s="466">
        <v>1</v>
      </c>
      <c r="H101" s="814" t="s">
        <v>942</v>
      </c>
    </row>
    <row r="102" spans="1:8" x14ac:dyDescent="0.35">
      <c r="A102" s="89" t="s">
        <v>181</v>
      </c>
      <c r="B102" s="71">
        <v>171.74359852456888</v>
      </c>
      <c r="C102" s="38">
        <v>150.99338150341183</v>
      </c>
      <c r="D102" s="107">
        <v>150.13919252453795</v>
      </c>
      <c r="E102" s="38">
        <v>144.43824730256929</v>
      </c>
      <c r="F102" s="107">
        <v>149.08894730061022</v>
      </c>
      <c r="G102" s="457">
        <v>1</v>
      </c>
      <c r="H102" s="458" t="s">
        <v>942</v>
      </c>
    </row>
    <row r="103" spans="1:8" x14ac:dyDescent="0.35">
      <c r="A103" s="302" t="s">
        <v>182</v>
      </c>
      <c r="B103" s="251">
        <v>336.08407567431135</v>
      </c>
      <c r="C103" s="250">
        <v>298.7191154659892</v>
      </c>
      <c r="D103" s="249">
        <v>302.65539586873643</v>
      </c>
      <c r="E103" s="250">
        <v>254.04543095626931</v>
      </c>
      <c r="F103" s="249">
        <v>260.26748754212207</v>
      </c>
      <c r="G103" s="459">
        <v>1</v>
      </c>
      <c r="H103" s="460" t="s">
        <v>942</v>
      </c>
    </row>
    <row r="104" spans="1:8" x14ac:dyDescent="0.35">
      <c r="A104" s="89" t="s">
        <v>183</v>
      </c>
      <c r="B104" s="75">
        <v>-0.21904975739351629</v>
      </c>
      <c r="C104" s="34">
        <v>-0.25376918902514245</v>
      </c>
      <c r="D104" s="108">
        <v>-0.21382940194203739</v>
      </c>
      <c r="E104" s="34">
        <v>-0.23791771151909474</v>
      </c>
      <c r="F104" s="108">
        <v>-0.2276469985306927</v>
      </c>
      <c r="G104" s="815" t="s">
        <v>939</v>
      </c>
      <c r="H104" s="816" t="s">
        <v>938</v>
      </c>
    </row>
    <row r="105" spans="1:8" ht="15" thickBot="1" x14ac:dyDescent="0.4">
      <c r="A105" s="125" t="s">
        <v>184</v>
      </c>
      <c r="B105" s="230">
        <v>0.95689433877928587</v>
      </c>
      <c r="C105" s="229">
        <v>0.97835900151186028</v>
      </c>
      <c r="D105" s="114">
        <v>1.0158320474467188</v>
      </c>
      <c r="E105" s="229">
        <v>0.7588515209831842</v>
      </c>
      <c r="F105" s="114">
        <v>0.74571953357039233</v>
      </c>
      <c r="G105" s="817" t="s">
        <v>943</v>
      </c>
      <c r="H105" s="818" t="s">
        <v>944</v>
      </c>
    </row>
    <row r="106" spans="1:8" x14ac:dyDescent="0.35">
      <c r="A106" s="89" t="s">
        <v>185</v>
      </c>
      <c r="B106" s="71">
        <v>117.80601787933296</v>
      </c>
      <c r="C106" s="38">
        <v>106.1015613626744</v>
      </c>
      <c r="D106" s="107">
        <v>109.21586640765005</v>
      </c>
      <c r="E106" s="38">
        <v>142.03019191528978</v>
      </c>
      <c r="F106" s="107">
        <v>169.86016907931173</v>
      </c>
      <c r="G106" s="473">
        <v>-1</v>
      </c>
      <c r="H106" s="819" t="s">
        <v>965</v>
      </c>
    </row>
    <row r="107" spans="1:8" x14ac:dyDescent="0.35">
      <c r="A107" s="89" t="s">
        <v>186</v>
      </c>
      <c r="B107" s="71">
        <v>82.173635412770679</v>
      </c>
      <c r="C107" s="38">
        <v>84.835219192989925</v>
      </c>
      <c r="D107" s="107">
        <v>77.572582589441851</v>
      </c>
      <c r="E107" s="38">
        <v>70.385629303796861</v>
      </c>
      <c r="F107" s="107">
        <v>65.850359168169732</v>
      </c>
      <c r="G107" s="475">
        <v>1</v>
      </c>
      <c r="H107" s="476" t="s">
        <v>964</v>
      </c>
    </row>
    <row r="108" spans="1:8" x14ac:dyDescent="0.35">
      <c r="A108" s="89" t="s">
        <v>187</v>
      </c>
      <c r="B108" s="71">
        <v>150.25251198615041</v>
      </c>
      <c r="C108" s="38">
        <v>95.040562084884797</v>
      </c>
      <c r="D108" s="107">
        <v>96.99854657047824</v>
      </c>
      <c r="E108" s="38">
        <v>111.17264982671659</v>
      </c>
      <c r="F108" s="107">
        <v>99.652955078050013</v>
      </c>
      <c r="G108" s="477">
        <v>1</v>
      </c>
      <c r="H108" s="458" t="s">
        <v>964</v>
      </c>
    </row>
    <row r="109" spans="1:8" x14ac:dyDescent="0.35">
      <c r="A109" s="89" t="s">
        <v>188</v>
      </c>
      <c r="B109" s="71">
        <v>204.84959431874663</v>
      </c>
      <c r="C109" s="38">
        <v>173.84430916648765</v>
      </c>
      <c r="D109" s="107">
        <v>157.18738123116088</v>
      </c>
      <c r="E109" s="38">
        <v>153.55786833235101</v>
      </c>
      <c r="F109" s="107">
        <v>155.42931464856824</v>
      </c>
      <c r="G109" s="477">
        <v>0</v>
      </c>
      <c r="H109" s="458" t="s">
        <v>966</v>
      </c>
    </row>
    <row r="110" spans="1:8" x14ac:dyDescent="0.35">
      <c r="A110" s="89" t="s">
        <v>189</v>
      </c>
      <c r="B110" s="71">
        <v>243.13004609121617</v>
      </c>
      <c r="C110" s="38">
        <v>253.30370718823411</v>
      </c>
      <c r="D110" s="107">
        <v>233.28179093006949</v>
      </c>
      <c r="E110" s="38">
        <v>194.81212948522938</v>
      </c>
      <c r="F110" s="107">
        <v>199.53199793213355</v>
      </c>
      <c r="G110" s="477">
        <v>-1</v>
      </c>
      <c r="H110" s="458" t="s">
        <v>965</v>
      </c>
    </row>
    <row r="111" spans="1:8" x14ac:dyDescent="0.35">
      <c r="A111" s="89" t="s">
        <v>190</v>
      </c>
      <c r="B111" s="71">
        <v>232.74446931686836</v>
      </c>
      <c r="C111" s="38">
        <v>188.42879856438108</v>
      </c>
      <c r="D111" s="107">
        <v>243.78700014986646</v>
      </c>
      <c r="E111" s="38">
        <v>208.91502197909031</v>
      </c>
      <c r="F111" s="107">
        <v>216.17451731198651</v>
      </c>
      <c r="G111" s="477">
        <v>-1</v>
      </c>
      <c r="H111" s="458" t="s">
        <v>965</v>
      </c>
    </row>
    <row r="112" spans="1:8" ht="15" thickBot="1" x14ac:dyDescent="0.4">
      <c r="A112" s="90" t="s">
        <v>191</v>
      </c>
      <c r="B112" s="341">
        <v>153.84047941968549</v>
      </c>
      <c r="C112" s="40">
        <v>135.46162866683832</v>
      </c>
      <c r="D112" s="120">
        <v>131.58974359876538</v>
      </c>
      <c r="E112" s="40">
        <v>123.32643036946456</v>
      </c>
      <c r="F112" s="120">
        <v>124.41121365168708</v>
      </c>
      <c r="G112" s="478">
        <v>1</v>
      </c>
      <c r="H112" s="818" t="s">
        <v>964</v>
      </c>
    </row>
    <row r="113" spans="1:8" ht="16" thickBot="1" x14ac:dyDescent="0.4">
      <c r="A113" s="353" t="s">
        <v>368</v>
      </c>
      <c r="B113" s="150" t="s">
        <v>59</v>
      </c>
      <c r="C113" s="148" t="s">
        <v>60</v>
      </c>
      <c r="D113" s="151" t="s">
        <v>61</v>
      </c>
      <c r="E113" s="148" t="s">
        <v>375</v>
      </c>
      <c r="F113" s="533" t="s">
        <v>542</v>
      </c>
      <c r="G113" s="994" t="s">
        <v>49</v>
      </c>
      <c r="H113" s="993"/>
    </row>
    <row r="114" spans="1:8" x14ac:dyDescent="0.35">
      <c r="A114" s="88" t="s">
        <v>0</v>
      </c>
      <c r="B114" s="328">
        <v>219.91618563477351</v>
      </c>
      <c r="C114" s="36">
        <v>202.34139261304125</v>
      </c>
      <c r="D114" s="112">
        <v>190.97533397384638</v>
      </c>
      <c r="E114" s="36">
        <v>189.53103816450701</v>
      </c>
      <c r="F114" s="112">
        <v>193.03213299745931</v>
      </c>
      <c r="G114" s="466">
        <v>1</v>
      </c>
      <c r="H114" s="814" t="s">
        <v>942</v>
      </c>
    </row>
    <row r="115" spans="1:8" x14ac:dyDescent="0.35">
      <c r="A115" s="89" t="s">
        <v>192</v>
      </c>
      <c r="B115" s="71">
        <v>271.28198108892622</v>
      </c>
      <c r="C115" s="38">
        <v>225.80147054879154</v>
      </c>
      <c r="D115" s="107">
        <v>202.59819530138549</v>
      </c>
      <c r="E115" s="38">
        <v>183.46397574584836</v>
      </c>
      <c r="F115" s="107">
        <v>175.33422393738377</v>
      </c>
      <c r="G115" s="457">
        <v>1</v>
      </c>
      <c r="H115" s="458" t="s">
        <v>942</v>
      </c>
    </row>
    <row r="116" spans="1:8" x14ac:dyDescent="0.35">
      <c r="A116" s="302" t="s">
        <v>193</v>
      </c>
      <c r="B116" s="251">
        <v>594.06044746902364</v>
      </c>
      <c r="C116" s="250">
        <v>499.0909869917204</v>
      </c>
      <c r="D116" s="249">
        <v>428.77677015616695</v>
      </c>
      <c r="E116" s="250">
        <v>364.19596858761889</v>
      </c>
      <c r="F116" s="249">
        <v>349.7663438343115</v>
      </c>
      <c r="G116" s="459">
        <v>1</v>
      </c>
      <c r="H116" s="460" t="s">
        <v>942</v>
      </c>
    </row>
    <row r="117" spans="1:8" x14ac:dyDescent="0.35">
      <c r="A117" s="89" t="s">
        <v>194</v>
      </c>
      <c r="B117" s="75">
        <v>0.23356987256708156</v>
      </c>
      <c r="C117" s="34">
        <v>0.11594304869006941</v>
      </c>
      <c r="D117" s="108">
        <v>6.0860536728428165E-2</v>
      </c>
      <c r="E117" s="34">
        <v>-3.2010917459295664E-2</v>
      </c>
      <c r="F117" s="108">
        <v>-9.1683746044025141E-2</v>
      </c>
      <c r="G117" s="815" t="s">
        <v>943</v>
      </c>
      <c r="H117" s="816" t="s">
        <v>944</v>
      </c>
    </row>
    <row r="118" spans="1:8" ht="15" thickBot="1" x14ac:dyDescent="0.4">
      <c r="A118" s="125" t="s">
        <v>195</v>
      </c>
      <c r="B118" s="230">
        <v>1.1898264126664966</v>
      </c>
      <c r="C118" s="229">
        <v>1.2103088424478441</v>
      </c>
      <c r="D118" s="114">
        <v>1.116389879575767</v>
      </c>
      <c r="E118" s="229">
        <v>0.98510888640142402</v>
      </c>
      <c r="F118" s="114">
        <v>0.99485494605560743</v>
      </c>
      <c r="G118" s="817" t="s">
        <v>943</v>
      </c>
      <c r="H118" s="818" t="s">
        <v>944</v>
      </c>
    </row>
    <row r="119" spans="1:8" x14ac:dyDescent="0.35">
      <c r="A119" s="89" t="s">
        <v>196</v>
      </c>
      <c r="B119" s="71">
        <v>311.94550869662487</v>
      </c>
      <c r="C119" s="38">
        <v>259.63167680396936</v>
      </c>
      <c r="D119" s="107">
        <v>231.58343888065173</v>
      </c>
      <c r="E119" s="38">
        <v>213.88537864504178</v>
      </c>
      <c r="F119" s="107">
        <v>195.50052346881216</v>
      </c>
      <c r="G119" s="473">
        <v>-1</v>
      </c>
      <c r="H119" s="819" t="s">
        <v>965</v>
      </c>
    </row>
    <row r="120" spans="1:8" x14ac:dyDescent="0.35">
      <c r="A120" s="89" t="s">
        <v>197</v>
      </c>
      <c r="B120" s="71">
        <v>143.62574631791773</v>
      </c>
      <c r="C120" s="38">
        <v>128.72811334319491</v>
      </c>
      <c r="D120" s="107">
        <v>114.70667987338366</v>
      </c>
      <c r="E120" s="38">
        <v>102.00959866554669</v>
      </c>
      <c r="F120" s="107">
        <v>101.90449552147811</v>
      </c>
      <c r="G120" s="475">
        <v>1</v>
      </c>
      <c r="H120" s="476" t="s">
        <v>964</v>
      </c>
    </row>
    <row r="121" spans="1:8" x14ac:dyDescent="0.35">
      <c r="A121" s="89" t="s">
        <v>198</v>
      </c>
      <c r="B121" s="71">
        <v>189.80535455175701</v>
      </c>
      <c r="C121" s="38">
        <v>130.32744956167096</v>
      </c>
      <c r="D121" s="107">
        <v>96.115588208367342</v>
      </c>
      <c r="E121" s="38">
        <v>107.08935817155475</v>
      </c>
      <c r="F121" s="107">
        <v>111.20227881548023</v>
      </c>
      <c r="G121" s="477">
        <v>1</v>
      </c>
      <c r="H121" s="458" t="s">
        <v>964</v>
      </c>
    </row>
    <row r="122" spans="1:8" x14ac:dyDescent="0.35">
      <c r="A122" s="89" t="s">
        <v>199</v>
      </c>
      <c r="B122" s="71">
        <v>326.25756299198292</v>
      </c>
      <c r="C122" s="38">
        <v>293.83053361177627</v>
      </c>
      <c r="D122" s="107">
        <v>266.3377630471125</v>
      </c>
      <c r="E122" s="38">
        <v>232.59647222152603</v>
      </c>
      <c r="F122" s="107">
        <v>202.40399033786193</v>
      </c>
      <c r="G122" s="477">
        <v>-1</v>
      </c>
      <c r="H122" s="458" t="s">
        <v>965</v>
      </c>
    </row>
    <row r="123" spans="1:8" x14ac:dyDescent="0.35">
      <c r="A123" s="89" t="s">
        <v>200</v>
      </c>
      <c r="B123" s="71">
        <v>151.43689943139228</v>
      </c>
      <c r="C123" s="38">
        <v>139.91660537533599</v>
      </c>
      <c r="D123" s="107">
        <v>124.65776950851544</v>
      </c>
      <c r="E123" s="38">
        <v>132.76662996757474</v>
      </c>
      <c r="F123" s="107">
        <v>121.26603288375287</v>
      </c>
      <c r="G123" s="477">
        <v>1</v>
      </c>
      <c r="H123" s="458" t="s">
        <v>964</v>
      </c>
    </row>
    <row r="124" spans="1:8" x14ac:dyDescent="0.35">
      <c r="A124" s="89" t="s">
        <v>201</v>
      </c>
      <c r="B124" s="71">
        <v>516.54122883326875</v>
      </c>
      <c r="C124" s="38">
        <v>435.18046013541277</v>
      </c>
      <c r="D124" s="107">
        <v>366.13156099144913</v>
      </c>
      <c r="E124" s="38">
        <v>299.72489219900302</v>
      </c>
      <c r="F124" s="107">
        <v>308.87384115711905</v>
      </c>
      <c r="G124" s="477">
        <v>-1</v>
      </c>
      <c r="H124" s="458" t="s">
        <v>965</v>
      </c>
    </row>
    <row r="125" spans="1:8" ht="15" thickBot="1" x14ac:dyDescent="0.4">
      <c r="A125" s="125" t="s">
        <v>202</v>
      </c>
      <c r="B125" s="341">
        <v>280.90855550031176</v>
      </c>
      <c r="C125" s="40">
        <v>218.21297341102192</v>
      </c>
      <c r="D125" s="120">
        <v>225.20084833086804</v>
      </c>
      <c r="E125" s="40">
        <v>194.29269671814276</v>
      </c>
      <c r="F125" s="120">
        <v>191.75558665595378</v>
      </c>
      <c r="G125" s="478">
        <v>0</v>
      </c>
      <c r="H125" s="818" t="s">
        <v>966</v>
      </c>
    </row>
    <row r="126" spans="1:8" ht="16" thickBot="1" x14ac:dyDescent="0.4">
      <c r="A126" s="344" t="s">
        <v>361</v>
      </c>
      <c r="B126" s="150" t="s">
        <v>59</v>
      </c>
      <c r="C126" s="148" t="s">
        <v>60</v>
      </c>
      <c r="D126" s="151" t="s">
        <v>61</v>
      </c>
      <c r="E126" s="148" t="s">
        <v>375</v>
      </c>
      <c r="F126" s="533" t="s">
        <v>542</v>
      </c>
      <c r="G126" s="994" t="s">
        <v>49</v>
      </c>
      <c r="H126" s="993"/>
    </row>
    <row r="127" spans="1:8" x14ac:dyDescent="0.35">
      <c r="A127" s="88" t="s">
        <v>0</v>
      </c>
      <c r="B127" s="328">
        <v>219.91618563477351</v>
      </c>
      <c r="C127" s="36">
        <v>202.34139261304125</v>
      </c>
      <c r="D127" s="112">
        <v>190.97533397384638</v>
      </c>
      <c r="E127" s="106">
        <v>189.53103816450701</v>
      </c>
      <c r="F127" s="36">
        <v>193.03213299745931</v>
      </c>
      <c r="G127" s="466">
        <v>1</v>
      </c>
      <c r="H127" s="814" t="s">
        <v>942</v>
      </c>
    </row>
    <row r="128" spans="1:8" x14ac:dyDescent="0.35">
      <c r="A128" s="89" t="s">
        <v>203</v>
      </c>
      <c r="B128" s="71">
        <v>176.9122052528655</v>
      </c>
      <c r="C128" s="38">
        <v>166.93981471949931</v>
      </c>
      <c r="D128" s="107">
        <v>162.73340975737904</v>
      </c>
      <c r="E128" s="107">
        <v>144.74162623130471</v>
      </c>
      <c r="F128" s="38">
        <v>140.55640414759472</v>
      </c>
      <c r="G128" s="457">
        <v>1</v>
      </c>
      <c r="H128" s="458" t="s">
        <v>942</v>
      </c>
    </row>
    <row r="129" spans="1:8" x14ac:dyDescent="0.35">
      <c r="A129" s="302" t="s">
        <v>204</v>
      </c>
      <c r="B129" s="251">
        <v>270.1149355165112</v>
      </c>
      <c r="C129" s="250">
        <v>271.42389106953732</v>
      </c>
      <c r="D129" s="249">
        <v>290.94405809509033</v>
      </c>
      <c r="E129" s="249">
        <v>257.10986529146044</v>
      </c>
      <c r="F129" s="251">
        <v>252.16455838854776</v>
      </c>
      <c r="G129" s="459">
        <v>0</v>
      </c>
      <c r="H129" s="460" t="s">
        <v>938</v>
      </c>
    </row>
    <row r="130" spans="1:8" x14ac:dyDescent="0.35">
      <c r="A130" s="89" t="s">
        <v>205</v>
      </c>
      <c r="B130" s="75">
        <v>-0.19554713655013553</v>
      </c>
      <c r="C130" s="34">
        <v>-0.17495964338470332</v>
      </c>
      <c r="D130" s="108">
        <v>-0.14788257535046387</v>
      </c>
      <c r="E130" s="108">
        <v>-0.23631702947950137</v>
      </c>
      <c r="F130" s="34">
        <v>-0.27184970727415253</v>
      </c>
      <c r="G130" s="815" t="s">
        <v>939</v>
      </c>
      <c r="H130" s="816" t="s">
        <v>938</v>
      </c>
    </row>
    <row r="131" spans="1:8" ht="15" thickBot="1" x14ac:dyDescent="0.4">
      <c r="A131" s="125" t="s">
        <v>206</v>
      </c>
      <c r="B131" s="230">
        <v>0.52683041359655458</v>
      </c>
      <c r="C131" s="229">
        <v>0.6258787127899802</v>
      </c>
      <c r="D131" s="114">
        <v>0.7878569528461421</v>
      </c>
      <c r="E131" s="114">
        <v>0.77633671795690196</v>
      </c>
      <c r="F131" s="230">
        <v>0.79404531524409339</v>
      </c>
      <c r="G131" s="817" t="s">
        <v>940</v>
      </c>
      <c r="H131" s="818" t="s">
        <v>941</v>
      </c>
    </row>
    <row r="132" spans="1:8" x14ac:dyDescent="0.35">
      <c r="A132" s="89" t="s">
        <v>207</v>
      </c>
      <c r="B132" s="71">
        <v>300.13479866869659</v>
      </c>
      <c r="C132" s="38">
        <v>243.50757560271248</v>
      </c>
      <c r="D132" s="107">
        <v>244.99283247884924</v>
      </c>
      <c r="E132" s="107">
        <v>228.81146971414626</v>
      </c>
      <c r="F132" s="38">
        <v>244.98870525377038</v>
      </c>
      <c r="G132" s="473">
        <v>-1</v>
      </c>
      <c r="H132" s="819" t="s">
        <v>965</v>
      </c>
    </row>
    <row r="133" spans="1:8" x14ac:dyDescent="0.35">
      <c r="A133" s="89" t="s">
        <v>208</v>
      </c>
      <c r="B133" s="71">
        <v>166.67120716095562</v>
      </c>
      <c r="C133" s="38">
        <v>162.06863196725092</v>
      </c>
      <c r="D133" s="107">
        <v>150.51299231979291</v>
      </c>
      <c r="E133" s="107">
        <v>134.84673983447991</v>
      </c>
      <c r="F133" s="38">
        <v>130.61092406831293</v>
      </c>
      <c r="G133" s="475">
        <v>0</v>
      </c>
      <c r="H133" s="476" t="s">
        <v>966</v>
      </c>
    </row>
    <row r="134" spans="1:8" x14ac:dyDescent="0.35">
      <c r="A134" s="89" t="s">
        <v>209</v>
      </c>
      <c r="B134" s="71">
        <v>166.12152721085428</v>
      </c>
      <c r="C134" s="38">
        <v>151.0210368830933</v>
      </c>
      <c r="D134" s="107">
        <v>149.95335191218885</v>
      </c>
      <c r="E134" s="107">
        <v>114.70661612416592</v>
      </c>
      <c r="F134" s="38">
        <v>122.15369072808805</v>
      </c>
      <c r="G134" s="477">
        <v>1</v>
      </c>
      <c r="H134" s="458" t="s">
        <v>964</v>
      </c>
    </row>
    <row r="135" spans="1:8" x14ac:dyDescent="0.35">
      <c r="A135" s="89" t="s">
        <v>210</v>
      </c>
      <c r="B135" s="71">
        <v>88.923955197578877</v>
      </c>
      <c r="C135" s="38">
        <v>116.81639026765849</v>
      </c>
      <c r="D135" s="107">
        <v>116.11666078356951</v>
      </c>
      <c r="E135" s="107">
        <v>101.2226294945887</v>
      </c>
      <c r="F135" s="38">
        <v>73.2330466794552</v>
      </c>
      <c r="G135" s="477">
        <v>1</v>
      </c>
      <c r="H135" s="458" t="s">
        <v>964</v>
      </c>
    </row>
    <row r="136" spans="1:8" x14ac:dyDescent="0.35">
      <c r="A136" s="89" t="s">
        <v>211</v>
      </c>
      <c r="B136" s="71">
        <v>108.79719695711721</v>
      </c>
      <c r="C136" s="38">
        <v>90.838840658957324</v>
      </c>
      <c r="D136" s="107">
        <v>82.532955428142941</v>
      </c>
      <c r="E136" s="107">
        <v>73.838619293218983</v>
      </c>
      <c r="F136" s="38">
        <v>76.897808519809615</v>
      </c>
      <c r="G136" s="477">
        <v>1</v>
      </c>
      <c r="H136" s="458" t="s">
        <v>964</v>
      </c>
    </row>
    <row r="137" spans="1:8" x14ac:dyDescent="0.35">
      <c r="A137" s="89" t="s">
        <v>212</v>
      </c>
      <c r="B137" s="71">
        <v>279.43861573327541</v>
      </c>
      <c r="C137" s="38">
        <v>280.75783117572007</v>
      </c>
      <c r="D137" s="107">
        <v>288.02061796034582</v>
      </c>
      <c r="E137" s="107">
        <v>241.34804352464087</v>
      </c>
      <c r="F137" s="38">
        <v>220.53548686299993</v>
      </c>
      <c r="G137" s="477">
        <v>-1</v>
      </c>
      <c r="H137" s="458" t="s">
        <v>965</v>
      </c>
    </row>
    <row r="138" spans="1:8" ht="15" thickBot="1" x14ac:dyDescent="0.4">
      <c r="A138" s="90" t="s">
        <v>213</v>
      </c>
      <c r="B138" s="341">
        <v>103.24801273180803</v>
      </c>
      <c r="C138" s="40">
        <v>108.42683486921598</v>
      </c>
      <c r="D138" s="120">
        <v>87.817656624012898</v>
      </c>
      <c r="E138" s="121">
        <v>99.777718964814142</v>
      </c>
      <c r="F138" s="40">
        <v>94.185252219460068</v>
      </c>
      <c r="G138" s="478">
        <v>1</v>
      </c>
      <c r="H138" s="818" t="s">
        <v>964</v>
      </c>
    </row>
    <row r="139" spans="1:8" ht="16" thickBot="1" x14ac:dyDescent="0.4">
      <c r="A139" s="330" t="s">
        <v>312</v>
      </c>
      <c r="B139" s="150" t="s">
        <v>59</v>
      </c>
      <c r="C139" s="148" t="s">
        <v>60</v>
      </c>
      <c r="D139" s="151" t="s">
        <v>61</v>
      </c>
      <c r="E139" s="148" t="s">
        <v>375</v>
      </c>
      <c r="F139" s="533" t="s">
        <v>542</v>
      </c>
      <c r="G139" s="994" t="s">
        <v>49</v>
      </c>
      <c r="H139" s="993"/>
    </row>
    <row r="140" spans="1:8" x14ac:dyDescent="0.35">
      <c r="A140" s="88" t="s">
        <v>0</v>
      </c>
      <c r="B140" s="328">
        <v>219.91618563477351</v>
      </c>
      <c r="C140" s="36">
        <v>202.34139261304125</v>
      </c>
      <c r="D140" s="112">
        <v>190.97533397384638</v>
      </c>
      <c r="E140" s="36">
        <v>189.53103816450701</v>
      </c>
      <c r="F140" s="112">
        <v>193.03213299745931</v>
      </c>
      <c r="G140" s="466">
        <v>1</v>
      </c>
      <c r="H140" s="820" t="s">
        <v>942</v>
      </c>
    </row>
    <row r="141" spans="1:8" x14ac:dyDescent="0.35">
      <c r="A141" s="89" t="s">
        <v>214</v>
      </c>
      <c r="B141" s="71">
        <v>167.96994395230212</v>
      </c>
      <c r="C141" s="38">
        <v>147.51265084626269</v>
      </c>
      <c r="D141" s="107">
        <v>133.83894598891638</v>
      </c>
      <c r="E141" s="38">
        <v>128.87818387595095</v>
      </c>
      <c r="F141" s="107">
        <v>138.90267600854636</v>
      </c>
      <c r="G141" s="457">
        <v>1</v>
      </c>
      <c r="H141" s="458" t="s">
        <v>942</v>
      </c>
    </row>
    <row r="142" spans="1:8" x14ac:dyDescent="0.35">
      <c r="A142" s="302" t="s">
        <v>215</v>
      </c>
      <c r="B142" s="251">
        <v>303.6967877119464</v>
      </c>
      <c r="C142" s="250">
        <v>270.68156246862867</v>
      </c>
      <c r="D142" s="249">
        <v>246.74088707721785</v>
      </c>
      <c r="E142" s="250">
        <v>225.2771343361332</v>
      </c>
      <c r="F142" s="249">
        <v>252.10312528644172</v>
      </c>
      <c r="G142" s="459">
        <v>1</v>
      </c>
      <c r="H142" s="460" t="s">
        <v>942</v>
      </c>
    </row>
    <row r="143" spans="1:8" x14ac:dyDescent="0.35">
      <c r="A143" s="89" t="s">
        <v>216</v>
      </c>
      <c r="B143" s="75">
        <v>-0.23620927005682646</v>
      </c>
      <c r="C143" s="34">
        <v>-0.27097145600669725</v>
      </c>
      <c r="D143" s="108">
        <v>-0.29918202940676458</v>
      </c>
      <c r="E143" s="34">
        <v>-0.32001541740045386</v>
      </c>
      <c r="F143" s="108">
        <v>-0.28041682049705891</v>
      </c>
      <c r="G143" s="815" t="s">
        <v>939</v>
      </c>
      <c r="H143" s="816" t="s">
        <v>938</v>
      </c>
    </row>
    <row r="144" spans="1:8" ht="15" thickBot="1" x14ac:dyDescent="0.4">
      <c r="A144" s="125" t="s">
        <v>217</v>
      </c>
      <c r="B144" s="230">
        <v>0.80804244239187339</v>
      </c>
      <c r="C144" s="229">
        <v>0.83497185438510158</v>
      </c>
      <c r="D144" s="114">
        <v>0.84356567704628538</v>
      </c>
      <c r="E144" s="229">
        <v>0.74798501624579905</v>
      </c>
      <c r="F144" s="114">
        <v>0.81496233572152632</v>
      </c>
      <c r="G144" s="817" t="s">
        <v>939</v>
      </c>
      <c r="H144" s="818" t="s">
        <v>938</v>
      </c>
    </row>
    <row r="145" spans="1:8" x14ac:dyDescent="0.35">
      <c r="A145" s="89" t="s">
        <v>218</v>
      </c>
      <c r="B145" s="71">
        <v>157.05246366561602</v>
      </c>
      <c r="C145" s="38">
        <v>157.77292903860899</v>
      </c>
      <c r="D145" s="107">
        <v>149.52987985624057</v>
      </c>
      <c r="E145" s="38">
        <v>143.13790330050134</v>
      </c>
      <c r="F145" s="107">
        <v>127.03813666063948</v>
      </c>
      <c r="G145" s="473">
        <v>1</v>
      </c>
      <c r="H145" s="819" t="s">
        <v>964</v>
      </c>
    </row>
    <row r="146" spans="1:8" x14ac:dyDescent="0.35">
      <c r="A146" s="89" t="s">
        <v>219</v>
      </c>
      <c r="B146" s="71">
        <v>149.32864403427016</v>
      </c>
      <c r="C146" s="38">
        <v>130.29237701269187</v>
      </c>
      <c r="D146" s="107">
        <v>92.104650342666119</v>
      </c>
      <c r="E146" s="38">
        <v>97.811248504013264</v>
      </c>
      <c r="F146" s="107">
        <v>116.70125349459093</v>
      </c>
      <c r="G146" s="475">
        <v>1</v>
      </c>
      <c r="H146" s="476" t="s">
        <v>964</v>
      </c>
    </row>
    <row r="147" spans="1:8" x14ac:dyDescent="0.35">
      <c r="A147" s="89" t="s">
        <v>220</v>
      </c>
      <c r="B147" s="71">
        <v>73.480341475064023</v>
      </c>
      <c r="C147" s="38">
        <v>61.476201021535971</v>
      </c>
      <c r="D147" s="107">
        <v>40.427804161609124</v>
      </c>
      <c r="E147" s="38">
        <v>51.559017699082084</v>
      </c>
      <c r="F147" s="107">
        <v>50.021288797983431</v>
      </c>
      <c r="G147" s="477">
        <v>1</v>
      </c>
      <c r="H147" s="458" t="s">
        <v>964</v>
      </c>
    </row>
    <row r="148" spans="1:8" x14ac:dyDescent="0.35">
      <c r="A148" s="89" t="s">
        <v>221</v>
      </c>
      <c r="B148" s="71">
        <v>106.36469819782957</v>
      </c>
      <c r="C148" s="38">
        <v>93.758505681120781</v>
      </c>
      <c r="D148" s="107">
        <v>110.95074604745278</v>
      </c>
      <c r="E148" s="38">
        <v>125.75596891380091</v>
      </c>
      <c r="F148" s="107">
        <v>136.19532739103533</v>
      </c>
      <c r="G148" s="477">
        <v>0</v>
      </c>
      <c r="H148" s="458" t="s">
        <v>966</v>
      </c>
    </row>
    <row r="149" spans="1:8" x14ac:dyDescent="0.35">
      <c r="A149" s="89" t="s">
        <v>222</v>
      </c>
      <c r="B149" s="71">
        <v>181.65501875123871</v>
      </c>
      <c r="C149" s="38">
        <v>157.85033517521498</v>
      </c>
      <c r="D149" s="107">
        <v>149.88037735485744</v>
      </c>
      <c r="E149" s="38">
        <v>135.58680072725036</v>
      </c>
      <c r="F149" s="107">
        <v>139.99777496981372</v>
      </c>
      <c r="G149" s="477">
        <v>0</v>
      </c>
      <c r="H149" s="458" t="s">
        <v>966</v>
      </c>
    </row>
    <row r="150" spans="1:8" x14ac:dyDescent="0.35">
      <c r="A150" s="89" t="s">
        <v>223</v>
      </c>
      <c r="B150" s="71">
        <v>177.1387674013969</v>
      </c>
      <c r="C150" s="38">
        <v>149.57868768151204</v>
      </c>
      <c r="D150" s="107">
        <v>119.55366332625289</v>
      </c>
      <c r="E150" s="38">
        <v>113.73231939316575</v>
      </c>
      <c r="F150" s="107">
        <v>121.10498710834823</v>
      </c>
      <c r="G150" s="477">
        <v>1</v>
      </c>
      <c r="H150" s="458" t="s">
        <v>964</v>
      </c>
    </row>
    <row r="151" spans="1:8" ht="15" thickBot="1" x14ac:dyDescent="0.4">
      <c r="A151" s="90" t="s">
        <v>224</v>
      </c>
      <c r="B151" s="341">
        <v>275.49613318381381</v>
      </c>
      <c r="C151" s="40">
        <v>237.77705175556284</v>
      </c>
      <c r="D151" s="120">
        <v>242.37511334772375</v>
      </c>
      <c r="E151" s="40">
        <v>212.09590495407025</v>
      </c>
      <c r="F151" s="120">
        <v>249.86276867137099</v>
      </c>
      <c r="G151" s="478">
        <v>-1</v>
      </c>
      <c r="H151" s="818" t="s">
        <v>965</v>
      </c>
    </row>
    <row r="152" spans="1:8" ht="16" thickBot="1" x14ac:dyDescent="0.4">
      <c r="A152" s="330" t="s">
        <v>283</v>
      </c>
      <c r="B152" s="150" t="s">
        <v>59</v>
      </c>
      <c r="C152" s="148" t="s">
        <v>60</v>
      </c>
      <c r="D152" s="151" t="s">
        <v>61</v>
      </c>
      <c r="E152" s="148" t="s">
        <v>375</v>
      </c>
      <c r="F152" s="533" t="s">
        <v>542</v>
      </c>
      <c r="G152" s="994" t="s">
        <v>49</v>
      </c>
      <c r="H152" s="993"/>
    </row>
    <row r="153" spans="1:8" x14ac:dyDescent="0.35">
      <c r="A153" s="88" t="s">
        <v>0</v>
      </c>
      <c r="B153" s="328">
        <v>219.91618563477351</v>
      </c>
      <c r="C153" s="36">
        <v>202.34139261304125</v>
      </c>
      <c r="D153" s="112">
        <v>190.97533397384638</v>
      </c>
      <c r="E153" s="36">
        <v>189.53103816450701</v>
      </c>
      <c r="F153" s="112">
        <v>193.03213299745931</v>
      </c>
      <c r="G153" s="466">
        <v>1</v>
      </c>
      <c r="H153" s="814" t="s">
        <v>942</v>
      </c>
    </row>
    <row r="154" spans="1:8" x14ac:dyDescent="0.35">
      <c r="A154" s="89" t="s">
        <v>225</v>
      </c>
      <c r="B154" s="71">
        <v>224.03378655533845</v>
      </c>
      <c r="C154" s="38">
        <v>221.55012225850928</v>
      </c>
      <c r="D154" s="107">
        <v>237.09999687947149</v>
      </c>
      <c r="E154" s="38">
        <v>293.01554558534036</v>
      </c>
      <c r="F154" s="107">
        <v>328.62433768578416</v>
      </c>
      <c r="G154" s="457">
        <v>-1</v>
      </c>
      <c r="H154" s="458" t="s">
        <v>946</v>
      </c>
    </row>
    <row r="155" spans="1:8" x14ac:dyDescent="0.35">
      <c r="A155" s="302" t="s">
        <v>226</v>
      </c>
      <c r="B155" s="251">
        <v>592.04636704063978</v>
      </c>
      <c r="C155" s="250">
        <v>542.50386124982185</v>
      </c>
      <c r="D155" s="249">
        <v>589.95880774093723</v>
      </c>
      <c r="E155" s="250">
        <v>700.84905927219438</v>
      </c>
      <c r="F155" s="249">
        <v>829.76471072469701</v>
      </c>
      <c r="G155" s="459">
        <v>-1</v>
      </c>
      <c r="H155" s="460" t="s">
        <v>946</v>
      </c>
    </row>
    <row r="156" spans="1:8" x14ac:dyDescent="0.35">
      <c r="A156" s="89" t="s">
        <v>227</v>
      </c>
      <c r="B156" s="75">
        <v>1.8723500995071175E-2</v>
      </c>
      <c r="C156" s="34">
        <v>9.4932279537103426E-2</v>
      </c>
      <c r="D156" s="108">
        <v>0.24152157216251696</v>
      </c>
      <c r="E156" s="34">
        <v>0.54600295773725482</v>
      </c>
      <c r="F156" s="108">
        <v>0.7024333336777121</v>
      </c>
      <c r="G156" s="815" t="s">
        <v>940</v>
      </c>
      <c r="H156" s="816" t="s">
        <v>941</v>
      </c>
    </row>
    <row r="157" spans="1:8" ht="15" thickBot="1" x14ac:dyDescent="0.4">
      <c r="A157" s="125" t="s">
        <v>228</v>
      </c>
      <c r="B157" s="230">
        <v>1.6426655378357351</v>
      </c>
      <c r="C157" s="229">
        <v>1.448673265080924</v>
      </c>
      <c r="D157" s="114">
        <v>1.4882278173999286</v>
      </c>
      <c r="E157" s="229">
        <v>1.3918494080993156</v>
      </c>
      <c r="F157" s="114">
        <v>1.5249642694391088</v>
      </c>
      <c r="G157" s="817" t="s">
        <v>939</v>
      </c>
      <c r="H157" s="818" t="s">
        <v>938</v>
      </c>
    </row>
    <row r="158" spans="1:8" x14ac:dyDescent="0.35">
      <c r="A158" s="89" t="s">
        <v>229</v>
      </c>
      <c r="B158" s="71">
        <v>395.93601208164796</v>
      </c>
      <c r="C158" s="38">
        <v>395.7314986715437</v>
      </c>
      <c r="D158" s="107">
        <v>412.15243635106367</v>
      </c>
      <c r="E158" s="38">
        <v>496.26133020389017</v>
      </c>
      <c r="F158" s="107">
        <v>566.93941523774799</v>
      </c>
      <c r="G158" s="494">
        <v>-1</v>
      </c>
      <c r="H158" s="819" t="s">
        <v>965</v>
      </c>
    </row>
    <row r="159" spans="1:8" x14ac:dyDescent="0.35">
      <c r="A159" s="89" t="s">
        <v>230</v>
      </c>
      <c r="B159" s="71">
        <v>125.13230705654269</v>
      </c>
      <c r="C159" s="38">
        <v>139.47857931803205</v>
      </c>
      <c r="D159" s="107">
        <v>122.99383467803364</v>
      </c>
      <c r="E159" s="38">
        <v>152.13502930030594</v>
      </c>
      <c r="F159" s="107">
        <v>165.96882039917355</v>
      </c>
      <c r="G159" s="475">
        <v>1</v>
      </c>
      <c r="H159" s="476" t="s">
        <v>964</v>
      </c>
    </row>
    <row r="160" spans="1:8" x14ac:dyDescent="0.35">
      <c r="A160" s="89" t="s">
        <v>231</v>
      </c>
      <c r="B160" s="71">
        <v>161.42120063386147</v>
      </c>
      <c r="C160" s="38">
        <v>167.83560272652855</v>
      </c>
      <c r="D160" s="107">
        <v>206.88634622291866</v>
      </c>
      <c r="E160" s="38">
        <v>282.69349248712643</v>
      </c>
      <c r="F160" s="107">
        <v>336.96370386741881</v>
      </c>
      <c r="G160" s="477">
        <v>0</v>
      </c>
      <c r="H160" s="458" t="s">
        <v>966</v>
      </c>
    </row>
    <row r="161" spans="1:8" x14ac:dyDescent="0.35">
      <c r="A161" s="89" t="s">
        <v>232</v>
      </c>
      <c r="B161" s="71">
        <v>236.61538958710204</v>
      </c>
      <c r="C161" s="38">
        <v>217.08498428482415</v>
      </c>
      <c r="D161" s="107">
        <v>212.49393442339218</v>
      </c>
      <c r="E161" s="38">
        <v>250.34777725612949</v>
      </c>
      <c r="F161" s="107">
        <v>257.13928027107261</v>
      </c>
      <c r="G161" s="477">
        <v>1</v>
      </c>
      <c r="H161" s="458" t="s">
        <v>964</v>
      </c>
    </row>
    <row r="162" spans="1:8" x14ac:dyDescent="0.35">
      <c r="A162" s="89" t="s">
        <v>233</v>
      </c>
      <c r="B162" s="71">
        <v>216.7421938873031</v>
      </c>
      <c r="C162" s="38">
        <v>243.97151191837091</v>
      </c>
      <c r="D162" s="107">
        <v>285.0994778382838</v>
      </c>
      <c r="E162" s="38">
        <v>345.81249707028888</v>
      </c>
      <c r="F162" s="107">
        <v>387.83652853588421</v>
      </c>
      <c r="G162" s="477">
        <v>-1</v>
      </c>
      <c r="H162" s="458" t="s">
        <v>965</v>
      </c>
    </row>
    <row r="163" spans="1:8" x14ac:dyDescent="0.35">
      <c r="A163" s="89" t="s">
        <v>234</v>
      </c>
      <c r="B163" s="71">
        <v>141.32078758080451</v>
      </c>
      <c r="C163" s="38">
        <v>119.94447563108928</v>
      </c>
      <c r="D163" s="107">
        <v>158.2044065414841</v>
      </c>
      <c r="E163" s="38">
        <v>204.42564491453442</v>
      </c>
      <c r="F163" s="107">
        <v>238.0614967790961</v>
      </c>
      <c r="G163" s="477">
        <v>1</v>
      </c>
      <c r="H163" s="458" t="s">
        <v>964</v>
      </c>
    </row>
    <row r="164" spans="1:8" ht="15" thickBot="1" x14ac:dyDescent="0.4">
      <c r="A164" s="90" t="s">
        <v>235</v>
      </c>
      <c r="B164" s="341">
        <v>254.75713241862084</v>
      </c>
      <c r="C164" s="40">
        <v>224.5827009880523</v>
      </c>
      <c r="D164" s="120">
        <v>216.65593428944311</v>
      </c>
      <c r="E164" s="40">
        <v>268.63912776732838</v>
      </c>
      <c r="F164" s="120">
        <v>282.6843860472647</v>
      </c>
      <c r="G164" s="478">
        <v>1</v>
      </c>
      <c r="H164" s="818" t="s">
        <v>964</v>
      </c>
    </row>
    <row r="165" spans="1:8" ht="16" thickBot="1" x14ac:dyDescent="0.4">
      <c r="A165" s="330" t="s">
        <v>284</v>
      </c>
      <c r="B165" s="150" t="s">
        <v>59</v>
      </c>
      <c r="C165" s="148" t="s">
        <v>60</v>
      </c>
      <c r="D165" s="151" t="s">
        <v>61</v>
      </c>
      <c r="E165" s="148" t="s">
        <v>375</v>
      </c>
      <c r="F165" s="533" t="s">
        <v>542</v>
      </c>
      <c r="G165" s="994" t="s">
        <v>49</v>
      </c>
      <c r="H165" s="993"/>
    </row>
    <row r="166" spans="1:8" x14ac:dyDescent="0.35">
      <c r="A166" s="88" t="s">
        <v>0</v>
      </c>
      <c r="B166" s="328">
        <v>219.91618563477351</v>
      </c>
      <c r="C166" s="36">
        <v>202.34139261304125</v>
      </c>
      <c r="D166" s="112">
        <v>190.97533397384638</v>
      </c>
      <c r="E166" s="36">
        <v>189.53103816450701</v>
      </c>
      <c r="F166" s="112">
        <v>193.03213299745931</v>
      </c>
      <c r="G166" s="466">
        <v>1</v>
      </c>
      <c r="H166" s="814" t="s">
        <v>942</v>
      </c>
    </row>
    <row r="167" spans="1:8" x14ac:dyDescent="0.35">
      <c r="A167" s="89" t="s">
        <v>236</v>
      </c>
      <c r="B167" s="71">
        <v>123.7419181075694</v>
      </c>
      <c r="C167" s="38">
        <v>117.14678331291158</v>
      </c>
      <c r="D167" s="107">
        <v>118.86893290495173</v>
      </c>
      <c r="E167" s="38">
        <v>131.36722309811475</v>
      </c>
      <c r="F167" s="107">
        <v>142.61571134664197</v>
      </c>
      <c r="G167" s="457">
        <v>-1</v>
      </c>
      <c r="H167" s="458" t="s">
        <v>946</v>
      </c>
    </row>
    <row r="168" spans="1:8" x14ac:dyDescent="0.35">
      <c r="A168" s="302" t="s">
        <v>237</v>
      </c>
      <c r="B168" s="251">
        <v>205.08912791064776</v>
      </c>
      <c r="C168" s="250">
        <v>196.85095485907442</v>
      </c>
      <c r="D168" s="249">
        <v>181.79169617098682</v>
      </c>
      <c r="E168" s="250">
        <v>205.45452162716418</v>
      </c>
      <c r="F168" s="249">
        <v>211.4608951606767</v>
      </c>
      <c r="G168" s="459">
        <v>0</v>
      </c>
      <c r="H168" s="460" t="s">
        <v>938</v>
      </c>
    </row>
    <row r="169" spans="1:8" x14ac:dyDescent="0.35">
      <c r="A169" s="89" t="s">
        <v>238</v>
      </c>
      <c r="B169" s="75">
        <v>-0.43732237010933711</v>
      </c>
      <c r="C169" s="34">
        <v>-0.42104390110162132</v>
      </c>
      <c r="D169" s="108">
        <v>-0.3775691842946034</v>
      </c>
      <c r="E169" s="34">
        <v>-0.30688279676866376</v>
      </c>
      <c r="F169" s="108">
        <v>-0.26118149796065776</v>
      </c>
      <c r="G169" s="815" t="s">
        <v>943</v>
      </c>
      <c r="H169" s="816" t="s">
        <v>944</v>
      </c>
    </row>
    <row r="170" spans="1:8" ht="15" thickBot="1" x14ac:dyDescent="0.4">
      <c r="A170" s="125" t="s">
        <v>239</v>
      </c>
      <c r="B170" s="230">
        <v>0.65739412356904681</v>
      </c>
      <c r="C170" s="229">
        <v>0.68037866078887099</v>
      </c>
      <c r="D170" s="114">
        <v>0.52934574012158819</v>
      </c>
      <c r="E170" s="229">
        <v>0.5639709569997956</v>
      </c>
      <c r="F170" s="114">
        <v>0.48273211390222998</v>
      </c>
      <c r="G170" s="817" t="s">
        <v>943</v>
      </c>
      <c r="H170" s="818" t="s">
        <v>944</v>
      </c>
    </row>
    <row r="171" spans="1:8" x14ac:dyDescent="0.35">
      <c r="A171" s="89" t="s">
        <v>240</v>
      </c>
      <c r="B171" s="71">
        <v>92.129460964858524</v>
      </c>
      <c r="C171" s="38">
        <v>91.156178856439709</v>
      </c>
      <c r="D171" s="107">
        <v>93.369339340949125</v>
      </c>
      <c r="E171" s="38">
        <v>88.774280687309002</v>
      </c>
      <c r="F171" s="107">
        <v>99.628267010134337</v>
      </c>
      <c r="G171" s="473">
        <v>1</v>
      </c>
      <c r="H171" s="819" t="s">
        <v>964</v>
      </c>
    </row>
    <row r="172" spans="1:8" x14ac:dyDescent="0.35">
      <c r="A172" s="89" t="s">
        <v>241</v>
      </c>
      <c r="B172" s="71">
        <v>94.208763130998619</v>
      </c>
      <c r="C172" s="38">
        <v>95.179268205340918</v>
      </c>
      <c r="D172" s="107">
        <v>84.12857518316757</v>
      </c>
      <c r="E172" s="38">
        <v>100.14465570897313</v>
      </c>
      <c r="F172" s="107">
        <v>122.25870562357822</v>
      </c>
      <c r="G172" s="475">
        <v>1</v>
      </c>
      <c r="H172" s="476" t="s">
        <v>964</v>
      </c>
    </row>
    <row r="173" spans="1:8" x14ac:dyDescent="0.35">
      <c r="A173" s="89" t="s">
        <v>242</v>
      </c>
      <c r="B173" s="71">
        <v>189.5537982262461</v>
      </c>
      <c r="C173" s="38">
        <v>163.33497553577564</v>
      </c>
      <c r="D173" s="107">
        <v>147.80812316868858</v>
      </c>
      <c r="E173" s="38">
        <v>145.43439548953205</v>
      </c>
      <c r="F173" s="107">
        <v>170.26182934655287</v>
      </c>
      <c r="G173" s="477">
        <v>-1</v>
      </c>
      <c r="H173" s="458" t="s">
        <v>965</v>
      </c>
    </row>
    <row r="174" spans="1:8" x14ac:dyDescent="0.35">
      <c r="A174" s="89" t="s">
        <v>243</v>
      </c>
      <c r="B174" s="71">
        <v>147.6612250214574</v>
      </c>
      <c r="C174" s="38">
        <v>124.13866249336454</v>
      </c>
      <c r="D174" s="107">
        <v>144.89759010721602</v>
      </c>
      <c r="E174" s="38">
        <v>144.19135763006022</v>
      </c>
      <c r="F174" s="107">
        <v>138.90995871614501</v>
      </c>
      <c r="G174" s="477">
        <v>0</v>
      </c>
      <c r="H174" s="458" t="s">
        <v>966</v>
      </c>
    </row>
    <row r="175" spans="1:8" x14ac:dyDescent="0.35">
      <c r="A175" s="89" t="s">
        <v>244</v>
      </c>
      <c r="B175" s="71">
        <v>112.76727369709066</v>
      </c>
      <c r="C175" s="38">
        <v>111.21442942722926</v>
      </c>
      <c r="D175" s="107">
        <v>122.19466736249829</v>
      </c>
      <c r="E175" s="38">
        <v>164.0575828308059</v>
      </c>
      <c r="F175" s="107">
        <v>167.94659750985039</v>
      </c>
      <c r="G175" s="477">
        <v>-1</v>
      </c>
      <c r="H175" s="458" t="s">
        <v>965</v>
      </c>
    </row>
    <row r="176" spans="1:8" x14ac:dyDescent="0.35">
      <c r="A176" s="89" t="s">
        <v>245</v>
      </c>
      <c r="B176" s="71">
        <v>74.919617858348303</v>
      </c>
      <c r="C176" s="38">
        <v>84.712018758415269</v>
      </c>
      <c r="D176" s="107">
        <v>73.892312962471678</v>
      </c>
      <c r="E176" s="38">
        <v>110.67534371061546</v>
      </c>
      <c r="F176" s="107">
        <v>148.92152519880699</v>
      </c>
      <c r="G176" s="477">
        <v>0</v>
      </c>
      <c r="H176" s="458" t="s">
        <v>966</v>
      </c>
    </row>
    <row r="177" spans="1:8" ht="15" thickBot="1" x14ac:dyDescent="0.4">
      <c r="A177" s="90" t="s">
        <v>246</v>
      </c>
      <c r="B177" s="341">
        <v>123.99111678975096</v>
      </c>
      <c r="C177" s="40">
        <v>128.06172321939698</v>
      </c>
      <c r="D177" s="120">
        <v>142.98011255265646</v>
      </c>
      <c r="E177" s="40">
        <v>152.73447170958011</v>
      </c>
      <c r="F177" s="120">
        <v>142.60586694382138</v>
      </c>
      <c r="G177" s="478">
        <v>0</v>
      </c>
      <c r="H177" s="818" t="s">
        <v>966</v>
      </c>
    </row>
    <row r="178" spans="1:8" ht="16" thickBot="1" x14ac:dyDescent="0.4">
      <c r="A178" s="330" t="s">
        <v>363</v>
      </c>
      <c r="B178" s="150" t="s">
        <v>59</v>
      </c>
      <c r="C178" s="148" t="s">
        <v>60</v>
      </c>
      <c r="D178" s="151" t="s">
        <v>61</v>
      </c>
      <c r="E178" s="148" t="s">
        <v>375</v>
      </c>
      <c r="F178" s="533" t="s">
        <v>542</v>
      </c>
      <c r="G178" s="994" t="s">
        <v>49</v>
      </c>
      <c r="H178" s="993"/>
    </row>
    <row r="179" spans="1:8" x14ac:dyDescent="0.35">
      <c r="A179" s="88" t="s">
        <v>0</v>
      </c>
      <c r="B179" s="328">
        <v>219.91618563477351</v>
      </c>
      <c r="C179" s="36">
        <v>202.34139261304125</v>
      </c>
      <c r="D179" s="112">
        <v>190.97533397384638</v>
      </c>
      <c r="E179" s="36">
        <v>189.53103816450701</v>
      </c>
      <c r="F179" s="112">
        <v>193.03213299745931</v>
      </c>
      <c r="G179" s="466">
        <v>1</v>
      </c>
      <c r="H179" s="814" t="s">
        <v>942</v>
      </c>
    </row>
    <row r="180" spans="1:8" x14ac:dyDescent="0.35">
      <c r="A180" s="89" t="s">
        <v>247</v>
      </c>
      <c r="B180" s="71">
        <v>217.75785997060501</v>
      </c>
      <c r="C180" s="38">
        <v>195.08069440027842</v>
      </c>
      <c r="D180" s="107">
        <v>170.61044976406711</v>
      </c>
      <c r="E180" s="38">
        <v>162.00977054892823</v>
      </c>
      <c r="F180" s="107">
        <v>151.35383835082092</v>
      </c>
      <c r="G180" s="457">
        <v>1</v>
      </c>
      <c r="H180" s="458" t="s">
        <v>942</v>
      </c>
    </row>
    <row r="181" spans="1:8" x14ac:dyDescent="0.35">
      <c r="A181" s="302" t="s">
        <v>248</v>
      </c>
      <c r="B181" s="251">
        <v>350.26152929955595</v>
      </c>
      <c r="C181" s="250">
        <v>303.18537364892745</v>
      </c>
      <c r="D181" s="249">
        <v>257.59420334745943</v>
      </c>
      <c r="E181" s="250">
        <v>245.56039688047593</v>
      </c>
      <c r="F181" s="249">
        <v>230.13177363616595</v>
      </c>
      <c r="G181" s="459">
        <v>1</v>
      </c>
      <c r="H181" s="460" t="s">
        <v>942</v>
      </c>
    </row>
    <row r="182" spans="1:8" x14ac:dyDescent="0.35">
      <c r="A182" s="89" t="s">
        <v>249</v>
      </c>
      <c r="B182" s="75">
        <v>-9.8143102015826478E-3</v>
      </c>
      <c r="C182" s="34">
        <v>-3.5883405362580612E-2</v>
      </c>
      <c r="D182" s="108">
        <v>-0.10663620157652498</v>
      </c>
      <c r="E182" s="34">
        <v>-0.14520718021758094</v>
      </c>
      <c r="F182" s="108">
        <v>-0.21591376523403469</v>
      </c>
      <c r="G182" s="815" t="s">
        <v>940</v>
      </c>
      <c r="H182" s="816" t="s">
        <v>941</v>
      </c>
    </row>
    <row r="183" spans="1:8" ht="15" thickBot="1" x14ac:dyDescent="0.4">
      <c r="A183" s="125" t="s">
        <v>250</v>
      </c>
      <c r="B183" s="230">
        <v>0.60849086846664235</v>
      </c>
      <c r="C183" s="229">
        <v>0.55415365206171185</v>
      </c>
      <c r="D183" s="114">
        <v>0.50983836982834263</v>
      </c>
      <c r="E183" s="229">
        <v>0.51571350325636534</v>
      </c>
      <c r="F183" s="114">
        <v>0.52048851977408572</v>
      </c>
      <c r="G183" s="817" t="s">
        <v>943</v>
      </c>
      <c r="H183" s="818" t="s">
        <v>944</v>
      </c>
    </row>
    <row r="184" spans="1:8" x14ac:dyDescent="0.35">
      <c r="A184" s="89" t="s">
        <v>251</v>
      </c>
      <c r="B184" s="71">
        <v>168.99454699791181</v>
      </c>
      <c r="C184" s="38">
        <v>154.98032951129866</v>
      </c>
      <c r="D184" s="107">
        <v>118.33697835442905</v>
      </c>
      <c r="E184" s="38">
        <v>111.17989949871581</v>
      </c>
      <c r="F184" s="107">
        <v>107.435217899077</v>
      </c>
      <c r="G184" s="473">
        <v>1</v>
      </c>
      <c r="H184" s="819" t="s">
        <v>964</v>
      </c>
    </row>
    <row r="185" spans="1:8" x14ac:dyDescent="0.35">
      <c r="A185" s="89" t="s">
        <v>252</v>
      </c>
      <c r="B185" s="71">
        <v>260.84211050869294</v>
      </c>
      <c r="C185" s="38">
        <v>235.54002265491434</v>
      </c>
      <c r="D185" s="107">
        <v>214.01527577501997</v>
      </c>
      <c r="E185" s="38">
        <v>200.45702639246034</v>
      </c>
      <c r="F185" s="107">
        <v>204.66265690124777</v>
      </c>
      <c r="G185" s="475">
        <v>-1</v>
      </c>
      <c r="H185" s="476" t="s">
        <v>965</v>
      </c>
    </row>
    <row r="186" spans="1:8" x14ac:dyDescent="0.35">
      <c r="A186" s="89" t="s">
        <v>253</v>
      </c>
      <c r="B186" s="71">
        <v>373.01184822053273</v>
      </c>
      <c r="C186" s="38">
        <v>308.54747216155283</v>
      </c>
      <c r="D186" s="107">
        <v>274.86017974992774</v>
      </c>
      <c r="E186" s="38">
        <v>260.3808101744749</v>
      </c>
      <c r="F186" s="107">
        <v>239.51033978172518</v>
      </c>
      <c r="G186" s="477">
        <v>-1</v>
      </c>
      <c r="H186" s="458" t="s">
        <v>965</v>
      </c>
    </row>
    <row r="187" spans="1:8" x14ac:dyDescent="0.35">
      <c r="A187" s="89" t="s">
        <v>254</v>
      </c>
      <c r="B187" s="71">
        <v>139.92985982021821</v>
      </c>
      <c r="C187" s="38">
        <v>136.42875134244241</v>
      </c>
      <c r="D187" s="107">
        <v>142.72442937597302</v>
      </c>
      <c r="E187" s="38">
        <v>145.06839820031351</v>
      </c>
      <c r="F187" s="107">
        <v>130.2933500268596</v>
      </c>
      <c r="G187" s="477">
        <v>1</v>
      </c>
      <c r="H187" s="458" t="s">
        <v>964</v>
      </c>
    </row>
    <row r="188" spans="1:8" x14ac:dyDescent="0.35">
      <c r="A188" s="89" t="s">
        <v>255</v>
      </c>
      <c r="B188" s="71">
        <v>165.42962401615415</v>
      </c>
      <c r="C188" s="38">
        <v>138.40517519027989</v>
      </c>
      <c r="D188" s="107">
        <v>117.61300718524477</v>
      </c>
      <c r="E188" s="38">
        <v>135.30186799510685</v>
      </c>
      <c r="F188" s="107">
        <v>121.26921525675489</v>
      </c>
      <c r="G188" s="477">
        <v>1</v>
      </c>
      <c r="H188" s="458" t="s">
        <v>964</v>
      </c>
    </row>
    <row r="189" spans="1:8" x14ac:dyDescent="0.35">
      <c r="A189" s="89" t="s">
        <v>256</v>
      </c>
      <c r="B189" s="71">
        <v>187.34239314727108</v>
      </c>
      <c r="C189" s="38">
        <v>167.60481817640365</v>
      </c>
      <c r="D189" s="107">
        <v>152.66519843926642</v>
      </c>
      <c r="E189" s="38">
        <v>130.01075973073725</v>
      </c>
      <c r="F189" s="107">
        <v>133.98728265205617</v>
      </c>
      <c r="G189" s="477">
        <v>1</v>
      </c>
      <c r="H189" s="458" t="s">
        <v>964</v>
      </c>
    </row>
    <row r="190" spans="1:8" ht="15" thickBot="1" x14ac:dyDescent="0.4">
      <c r="A190" s="90" t="s">
        <v>257</v>
      </c>
      <c r="B190" s="341">
        <v>210.2515653356692</v>
      </c>
      <c r="C190" s="40">
        <v>206.45350156974075</v>
      </c>
      <c r="D190" s="120">
        <v>161.99665285165867</v>
      </c>
      <c r="E190" s="40">
        <v>146.83352673126879</v>
      </c>
      <c r="F190" s="120">
        <v>121.62892102576845</v>
      </c>
      <c r="G190" s="478">
        <v>1</v>
      </c>
      <c r="H190" s="818"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AR Drug Related Causes'!A1" display="Top of the worksheet shortcut" xr:uid="{00000000-0004-0000-2A00-000000000000}"/>
    <hyperlink ref="I1" location="Index!A1" display="Index Shortcut" xr:uid="{00000000-0004-0000-2A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74802550-514A-4948-9222-CAD7A3566F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40088ECC-C408-4E55-B20F-52F1D48CEC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53F57A96-755B-4E26-99A3-70D114FB2E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73E08B9B-8A70-4AA8-9795-31DBB449E7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34D84ABC-FCC8-4DED-B42C-D2D49C9744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94577281-24F7-4396-974D-17315A3DF7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4FAB8BAE-E3FE-4A77-93CF-CFAF22605A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15FAE8D5-FC41-4FF3-9699-7FD9ABCB55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0E887004-E57E-49DC-B138-325510CF8A2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D54BF51B-6CDD-437D-A50B-1DACAF8808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ED695098-02E0-404B-A906-7DF2FD132E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74FE63DF-5413-483A-A8AA-43DE008563D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6A0BB20B-0442-4C0B-BC49-C1E41A658E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C062044C-5FDA-4D35-8D3B-979ACCEC60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AE226CC1-9F7C-47A8-BFDA-428D2BE174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CBC5BAA5-5FF2-41D8-9561-217A42793F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DA79D9C0-7B85-4C65-8325-813C4E6F14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theme="3" tint="0.59999389629810485"/>
  </sheetPr>
  <dimension ref="A1:O190"/>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4" ht="19" thickBot="1" x14ac:dyDescent="0.5">
      <c r="A1" s="965" t="s">
        <v>39</v>
      </c>
      <c r="B1" s="966"/>
      <c r="C1" s="966"/>
      <c r="D1" s="966"/>
      <c r="E1" s="966"/>
      <c r="F1" s="966"/>
      <c r="G1" s="966"/>
      <c r="H1" s="967"/>
      <c r="I1" s="750" t="s">
        <v>379</v>
      </c>
    </row>
    <row r="3" spans="1:14" ht="16" thickBot="1" x14ac:dyDescent="0.4">
      <c r="A3" s="2" t="s">
        <v>0</v>
      </c>
    </row>
    <row r="4" spans="1:14" ht="15" thickBot="1" x14ac:dyDescent="0.4">
      <c r="A4" s="878" t="s">
        <v>48</v>
      </c>
      <c r="B4" s="431" t="s">
        <v>56</v>
      </c>
      <c r="C4" s="432" t="s">
        <v>57</v>
      </c>
      <c r="D4" s="432" t="s">
        <v>58</v>
      </c>
      <c r="E4" s="433" t="s">
        <v>374</v>
      </c>
      <c r="F4" s="434" t="s">
        <v>541</v>
      </c>
      <c r="G4" s="963" t="s">
        <v>49</v>
      </c>
      <c r="H4" s="964"/>
    </row>
    <row r="5" spans="1:14" x14ac:dyDescent="0.35">
      <c r="A5" s="53" t="s">
        <v>0</v>
      </c>
      <c r="B5" s="134">
        <v>6.5965025653828988</v>
      </c>
      <c r="C5" s="91">
        <v>6.8607749659078294</v>
      </c>
      <c r="D5" s="13">
        <v>7.6223552096516096</v>
      </c>
      <c r="E5" s="101">
        <v>8.4789252123992913</v>
      </c>
      <c r="F5" s="16">
        <v>9.2787102997214781</v>
      </c>
      <c r="G5" s="453">
        <v>-1</v>
      </c>
      <c r="H5" s="454" t="s">
        <v>946</v>
      </c>
    </row>
    <row r="6" spans="1:14" x14ac:dyDescent="0.35">
      <c r="A6" s="219" t="s">
        <v>50</v>
      </c>
      <c r="B6" s="284"/>
      <c r="C6" s="244"/>
      <c r="D6" s="218"/>
      <c r="E6" s="244"/>
      <c r="F6" s="218"/>
      <c r="G6" s="485"/>
      <c r="H6" s="456"/>
    </row>
    <row r="7" spans="1:14" x14ac:dyDescent="0.35">
      <c r="A7" s="53" t="s">
        <v>51</v>
      </c>
      <c r="B7" s="135">
        <v>14.652329836586015</v>
      </c>
      <c r="C7" s="92">
        <v>15.431216886468521</v>
      </c>
      <c r="D7" s="13">
        <v>17.879024588961826</v>
      </c>
      <c r="E7" s="92">
        <v>20.304718833184793</v>
      </c>
      <c r="F7" s="16">
        <v>21.405685229991807</v>
      </c>
      <c r="G7" s="457">
        <v>-1</v>
      </c>
      <c r="H7" s="458" t="s">
        <v>946</v>
      </c>
    </row>
    <row r="8" spans="1:14" x14ac:dyDescent="0.35">
      <c r="A8" s="53" t="s">
        <v>52</v>
      </c>
      <c r="B8" s="135">
        <v>2.9459363339400806</v>
      </c>
      <c r="C8" s="92">
        <v>3.5585870073464392</v>
      </c>
      <c r="D8" s="13">
        <v>3.6382332889568469</v>
      </c>
      <c r="E8" s="92">
        <v>4.032088224299212</v>
      </c>
      <c r="F8" s="16">
        <v>4.5981188845790975</v>
      </c>
      <c r="G8" s="459">
        <v>-1</v>
      </c>
      <c r="H8" s="460" t="s">
        <v>946</v>
      </c>
    </row>
    <row r="9" spans="1:14" x14ac:dyDescent="0.35">
      <c r="A9" s="219" t="s">
        <v>53</v>
      </c>
      <c r="B9" s="284"/>
      <c r="C9" s="244"/>
      <c r="D9" s="218"/>
      <c r="E9" s="244"/>
      <c r="F9" s="218"/>
      <c r="G9" s="485"/>
      <c r="H9" s="456"/>
    </row>
    <row r="10" spans="1:14" x14ac:dyDescent="0.35">
      <c r="A10" s="53" t="s">
        <v>54</v>
      </c>
      <c r="B10" s="136">
        <v>3.9737428700602861</v>
      </c>
      <c r="C10" s="108">
        <v>3.3363326102781574</v>
      </c>
      <c r="D10" s="34">
        <v>3.9142051014788262</v>
      </c>
      <c r="E10" s="108">
        <v>4.0357823796660126</v>
      </c>
      <c r="F10" s="48">
        <v>3.655313567855095</v>
      </c>
      <c r="G10" s="461" t="s">
        <v>939</v>
      </c>
      <c r="H10" s="462" t="s">
        <v>938</v>
      </c>
    </row>
    <row r="11" spans="1:14" x14ac:dyDescent="0.35">
      <c r="A11" s="53" t="s">
        <v>1</v>
      </c>
      <c r="B11" s="136">
        <v>1.2212270352896482</v>
      </c>
      <c r="C11" s="108">
        <v>1.2491944369474937</v>
      </c>
      <c r="D11" s="34">
        <v>1.3456037008512771</v>
      </c>
      <c r="E11" s="108">
        <v>1.3947279076706403</v>
      </c>
      <c r="F11" s="48">
        <v>1.3069677291933932</v>
      </c>
      <c r="G11" s="461" t="s">
        <v>939</v>
      </c>
      <c r="H11" s="462" t="s">
        <v>938</v>
      </c>
      <c r="N11" s="8"/>
    </row>
    <row r="12" spans="1:14" ht="15" thickBot="1" x14ac:dyDescent="0.4">
      <c r="A12" s="54" t="s">
        <v>55</v>
      </c>
      <c r="B12" s="145">
        <v>-2.0001862896923535</v>
      </c>
      <c r="C12" s="143">
        <v>-2.0038512514020872</v>
      </c>
      <c r="D12" s="58">
        <v>-2.1316431706121537</v>
      </c>
      <c r="E12" s="142">
        <v>-2.0994463930964318</v>
      </c>
      <c r="F12" s="59">
        <v>-2.0323088447472406</v>
      </c>
      <c r="G12" s="463" t="s">
        <v>939</v>
      </c>
      <c r="H12" s="464" t="s">
        <v>938</v>
      </c>
    </row>
    <row r="13" spans="1:14" ht="15" thickBot="1" x14ac:dyDescent="0.4">
      <c r="A13" s="555"/>
      <c r="B13" s="14"/>
      <c r="C13" s="14"/>
      <c r="D13" s="14"/>
      <c r="E13" s="14"/>
      <c r="F13" s="14"/>
    </row>
    <row r="14" spans="1:14" ht="16" thickBot="1" x14ac:dyDescent="0.4">
      <c r="A14" s="361" t="s">
        <v>614</v>
      </c>
      <c r="B14" s="150" t="s">
        <v>56</v>
      </c>
      <c r="C14" s="148" t="s">
        <v>57</v>
      </c>
      <c r="D14" s="148" t="s">
        <v>58</v>
      </c>
      <c r="E14" s="151" t="s">
        <v>374</v>
      </c>
      <c r="F14" s="533" t="s">
        <v>541</v>
      </c>
      <c r="G14" s="988" t="s">
        <v>49</v>
      </c>
      <c r="H14" s="989"/>
    </row>
    <row r="15" spans="1:14" x14ac:dyDescent="0.35">
      <c r="A15" s="88" t="s">
        <v>0</v>
      </c>
      <c r="B15" s="372">
        <v>6.5965025653828988</v>
      </c>
      <c r="C15" s="25">
        <v>6.8607749659078294</v>
      </c>
      <c r="D15" s="101">
        <v>7.6223552096516096</v>
      </c>
      <c r="E15" s="91">
        <v>8.4789252123992913</v>
      </c>
      <c r="F15" s="25">
        <v>9.2787102997214781</v>
      </c>
      <c r="G15" s="468">
        <v>-1</v>
      </c>
      <c r="H15" s="491" t="s">
        <v>946</v>
      </c>
    </row>
    <row r="16" spans="1:14" x14ac:dyDescent="0.35">
      <c r="A16" s="89" t="s">
        <v>104</v>
      </c>
      <c r="B16" s="77">
        <v>11.903198368583007</v>
      </c>
      <c r="C16" s="13">
        <v>12.111377888791266</v>
      </c>
      <c r="D16" s="92">
        <v>12.723065323154705</v>
      </c>
      <c r="E16" s="92">
        <v>15.382154349300986</v>
      </c>
      <c r="F16" s="13">
        <v>16.635570743563587</v>
      </c>
      <c r="G16" s="457">
        <v>-1</v>
      </c>
      <c r="H16" s="458" t="s">
        <v>946</v>
      </c>
    </row>
    <row r="17" spans="1:15" x14ac:dyDescent="0.35">
      <c r="A17" s="302" t="s">
        <v>105</v>
      </c>
      <c r="B17" s="216">
        <v>25.306189405004456</v>
      </c>
      <c r="C17" s="215">
        <v>26.659909142603727</v>
      </c>
      <c r="D17" s="221">
        <v>28.656129201344704</v>
      </c>
      <c r="E17" s="221">
        <v>33.21720891100049</v>
      </c>
      <c r="F17" s="216">
        <v>36.899516843603749</v>
      </c>
      <c r="G17" s="459">
        <v>-1</v>
      </c>
      <c r="H17" s="507" t="s">
        <v>946</v>
      </c>
      <c r="I17" s="82"/>
      <c r="J17" s="8"/>
      <c r="K17" s="8"/>
      <c r="L17" s="8"/>
      <c r="M17" s="8"/>
      <c r="N17" s="8"/>
      <c r="O17" s="8"/>
    </row>
    <row r="18" spans="1:15" x14ac:dyDescent="0.35">
      <c r="A18" s="89" t="s">
        <v>106</v>
      </c>
      <c r="B18" s="75">
        <v>0.80447111944571459</v>
      </c>
      <c r="C18" s="34">
        <v>0.76530755621258995</v>
      </c>
      <c r="D18" s="108">
        <v>0.66917769812727346</v>
      </c>
      <c r="E18" s="108">
        <v>0.81416322988751544</v>
      </c>
      <c r="F18" s="34">
        <v>0.79287532493205892</v>
      </c>
      <c r="G18" s="469" t="s">
        <v>939</v>
      </c>
      <c r="H18" s="506" t="s">
        <v>938</v>
      </c>
      <c r="I18" s="82"/>
      <c r="J18" s="8"/>
      <c r="K18" s="8"/>
      <c r="L18" s="8"/>
      <c r="M18" s="8"/>
      <c r="N18" s="8"/>
      <c r="O18" s="8"/>
    </row>
    <row r="19" spans="1:15" ht="15" thickBot="1" x14ac:dyDescent="0.4">
      <c r="A19" s="90" t="s">
        <v>107</v>
      </c>
      <c r="B19" s="230">
        <v>1.1259991324514054</v>
      </c>
      <c r="C19" s="35">
        <v>1.2012284140912415</v>
      </c>
      <c r="D19" s="114">
        <v>1.2522975771564593</v>
      </c>
      <c r="E19" s="117">
        <v>1.1594640228343558</v>
      </c>
      <c r="F19" s="35">
        <v>1.2181094602889064</v>
      </c>
      <c r="G19" s="463" t="s">
        <v>939</v>
      </c>
      <c r="H19" s="505" t="s">
        <v>938</v>
      </c>
      <c r="I19" s="82"/>
      <c r="J19" s="8"/>
      <c r="K19" s="8"/>
      <c r="L19" s="8"/>
      <c r="M19" s="8"/>
      <c r="N19" s="8"/>
      <c r="O19" s="8"/>
    </row>
    <row r="20" spans="1:15" ht="16" thickBot="1" x14ac:dyDescent="0.4">
      <c r="A20" s="330" t="s">
        <v>613</v>
      </c>
      <c r="B20" s="150" t="s">
        <v>56</v>
      </c>
      <c r="C20" s="148" t="s">
        <v>57</v>
      </c>
      <c r="D20" s="148" t="s">
        <v>58</v>
      </c>
      <c r="E20" s="151" t="s">
        <v>374</v>
      </c>
      <c r="F20" s="533" t="s">
        <v>541</v>
      </c>
      <c r="G20" s="988" t="s">
        <v>49</v>
      </c>
      <c r="H20" s="989"/>
      <c r="I20" s="577"/>
    </row>
    <row r="21" spans="1:15" x14ac:dyDescent="0.35">
      <c r="A21" s="88" t="s">
        <v>0</v>
      </c>
      <c r="B21" s="372">
        <v>6.5965025653828988</v>
      </c>
      <c r="C21" s="25">
        <v>6.8607749659078294</v>
      </c>
      <c r="D21" s="101">
        <v>7.6223552096516096</v>
      </c>
      <c r="E21" s="25">
        <v>8.4789252123992913</v>
      </c>
      <c r="F21" s="101">
        <v>9.2787102997214781</v>
      </c>
      <c r="G21" s="466">
        <v>-1</v>
      </c>
      <c r="H21" s="491" t="s">
        <v>946</v>
      </c>
      <c r="I21" s="8"/>
      <c r="K21" s="8"/>
    </row>
    <row r="22" spans="1:15" x14ac:dyDescent="0.35">
      <c r="A22" s="89" t="s">
        <v>108</v>
      </c>
      <c r="B22" s="77">
        <v>5.1909242942162219</v>
      </c>
      <c r="C22" s="13">
        <v>5.8593854323439851</v>
      </c>
      <c r="D22" s="92">
        <v>6.5450600621284574</v>
      </c>
      <c r="E22" s="13">
        <v>6.9497932606366355</v>
      </c>
      <c r="F22" s="92">
        <v>8.1220981818089975</v>
      </c>
      <c r="G22" s="457">
        <v>-1</v>
      </c>
      <c r="H22" s="458" t="s">
        <v>946</v>
      </c>
    </row>
    <row r="23" spans="1:15" x14ac:dyDescent="0.35">
      <c r="A23" s="302" t="s">
        <v>109</v>
      </c>
      <c r="B23" s="216">
        <v>12.602969685023243</v>
      </c>
      <c r="C23" s="215">
        <v>13.355640168527621</v>
      </c>
      <c r="D23" s="221">
        <v>16.188777226145337</v>
      </c>
      <c r="E23" s="215">
        <v>17.449285266959784</v>
      </c>
      <c r="F23" s="221">
        <v>20.187247589372124</v>
      </c>
      <c r="G23" s="459">
        <v>-1</v>
      </c>
      <c r="H23" s="460" t="s">
        <v>946</v>
      </c>
    </row>
    <row r="24" spans="1:15" x14ac:dyDescent="0.35">
      <c r="A24" s="89" t="s">
        <v>110</v>
      </c>
      <c r="B24" s="75">
        <v>-0.21307931850779005</v>
      </c>
      <c r="C24" s="34">
        <v>-0.14595866189168016</v>
      </c>
      <c r="D24" s="108">
        <v>-0.14133363217697534</v>
      </c>
      <c r="E24" s="34">
        <v>-0.18034502174007919</v>
      </c>
      <c r="F24" s="108">
        <v>-0.1246522502105922</v>
      </c>
      <c r="G24" s="469" t="s">
        <v>943</v>
      </c>
      <c r="H24" s="470" t="s">
        <v>944</v>
      </c>
    </row>
    <row r="25" spans="1:15" ht="15" thickBot="1" x14ac:dyDescent="0.4">
      <c r="A25" s="90" t="s">
        <v>111</v>
      </c>
      <c r="B25" s="230">
        <v>1.4278854729331334</v>
      </c>
      <c r="C25" s="35">
        <v>1.2793585304704624</v>
      </c>
      <c r="D25" s="114">
        <v>1.4734344792064045</v>
      </c>
      <c r="E25" s="35">
        <v>1.5107632144673815</v>
      </c>
      <c r="F25" s="114">
        <v>1.4854719971971468</v>
      </c>
      <c r="G25" s="463" t="s">
        <v>939</v>
      </c>
      <c r="H25" s="464" t="s">
        <v>938</v>
      </c>
    </row>
    <row r="26" spans="1:15" ht="16" thickBot="1" x14ac:dyDescent="0.4">
      <c r="A26" s="330" t="s">
        <v>644</v>
      </c>
      <c r="B26" s="150" t="s">
        <v>56</v>
      </c>
      <c r="C26" s="148" t="s">
        <v>57</v>
      </c>
      <c r="D26" s="148" t="s">
        <v>58</v>
      </c>
      <c r="E26" s="151" t="s">
        <v>374</v>
      </c>
      <c r="F26" s="533" t="s">
        <v>541</v>
      </c>
      <c r="G26" s="988" t="s">
        <v>49</v>
      </c>
      <c r="H26" s="989"/>
    </row>
    <row r="27" spans="1:15" x14ac:dyDescent="0.35">
      <c r="A27" s="88" t="s">
        <v>0</v>
      </c>
      <c r="B27" s="372">
        <v>6.5965025653828988</v>
      </c>
      <c r="C27" s="25">
        <v>6.8607749659078294</v>
      </c>
      <c r="D27" s="101">
        <v>7.6223552096516096</v>
      </c>
      <c r="E27" s="91">
        <v>8.4789252123992913</v>
      </c>
      <c r="F27" s="25">
        <v>9.2787102997214781</v>
      </c>
      <c r="G27" s="466">
        <v>-1</v>
      </c>
      <c r="H27" s="467" t="s">
        <v>946</v>
      </c>
    </row>
    <row r="28" spans="1:15" x14ac:dyDescent="0.35">
      <c r="A28" s="89" t="s">
        <v>112</v>
      </c>
      <c r="B28" s="77">
        <v>5.2103869330868884</v>
      </c>
      <c r="C28" s="13">
        <v>5.3835707915684337</v>
      </c>
      <c r="D28" s="92">
        <v>6.2366186473704914</v>
      </c>
      <c r="E28" s="92">
        <v>7.3034189358240988</v>
      </c>
      <c r="F28" s="13">
        <v>8.2749591013056421</v>
      </c>
      <c r="G28" s="457">
        <v>-1</v>
      </c>
      <c r="H28" s="458" t="s">
        <v>946</v>
      </c>
    </row>
    <row r="29" spans="1:15" x14ac:dyDescent="0.35">
      <c r="A29" s="302" t="s">
        <v>113</v>
      </c>
      <c r="B29" s="216">
        <v>12.389669073068431</v>
      </c>
      <c r="C29" s="215">
        <v>13.00836085729912</v>
      </c>
      <c r="D29" s="221">
        <v>16.183401014837752</v>
      </c>
      <c r="E29" s="221">
        <v>17.24752364233505</v>
      </c>
      <c r="F29" s="216">
        <v>18.911508935651732</v>
      </c>
      <c r="G29" s="459">
        <v>-1</v>
      </c>
      <c r="H29" s="460" t="s">
        <v>946</v>
      </c>
    </row>
    <row r="30" spans="1:15" x14ac:dyDescent="0.35">
      <c r="A30" s="89" t="s">
        <v>114</v>
      </c>
      <c r="B30" s="75">
        <v>-0.21012887034563782</v>
      </c>
      <c r="C30" s="34">
        <v>-0.21531156198532006</v>
      </c>
      <c r="D30" s="108">
        <v>-0.18179900098679017</v>
      </c>
      <c r="E30" s="108">
        <v>-0.13863859476625318</v>
      </c>
      <c r="F30" s="34">
        <v>-0.10817787882071994</v>
      </c>
      <c r="G30" s="469" t="s">
        <v>943</v>
      </c>
      <c r="H30" s="470" t="s">
        <v>944</v>
      </c>
    </row>
    <row r="31" spans="1:15" ht="15" thickBot="1" x14ac:dyDescent="0.4">
      <c r="A31" s="90" t="s">
        <v>115</v>
      </c>
      <c r="B31" s="230">
        <v>1.3778788854224659</v>
      </c>
      <c r="C31" s="35">
        <v>1.4163071984996232</v>
      </c>
      <c r="D31" s="114">
        <v>1.5948998856393222</v>
      </c>
      <c r="E31" s="117">
        <v>1.3615684371786465</v>
      </c>
      <c r="F31" s="35">
        <v>1.2853900187455707</v>
      </c>
      <c r="G31" s="463" t="s">
        <v>939</v>
      </c>
      <c r="H31" s="464" t="s">
        <v>938</v>
      </c>
    </row>
    <row r="32" spans="1:15" ht="16" thickBot="1" x14ac:dyDescent="0.4">
      <c r="A32" s="330" t="s">
        <v>645</v>
      </c>
      <c r="B32" s="150" t="s">
        <v>56</v>
      </c>
      <c r="C32" s="148" t="s">
        <v>57</v>
      </c>
      <c r="D32" s="148" t="s">
        <v>58</v>
      </c>
      <c r="E32" s="151" t="s">
        <v>374</v>
      </c>
      <c r="F32" s="533" t="s">
        <v>541</v>
      </c>
      <c r="G32" s="988" t="s">
        <v>49</v>
      </c>
      <c r="H32" s="989"/>
    </row>
    <row r="33" spans="1:8" x14ac:dyDescent="0.35">
      <c r="A33" s="88" t="s">
        <v>0</v>
      </c>
      <c r="B33" s="372">
        <v>6.5965025653828988</v>
      </c>
      <c r="C33" s="25">
        <v>6.8607749659078294</v>
      </c>
      <c r="D33" s="101">
        <v>7.6223552096516096</v>
      </c>
      <c r="E33" s="25">
        <v>8.4789252123992913</v>
      </c>
      <c r="F33" s="101">
        <v>9.2787102997214781</v>
      </c>
      <c r="G33" s="466">
        <v>-1</v>
      </c>
      <c r="H33" s="467" t="s">
        <v>946</v>
      </c>
    </row>
    <row r="34" spans="1:8" x14ac:dyDescent="0.35">
      <c r="A34" s="89" t="s">
        <v>116</v>
      </c>
      <c r="B34" s="77">
        <v>5.6872919308512584</v>
      </c>
      <c r="C34" s="13">
        <v>5.2224327207398105</v>
      </c>
      <c r="D34" s="92">
        <v>6.0884624431902745</v>
      </c>
      <c r="E34" s="13">
        <v>5.8789699123541199</v>
      </c>
      <c r="F34" s="92">
        <v>5.7083019395223173</v>
      </c>
      <c r="G34" s="457">
        <v>0</v>
      </c>
      <c r="H34" s="458" t="s">
        <v>938</v>
      </c>
    </row>
    <row r="35" spans="1:8" x14ac:dyDescent="0.35">
      <c r="A35" s="302" t="s">
        <v>117</v>
      </c>
      <c r="B35" s="216">
        <v>8.8478444560306642</v>
      </c>
      <c r="C35" s="215">
        <v>8.4031919909084092</v>
      </c>
      <c r="D35" s="221">
        <v>10.192516552946771</v>
      </c>
      <c r="E35" s="215">
        <v>8.4775269563876012</v>
      </c>
      <c r="F35" s="221">
        <v>7.6945646497008182</v>
      </c>
      <c r="G35" s="459">
        <v>0</v>
      </c>
      <c r="H35" s="460" t="s">
        <v>938</v>
      </c>
    </row>
    <row r="36" spans="1:8" x14ac:dyDescent="0.35">
      <c r="A36" s="89" t="s">
        <v>118</v>
      </c>
      <c r="B36" s="75">
        <v>-0.13783222632292944</v>
      </c>
      <c r="C36" s="34">
        <v>-0.23879842340102619</v>
      </c>
      <c r="D36" s="108">
        <v>-0.20123606474270356</v>
      </c>
      <c r="E36" s="34">
        <v>-0.30663736675529174</v>
      </c>
      <c r="F36" s="108">
        <v>-0.38479575769343016</v>
      </c>
      <c r="G36" s="469" t="s">
        <v>940</v>
      </c>
      <c r="H36" s="470" t="s">
        <v>941</v>
      </c>
    </row>
    <row r="37" spans="1:8" ht="15" thickBot="1" x14ac:dyDescent="0.4">
      <c r="A37" s="90" t="s">
        <v>119</v>
      </c>
      <c r="B37" s="230">
        <v>0.55572187318795552</v>
      </c>
      <c r="C37" s="35">
        <v>0.6090570123645388</v>
      </c>
      <c r="D37" s="114">
        <v>0.67407069486759053</v>
      </c>
      <c r="E37" s="35">
        <v>0.4420089033918766</v>
      </c>
      <c r="F37" s="114">
        <v>0.34796034463879733</v>
      </c>
      <c r="G37" s="463" t="s">
        <v>939</v>
      </c>
      <c r="H37" s="464" t="s">
        <v>938</v>
      </c>
    </row>
    <row r="38" spans="1:8" ht="16" thickBot="1" x14ac:dyDescent="0.4">
      <c r="A38" s="330" t="s">
        <v>659</v>
      </c>
      <c r="B38" s="150" t="s">
        <v>56</v>
      </c>
      <c r="C38" s="148" t="s">
        <v>57</v>
      </c>
      <c r="D38" s="148" t="s">
        <v>58</v>
      </c>
      <c r="E38" s="151" t="s">
        <v>374</v>
      </c>
      <c r="F38" s="533" t="s">
        <v>541</v>
      </c>
      <c r="G38" s="988" t="s">
        <v>49</v>
      </c>
      <c r="H38" s="989"/>
    </row>
    <row r="39" spans="1:8" x14ac:dyDescent="0.35">
      <c r="A39" s="88" t="s">
        <v>0</v>
      </c>
      <c r="B39" s="372">
        <v>6.5965025653828988</v>
      </c>
      <c r="C39" s="25">
        <v>6.8607749659078294</v>
      </c>
      <c r="D39" s="101">
        <v>7.6223552096516096</v>
      </c>
      <c r="E39" s="91">
        <v>8.4789252123992913</v>
      </c>
      <c r="F39" s="94">
        <v>9.2787102997214781</v>
      </c>
      <c r="G39" s="466">
        <v>-1</v>
      </c>
      <c r="H39" s="467" t="s">
        <v>946</v>
      </c>
    </row>
    <row r="40" spans="1:8" x14ac:dyDescent="0.35">
      <c r="A40" s="89" t="s">
        <v>120</v>
      </c>
      <c r="B40" s="77">
        <v>5.2295106574833516</v>
      </c>
      <c r="C40" s="13">
        <v>5.7726983502639468</v>
      </c>
      <c r="D40" s="92">
        <v>6.3618744242117167</v>
      </c>
      <c r="E40" s="92">
        <v>6.7308363435305418</v>
      </c>
      <c r="F40" s="92">
        <v>7.2429627123036431</v>
      </c>
      <c r="G40" s="457">
        <v>-1</v>
      </c>
      <c r="H40" s="458" t="s">
        <v>946</v>
      </c>
    </row>
    <row r="41" spans="1:8" x14ac:dyDescent="0.35">
      <c r="A41" s="296" t="s">
        <v>121</v>
      </c>
      <c r="B41" s="77">
        <v>11.60516092629101</v>
      </c>
      <c r="C41" s="13">
        <v>13.947389548152492</v>
      </c>
      <c r="D41" s="92">
        <v>16.472096154381049</v>
      </c>
      <c r="E41" s="92">
        <v>17.635662527505275</v>
      </c>
      <c r="F41" s="13">
        <v>20.870966125250941</v>
      </c>
      <c r="G41" s="459">
        <v>-1</v>
      </c>
      <c r="H41" s="460" t="s">
        <v>946</v>
      </c>
    </row>
    <row r="42" spans="1:8" x14ac:dyDescent="0.35">
      <c r="A42" s="89" t="s">
        <v>122</v>
      </c>
      <c r="B42" s="301">
        <v>-0.20722980008728295</v>
      </c>
      <c r="C42" s="258">
        <v>-0.15859383539770516</v>
      </c>
      <c r="D42" s="257">
        <v>-0.16536631405524657</v>
      </c>
      <c r="E42" s="257">
        <v>-0.20616868589811405</v>
      </c>
      <c r="F42" s="257">
        <v>-0.21939984347597777</v>
      </c>
      <c r="G42" s="472" t="s">
        <v>939</v>
      </c>
      <c r="H42" s="470" t="s">
        <v>938</v>
      </c>
    </row>
    <row r="43" spans="1:8" ht="15" thickBot="1" x14ac:dyDescent="0.4">
      <c r="A43" s="90" t="s">
        <v>123</v>
      </c>
      <c r="B43" s="230">
        <v>1.2191676595369776</v>
      </c>
      <c r="C43" s="117">
        <v>1.4160953339117004</v>
      </c>
      <c r="D43" s="114">
        <v>1.5891891376686618</v>
      </c>
      <c r="E43" s="117">
        <v>1.6201294501026005</v>
      </c>
      <c r="F43" s="117">
        <v>1.8815509556327503</v>
      </c>
      <c r="G43" s="463" t="s">
        <v>940</v>
      </c>
      <c r="H43" s="464" t="s">
        <v>941</v>
      </c>
    </row>
    <row r="44" spans="1:8" ht="15" thickBot="1" x14ac:dyDescent="0.4">
      <c r="A44" s="582"/>
    </row>
    <row r="45" spans="1:8" ht="16" thickBot="1" x14ac:dyDescent="0.4">
      <c r="A45" s="583" t="s">
        <v>733</v>
      </c>
      <c r="B45" s="150" t="s">
        <v>56</v>
      </c>
      <c r="C45" s="148" t="s">
        <v>57</v>
      </c>
      <c r="D45" s="148" t="s">
        <v>58</v>
      </c>
      <c r="E45" s="151" t="s">
        <v>374</v>
      </c>
      <c r="F45" s="533" t="s">
        <v>541</v>
      </c>
      <c r="G45" s="988" t="s">
        <v>49</v>
      </c>
      <c r="H45" s="989"/>
    </row>
    <row r="46" spans="1:8" x14ac:dyDescent="0.35">
      <c r="A46" s="88" t="str">
        <f>'SDR All Cause U75'!A46</f>
        <v>Northern Ireland</v>
      </c>
      <c r="B46" s="91">
        <v>6.5965025653828988</v>
      </c>
      <c r="C46" s="91">
        <v>6.8607749659078294</v>
      </c>
      <c r="D46" s="91">
        <v>7.6223552096516096</v>
      </c>
      <c r="E46" s="91">
        <v>8.4789252123992913</v>
      </c>
      <c r="F46" s="25">
        <v>9.2787102997214781</v>
      </c>
      <c r="G46" s="468">
        <v>-1</v>
      </c>
      <c r="H46" s="491" t="s">
        <v>946</v>
      </c>
    </row>
    <row r="47" spans="1:8" x14ac:dyDescent="0.35">
      <c r="A47" s="89" t="str">
        <f>'SDR All Cause U75'!A47</f>
        <v>Antrim &amp; Newtownabbey LGD</v>
      </c>
      <c r="B47" s="92">
        <v>6.336248061383694</v>
      </c>
      <c r="C47" s="92">
        <v>7.1087115039766333</v>
      </c>
      <c r="D47" s="92">
        <v>8.3862934323392384</v>
      </c>
      <c r="E47" s="92">
        <v>8.0636335373438577</v>
      </c>
      <c r="F47" s="13">
        <v>8.0743164389324296</v>
      </c>
      <c r="G47" s="457">
        <v>-1</v>
      </c>
      <c r="H47" s="458" t="s">
        <v>946</v>
      </c>
    </row>
    <row r="48" spans="1:8" x14ac:dyDescent="0.35">
      <c r="A48" s="302" t="str">
        <f>'SDR All Cause U75'!A48</f>
        <v>Antrim &amp; Newtownabbey LGD Deprived</v>
      </c>
      <c r="B48" s="221">
        <v>15.520679606887311</v>
      </c>
      <c r="C48" s="92">
        <v>17.168879665278908</v>
      </c>
      <c r="D48" s="92">
        <v>19.97384211651346</v>
      </c>
      <c r="E48" s="92">
        <v>19.912004619198157</v>
      </c>
      <c r="F48" s="13">
        <v>18.979965389260819</v>
      </c>
      <c r="G48" s="459">
        <v>-1</v>
      </c>
      <c r="H48" s="460" t="s">
        <v>946</v>
      </c>
    </row>
    <row r="49" spans="1:10" x14ac:dyDescent="0.35">
      <c r="A49" s="89" t="str">
        <f>'SDR All Cause U75'!A49</f>
        <v>Antrim &amp; Newtownabbey LGD-NI Gap</v>
      </c>
      <c r="B49" s="257">
        <v>-3.9453407532192501E-2</v>
      </c>
      <c r="C49" s="257">
        <v>3.6138269991485797E-2</v>
      </c>
      <c r="D49" s="257">
        <v>0.10022338262592537</v>
      </c>
      <c r="E49" s="257">
        <v>-4.897928271004505E-2</v>
      </c>
      <c r="F49" s="257">
        <v>-0.12980186059103507</v>
      </c>
      <c r="G49" s="469" t="s">
        <v>939</v>
      </c>
      <c r="H49" s="470" t="s">
        <v>938</v>
      </c>
    </row>
    <row r="50" spans="1:10" ht="15" thickBot="1" x14ac:dyDescent="0.4">
      <c r="A50" s="90" t="str">
        <f>'SDR All Cause U75'!A50</f>
        <v>Antrim &amp; Newtownabbey LGD Deprivation Gap</v>
      </c>
      <c r="B50" s="117">
        <v>1.4495063098110372</v>
      </c>
      <c r="C50" s="117">
        <v>1.4151886956834003</v>
      </c>
      <c r="D50" s="117">
        <v>1.3817246889418748</v>
      </c>
      <c r="E50" s="117">
        <v>1.469358822791583</v>
      </c>
      <c r="F50" s="35">
        <v>1.3506590970034256</v>
      </c>
      <c r="G50" s="463" t="s">
        <v>939</v>
      </c>
      <c r="H50" s="464" t="s">
        <v>938</v>
      </c>
    </row>
    <row r="51" spans="1:10" ht="16" thickBot="1" x14ac:dyDescent="0.4">
      <c r="A51" s="330" t="s">
        <v>125</v>
      </c>
      <c r="B51" s="150" t="s">
        <v>56</v>
      </c>
      <c r="C51" s="148" t="s">
        <v>57</v>
      </c>
      <c r="D51" s="148" t="s">
        <v>58</v>
      </c>
      <c r="E51" s="151" t="s">
        <v>374</v>
      </c>
      <c r="F51" s="533" t="s">
        <v>541</v>
      </c>
      <c r="G51" s="988" t="s">
        <v>49</v>
      </c>
      <c r="H51" s="989"/>
      <c r="I51" s="577"/>
      <c r="J51" s="8"/>
    </row>
    <row r="52" spans="1:10" x14ac:dyDescent="0.35">
      <c r="A52" s="88" t="str">
        <f>'SDR All Cause U75'!A52</f>
        <v>Northern Ireland</v>
      </c>
      <c r="B52" s="91">
        <v>6.5965025653828988</v>
      </c>
      <c r="C52" s="91">
        <v>6.8607749659078294</v>
      </c>
      <c r="D52" s="91">
        <v>7.6223552096516096</v>
      </c>
      <c r="E52" s="91">
        <v>8.4789252123992913</v>
      </c>
      <c r="F52" s="25">
        <v>9.2787102997214781</v>
      </c>
      <c r="G52" s="466">
        <v>-1</v>
      </c>
      <c r="H52" s="467" t="s">
        <v>946</v>
      </c>
      <c r="I52" s="8"/>
    </row>
    <row r="53" spans="1:10" x14ac:dyDescent="0.35">
      <c r="A53" s="89" t="str">
        <f>'SDR All Cause U75'!A53</f>
        <v>Ards &amp; North Down LGD</v>
      </c>
      <c r="B53" s="92">
        <v>5.7726806353723177</v>
      </c>
      <c r="C53" s="92">
        <v>6.0816198124483778</v>
      </c>
      <c r="D53" s="92">
        <v>6.9049255810543615</v>
      </c>
      <c r="E53" s="92">
        <v>7.2283914942137404</v>
      </c>
      <c r="F53" s="13">
        <v>8.6556604786223375</v>
      </c>
      <c r="G53" s="457">
        <v>-1</v>
      </c>
      <c r="H53" s="458" t="s">
        <v>946</v>
      </c>
    </row>
    <row r="54" spans="1:10" x14ac:dyDescent="0.35">
      <c r="A54" s="89" t="str">
        <f>'SDR All Cause U75'!A54</f>
        <v>Ards &amp; North Down LGD Deprived</v>
      </c>
      <c r="B54" s="92">
        <v>12.114272585035561</v>
      </c>
      <c r="C54" s="92">
        <v>12.844436730394639</v>
      </c>
      <c r="D54" s="92">
        <v>15.606723621429172</v>
      </c>
      <c r="E54" s="92">
        <v>15.447112334381339</v>
      </c>
      <c r="F54" s="13">
        <v>17.522567632350846</v>
      </c>
      <c r="G54" s="459">
        <v>-1</v>
      </c>
      <c r="H54" s="460" t="s">
        <v>946</v>
      </c>
    </row>
    <row r="55" spans="1:10" x14ac:dyDescent="0.35">
      <c r="A55" s="300" t="str">
        <f>'SDR All Cause U75'!A55</f>
        <v>Ards &amp; North Down LGD-NI Gap</v>
      </c>
      <c r="B55" s="257">
        <v>-0.12488768432136003</v>
      </c>
      <c r="C55" s="257">
        <v>-0.11356663894839648</v>
      </c>
      <c r="D55" s="257">
        <v>-9.4121778487680746E-2</v>
      </c>
      <c r="E55" s="257">
        <v>-0.147487291945542</v>
      </c>
      <c r="F55" s="301">
        <v>-6.7148321369387184E-2</v>
      </c>
      <c r="G55" s="472" t="s">
        <v>939</v>
      </c>
      <c r="H55" s="470" t="s">
        <v>938</v>
      </c>
    </row>
    <row r="56" spans="1:10" ht="15" thickBot="1" x14ac:dyDescent="0.4">
      <c r="A56" s="90" t="str">
        <f>'SDR All Cause U75'!A56</f>
        <v>Ards &amp; North Down LGD Deprivation Gap</v>
      </c>
      <c r="B56" s="117">
        <v>1.098552362450973</v>
      </c>
      <c r="C56" s="117">
        <v>1.112009156524969</v>
      </c>
      <c r="D56" s="117">
        <v>1.2602305322812868</v>
      </c>
      <c r="E56" s="117">
        <v>1.1370054937874641</v>
      </c>
      <c r="F56" s="35">
        <v>1.0244056101354606</v>
      </c>
      <c r="G56" s="463" t="s">
        <v>939</v>
      </c>
      <c r="H56" s="464" t="s">
        <v>938</v>
      </c>
    </row>
    <row r="57" spans="1:10" ht="16" thickBot="1" x14ac:dyDescent="0.4">
      <c r="A57" s="330" t="s">
        <v>661</v>
      </c>
      <c r="B57" s="150" t="s">
        <v>56</v>
      </c>
      <c r="C57" s="148" t="s">
        <v>57</v>
      </c>
      <c r="D57" s="148" t="s">
        <v>58</v>
      </c>
      <c r="E57" s="151" t="s">
        <v>374</v>
      </c>
      <c r="F57" s="533" t="s">
        <v>541</v>
      </c>
      <c r="G57" s="988" t="s">
        <v>49</v>
      </c>
      <c r="H57" s="989"/>
      <c r="I57" s="82"/>
    </row>
    <row r="58" spans="1:10" ht="15.5" x14ac:dyDescent="0.35">
      <c r="A58" s="137" t="str">
        <f>'SDR All Cause U75'!A58</f>
        <v>Northern Ireland</v>
      </c>
      <c r="B58" s="91">
        <v>6.5965025653828988</v>
      </c>
      <c r="C58" s="91">
        <v>6.8607749659078294</v>
      </c>
      <c r="D58" s="91">
        <v>7.6223552096516096</v>
      </c>
      <c r="E58" s="91">
        <v>8.4789252123992913</v>
      </c>
      <c r="F58" s="25">
        <v>9.2787102997214781</v>
      </c>
      <c r="G58" s="466">
        <v>-1</v>
      </c>
      <c r="H58" s="467" t="s">
        <v>946</v>
      </c>
    </row>
    <row r="59" spans="1:10" x14ac:dyDescent="0.35">
      <c r="A59" s="89" t="str">
        <f>'SDR All Cause U75'!A59</f>
        <v>Armagh City, Banbridge &amp; Craigavon LGD</v>
      </c>
      <c r="B59" s="92">
        <v>5.8144942706876881</v>
      </c>
      <c r="C59" s="92">
        <v>5.5513208911634955</v>
      </c>
      <c r="D59" s="92">
        <v>6.5969531456222361</v>
      </c>
      <c r="E59" s="92">
        <v>6.1853395277269039</v>
      </c>
      <c r="F59" s="13">
        <v>5.7463132734467361</v>
      </c>
      <c r="G59" s="457">
        <v>0</v>
      </c>
      <c r="H59" s="458" t="s">
        <v>938</v>
      </c>
    </row>
    <row r="60" spans="1:10" x14ac:dyDescent="0.35">
      <c r="A60" s="302" t="str">
        <f>'SDR All Cause U75'!A60</f>
        <v>Armagh City, Banbridge &amp; Craigavon LGD Deprived</v>
      </c>
      <c r="B60" s="221">
        <v>10.300831909211912</v>
      </c>
      <c r="C60" s="221">
        <v>9.5064211415959612</v>
      </c>
      <c r="D60" s="221">
        <v>11.683849769762068</v>
      </c>
      <c r="E60" s="221">
        <v>9.1228514910887615</v>
      </c>
      <c r="F60" s="216">
        <v>6.7316483761290691</v>
      </c>
      <c r="G60" s="459">
        <v>0</v>
      </c>
      <c r="H60" s="460" t="s">
        <v>938</v>
      </c>
    </row>
    <row r="61" spans="1:10" x14ac:dyDescent="0.35">
      <c r="A61" s="89" t="str">
        <f>'SDR All Cause U75'!A61</f>
        <v>Armagh City, Banbridge &amp; Craigavon LGD-NI Gap</v>
      </c>
      <c r="B61" s="108">
        <v>-0.11854892603226305</v>
      </c>
      <c r="C61" s="108">
        <v>-0.19086095685271681</v>
      </c>
      <c r="D61" s="108">
        <v>-0.13452562047108285</v>
      </c>
      <c r="E61" s="108">
        <v>-0.27050429473281895</v>
      </c>
      <c r="F61" s="34">
        <v>-0.38069913944621969</v>
      </c>
      <c r="G61" s="469" t="s">
        <v>940</v>
      </c>
      <c r="H61" s="470" t="s">
        <v>941</v>
      </c>
    </row>
    <row r="62" spans="1:10" ht="15" thickBot="1" x14ac:dyDescent="0.4">
      <c r="A62" s="90" t="str">
        <f>'SDR All Cause U75'!A62</f>
        <v>Armagh City, Banbridge &amp; Craigavon LGD Deprivation Gap</v>
      </c>
      <c r="B62" s="117">
        <v>0.77157830581087117</v>
      </c>
      <c r="C62" s="117">
        <v>0.71246111114349953</v>
      </c>
      <c r="D62" s="117">
        <v>0.77109788592564377</v>
      </c>
      <c r="E62" s="117">
        <v>0.47491523305938643</v>
      </c>
      <c r="F62" s="35">
        <v>0.17147256959266202</v>
      </c>
      <c r="G62" s="463" t="s">
        <v>939</v>
      </c>
      <c r="H62" s="464" t="s">
        <v>938</v>
      </c>
    </row>
    <row r="63" spans="1:10" ht="16" thickBot="1" x14ac:dyDescent="0.4">
      <c r="A63" s="330" t="s">
        <v>662</v>
      </c>
      <c r="B63" s="150" t="s">
        <v>56</v>
      </c>
      <c r="C63" s="148" t="s">
        <v>57</v>
      </c>
      <c r="D63" s="148" t="s">
        <v>58</v>
      </c>
      <c r="E63" s="151" t="s">
        <v>374</v>
      </c>
      <c r="F63" s="533" t="s">
        <v>541</v>
      </c>
      <c r="G63" s="988" t="s">
        <v>49</v>
      </c>
      <c r="H63" s="989"/>
      <c r="I63" s="82"/>
    </row>
    <row r="64" spans="1:10" x14ac:dyDescent="0.35">
      <c r="A64" s="88" t="str">
        <f>'SDR All Cause U75'!A64</f>
        <v>Northern Ireland</v>
      </c>
      <c r="B64" s="91">
        <v>6.5965025653828988</v>
      </c>
      <c r="C64" s="91">
        <v>6.8607749659078294</v>
      </c>
      <c r="D64" s="91">
        <v>7.6223552096516096</v>
      </c>
      <c r="E64" s="91">
        <v>8.4789252123992913</v>
      </c>
      <c r="F64" s="25">
        <v>9.2787102997214781</v>
      </c>
      <c r="G64" s="466">
        <v>-1</v>
      </c>
      <c r="H64" s="467" t="s">
        <v>946</v>
      </c>
    </row>
    <row r="65" spans="1:9" x14ac:dyDescent="0.35">
      <c r="A65" s="89" t="str">
        <f>'SDR All Cause U75'!A65</f>
        <v>Belfast LGD</v>
      </c>
      <c r="B65" s="92">
        <v>12.405895930684162</v>
      </c>
      <c r="C65" s="92">
        <v>12.480583733343613</v>
      </c>
      <c r="D65" s="92">
        <v>13.38540573655257</v>
      </c>
      <c r="E65" s="92">
        <v>16.187714275415978</v>
      </c>
      <c r="F65" s="13">
        <v>17.513313325192811</v>
      </c>
      <c r="G65" s="457">
        <v>-1</v>
      </c>
      <c r="H65" s="458" t="s">
        <v>946</v>
      </c>
    </row>
    <row r="66" spans="1:9" x14ac:dyDescent="0.35">
      <c r="A66" s="302" t="str">
        <f>'SDR All Cause U75'!A66</f>
        <v>Belfast LGD Deprived</v>
      </c>
      <c r="B66" s="221">
        <v>23.736341521113662</v>
      </c>
      <c r="C66" s="221">
        <v>23.986076384044441</v>
      </c>
      <c r="D66" s="221">
        <v>26.295323190486645</v>
      </c>
      <c r="E66" s="221">
        <v>30.068812617113178</v>
      </c>
      <c r="F66" s="216">
        <v>33.5629216670226</v>
      </c>
      <c r="G66" s="459">
        <v>-1</v>
      </c>
      <c r="H66" s="460" t="s">
        <v>946</v>
      </c>
    </row>
    <row r="67" spans="1:9" x14ac:dyDescent="0.35">
      <c r="A67" s="89" t="str">
        <f>'SDR All Cause U75'!A67</f>
        <v>Belfast LGD-NI Gap</v>
      </c>
      <c r="B67" s="108">
        <v>0.88067779974615268</v>
      </c>
      <c r="C67" s="108">
        <v>0.81912157086647142</v>
      </c>
      <c r="D67" s="108">
        <v>0.7560721546542003</v>
      </c>
      <c r="E67" s="108">
        <v>0.90917054578375289</v>
      </c>
      <c r="F67" s="34">
        <v>0.88747280165849274</v>
      </c>
      <c r="G67" s="469" t="s">
        <v>939</v>
      </c>
      <c r="H67" s="470" t="s">
        <v>938</v>
      </c>
    </row>
    <row r="68" spans="1:9" ht="15" thickBot="1" x14ac:dyDescent="0.4">
      <c r="A68" s="90" t="str">
        <f>'SDR All Cause U75'!A68</f>
        <v>Belfast LGD Deprivation Gap</v>
      </c>
      <c r="B68" s="117">
        <v>0.91331135241956263</v>
      </c>
      <c r="C68" s="117">
        <v>0.9218713560618409</v>
      </c>
      <c r="D68" s="117">
        <v>0.96447711096869904</v>
      </c>
      <c r="E68" s="117">
        <v>0.8575082377614115</v>
      </c>
      <c r="F68" s="35">
        <v>0.91642329716916038</v>
      </c>
      <c r="G68" s="463" t="s">
        <v>939</v>
      </c>
      <c r="H68" s="464" t="s">
        <v>938</v>
      </c>
    </row>
    <row r="69" spans="1:9" ht="16" thickBot="1" x14ac:dyDescent="0.4">
      <c r="A69" s="330" t="s">
        <v>128</v>
      </c>
      <c r="B69" s="150" t="s">
        <v>56</v>
      </c>
      <c r="C69" s="148" t="s">
        <v>57</v>
      </c>
      <c r="D69" s="148" t="s">
        <v>58</v>
      </c>
      <c r="E69" s="151" t="s">
        <v>374</v>
      </c>
      <c r="F69" s="533" t="s">
        <v>541</v>
      </c>
      <c r="G69" s="988" t="s">
        <v>49</v>
      </c>
      <c r="H69" s="989"/>
      <c r="I69" s="82"/>
    </row>
    <row r="70" spans="1:9" x14ac:dyDescent="0.35">
      <c r="A70" s="88" t="str">
        <f>'SDR All Cause U75'!A70</f>
        <v>Northern Ireland</v>
      </c>
      <c r="B70" s="91">
        <v>6.5965025653828988</v>
      </c>
      <c r="C70" s="91">
        <v>6.8607749659078294</v>
      </c>
      <c r="D70" s="91">
        <v>7.6223552096516096</v>
      </c>
      <c r="E70" s="91">
        <v>8.4789252123992913</v>
      </c>
      <c r="F70" s="25">
        <v>9.2787102997214781</v>
      </c>
      <c r="G70" s="466">
        <v>-1</v>
      </c>
      <c r="H70" s="467" t="s">
        <v>946</v>
      </c>
    </row>
    <row r="71" spans="1:9" ht="15.5" x14ac:dyDescent="0.35">
      <c r="A71" s="138" t="str">
        <f>'SDR All Cause U75'!A71</f>
        <v>Causeway Coast &amp; Glens LGD</v>
      </c>
      <c r="B71" s="92">
        <v>5.5156229172041336</v>
      </c>
      <c r="C71" s="92">
        <v>5.8524228947380443</v>
      </c>
      <c r="D71" s="92">
        <v>5.2888793161440013</v>
      </c>
      <c r="E71" s="92">
        <v>6.8987220423184228</v>
      </c>
      <c r="F71" s="13">
        <v>7.4480287850028564</v>
      </c>
      <c r="G71" s="457">
        <v>-1</v>
      </c>
      <c r="H71" s="458" t="s">
        <v>946</v>
      </c>
    </row>
    <row r="72" spans="1:9" x14ac:dyDescent="0.35">
      <c r="A72" s="302" t="str">
        <f>'SDR All Cause U75'!A72</f>
        <v>Causeway Coast &amp; Glens LGD Deprived</v>
      </c>
      <c r="B72" s="221">
        <v>13.463099681076182</v>
      </c>
      <c r="C72" s="221">
        <v>14.199171416606807</v>
      </c>
      <c r="D72" s="221">
        <v>13.592371313915924</v>
      </c>
      <c r="E72" s="221">
        <v>18.65304615014842</v>
      </c>
      <c r="F72" s="216">
        <v>19.567401266778052</v>
      </c>
      <c r="G72" s="459">
        <v>-1</v>
      </c>
      <c r="H72" s="460" t="s">
        <v>946</v>
      </c>
    </row>
    <row r="73" spans="1:9" x14ac:dyDescent="0.35">
      <c r="A73" s="89" t="str">
        <f>'SDR All Cause U75'!A73</f>
        <v>Causeway Coast &amp; Glens LGD-NI Gap</v>
      </c>
      <c r="B73" s="108">
        <v>-0.1638564735578216</v>
      </c>
      <c r="C73" s="108">
        <v>-0.14697349442015378</v>
      </c>
      <c r="D73" s="108">
        <v>-0.30613581095681619</v>
      </c>
      <c r="E73" s="108">
        <v>-0.18636833448772885</v>
      </c>
      <c r="F73" s="34">
        <v>-0.19729913485644376</v>
      </c>
      <c r="G73" s="469" t="s">
        <v>939</v>
      </c>
      <c r="H73" s="470" t="s">
        <v>938</v>
      </c>
    </row>
    <row r="74" spans="1:9" ht="15" thickBot="1" x14ac:dyDescent="0.4">
      <c r="A74" s="90" t="str">
        <f>'SDR All Cause U75'!A74</f>
        <v>Causeway Coast &amp; Glens LGD Deprivation Gap</v>
      </c>
      <c r="B74" s="117">
        <v>1.440902846908291</v>
      </c>
      <c r="C74" s="35">
        <v>1.4262039281838954</v>
      </c>
      <c r="D74" s="117">
        <v>1.5699908244126481</v>
      </c>
      <c r="E74" s="117">
        <v>1.7038408035178316</v>
      </c>
      <c r="F74" s="35">
        <v>1.6271919499261909</v>
      </c>
      <c r="G74" s="463" t="s">
        <v>940</v>
      </c>
      <c r="H74" s="464" t="s">
        <v>941</v>
      </c>
    </row>
    <row r="75" spans="1:9" ht="16" thickBot="1" x14ac:dyDescent="0.4">
      <c r="A75" s="353" t="s">
        <v>734</v>
      </c>
      <c r="B75" s="150" t="s">
        <v>56</v>
      </c>
      <c r="C75" s="148" t="s">
        <v>57</v>
      </c>
      <c r="D75" s="148" t="s">
        <v>58</v>
      </c>
      <c r="E75" s="151" t="s">
        <v>374</v>
      </c>
      <c r="F75" s="533" t="s">
        <v>541</v>
      </c>
      <c r="G75" s="988" t="s">
        <v>49</v>
      </c>
      <c r="H75" s="989"/>
      <c r="I75" s="8"/>
    </row>
    <row r="76" spans="1:9" x14ac:dyDescent="0.35">
      <c r="A76" s="88" t="str">
        <f>'SDR All Cause U75'!A76</f>
        <v>Northern Ireland</v>
      </c>
      <c r="B76" s="91">
        <v>6.5965025653828988</v>
      </c>
      <c r="C76" s="91">
        <v>6.8607749659078294</v>
      </c>
      <c r="D76" s="91">
        <v>7.6223552096516096</v>
      </c>
      <c r="E76" s="94">
        <v>8.4789252123992913</v>
      </c>
      <c r="F76" s="25">
        <v>9.2787102997214781</v>
      </c>
      <c r="G76" s="466">
        <v>-1</v>
      </c>
      <c r="H76" s="467" t="s">
        <v>946</v>
      </c>
    </row>
    <row r="77" spans="1:9" x14ac:dyDescent="0.35">
      <c r="A77" s="139" t="str">
        <f>'SDR All Cause U75'!A77</f>
        <v>Derry City &amp; Strabane LGD</v>
      </c>
      <c r="B77" s="92">
        <v>6.197012824868068</v>
      </c>
      <c r="C77" s="92">
        <v>6.8497294075973638</v>
      </c>
      <c r="D77" s="92">
        <v>6.6830899299057585</v>
      </c>
      <c r="E77" s="77">
        <v>6.7113418015387527</v>
      </c>
      <c r="F77" s="13">
        <v>7.6609276907660195</v>
      </c>
      <c r="G77" s="457">
        <v>-1</v>
      </c>
      <c r="H77" s="458" t="s">
        <v>946</v>
      </c>
    </row>
    <row r="78" spans="1:9" x14ac:dyDescent="0.35">
      <c r="A78" s="302" t="str">
        <f>'SDR All Cause U75'!A78</f>
        <v>Derry City &amp; Strabane LGD Deprived</v>
      </c>
      <c r="B78" s="221">
        <v>10.043914401064285</v>
      </c>
      <c r="C78" s="221">
        <v>12.27025789839454</v>
      </c>
      <c r="D78" s="221">
        <v>12.754014610397498</v>
      </c>
      <c r="E78" s="216">
        <v>13.459102228563074</v>
      </c>
      <c r="F78" s="216">
        <v>13.459102228563074</v>
      </c>
      <c r="G78" s="459">
        <v>-1</v>
      </c>
      <c r="H78" s="460" t="s">
        <v>946</v>
      </c>
    </row>
    <row r="79" spans="1:9" x14ac:dyDescent="0.35">
      <c r="A79" s="89" t="str">
        <f>'SDR All Cause U75'!A79</f>
        <v>Derry City &amp; Strabane LGD-NI Gap</v>
      </c>
      <c r="B79" s="108">
        <v>-6.0560840620493578E-2</v>
      </c>
      <c r="C79" s="108">
        <v>-1.6099578204142484E-3</v>
      </c>
      <c r="D79" s="108">
        <v>-0.12322507334170557</v>
      </c>
      <c r="E79" s="75">
        <v>-0.20846786197331765</v>
      </c>
      <c r="F79" s="34">
        <v>-0.17435425362984122</v>
      </c>
      <c r="G79" s="469" t="s">
        <v>940</v>
      </c>
      <c r="H79" s="470" t="s">
        <v>941</v>
      </c>
    </row>
    <row r="80" spans="1:9" ht="15" thickBot="1" x14ac:dyDescent="0.4">
      <c r="A80" s="90" t="str">
        <f>'SDR All Cause U75'!A80</f>
        <v>Derry City &amp; Strabane LGD Deprivation Gap</v>
      </c>
      <c r="B80" s="117">
        <v>0.62076708325645846</v>
      </c>
      <c r="C80" s="117">
        <v>0.79134928816093197</v>
      </c>
      <c r="D80" s="117">
        <v>0.90840086609119564</v>
      </c>
      <c r="E80" s="140">
        <v>1.0054264298500217</v>
      </c>
      <c r="F80" s="35">
        <v>1.5577165454744557</v>
      </c>
      <c r="G80" s="463" t="s">
        <v>940</v>
      </c>
      <c r="H80" s="464" t="s">
        <v>941</v>
      </c>
    </row>
    <row r="81" spans="1:9" ht="16" thickBot="1" x14ac:dyDescent="0.4">
      <c r="A81" s="344" t="s">
        <v>130</v>
      </c>
      <c r="B81" s="150" t="s">
        <v>56</v>
      </c>
      <c r="C81" s="148" t="s">
        <v>57</v>
      </c>
      <c r="D81" s="148" t="s">
        <v>58</v>
      </c>
      <c r="E81" s="151" t="s">
        <v>374</v>
      </c>
      <c r="F81" s="533" t="s">
        <v>541</v>
      </c>
      <c r="G81" s="988" t="s">
        <v>49</v>
      </c>
      <c r="H81" s="989"/>
      <c r="I81" s="8"/>
    </row>
    <row r="82" spans="1:9" x14ac:dyDescent="0.35">
      <c r="A82" s="88" t="str">
        <f>'SDR All Cause U75'!A82</f>
        <v>Northern Ireland</v>
      </c>
      <c r="B82" s="91">
        <v>6.5965025653828988</v>
      </c>
      <c r="C82" s="91">
        <v>6.8607749659078294</v>
      </c>
      <c r="D82" s="91">
        <v>7.6223552096516096</v>
      </c>
      <c r="E82" s="91">
        <v>8.4789252123992913</v>
      </c>
      <c r="F82" s="25">
        <v>9.2787102997214781</v>
      </c>
      <c r="G82" s="466">
        <v>-1</v>
      </c>
      <c r="H82" s="467" t="s">
        <v>946</v>
      </c>
    </row>
    <row r="83" spans="1:9" x14ac:dyDescent="0.35">
      <c r="A83" s="141" t="str">
        <f>'SDR All Cause U75'!A83</f>
        <v>Fermanagh &amp; Omagh LGD</v>
      </c>
      <c r="B83" s="92">
        <v>3.6638514227003403</v>
      </c>
      <c r="C83" s="92">
        <v>3.3233622809061285</v>
      </c>
      <c r="D83" s="92">
        <v>5.2251403291509213</v>
      </c>
      <c r="E83" s="92">
        <v>5.4502692359490865</v>
      </c>
      <c r="F83" s="13">
        <v>5.3535189695810956</v>
      </c>
      <c r="G83" s="457">
        <v>-1</v>
      </c>
      <c r="H83" s="458" t="s">
        <v>946</v>
      </c>
    </row>
    <row r="84" spans="1:9" ht="15.5" x14ac:dyDescent="0.35">
      <c r="A84" s="306" t="str">
        <f>'SDR All Cause U75'!A84</f>
        <v>Fermanagh &amp; Omagh LGD Deprived</v>
      </c>
      <c r="B84" s="221">
        <v>5.8450573435821642</v>
      </c>
      <c r="C84" s="221">
        <v>5.8200511190412243</v>
      </c>
      <c r="D84" s="221">
        <v>9.6767478471206374</v>
      </c>
      <c r="E84" s="221">
        <v>8.6859084149948771</v>
      </c>
      <c r="F84" s="215">
        <v>7.8720075430447398</v>
      </c>
      <c r="G84" s="459">
        <v>0</v>
      </c>
      <c r="H84" s="460" t="s">
        <v>938</v>
      </c>
    </row>
    <row r="85" spans="1:9" x14ac:dyDescent="0.35">
      <c r="A85" s="89" t="str">
        <f>'SDR All Cause U75'!A85</f>
        <v>Fermanagh &amp; Omagh LGD-NI Gap</v>
      </c>
      <c r="B85" s="108">
        <v>-0.44457666977536159</v>
      </c>
      <c r="C85" s="108">
        <v>-0.51559957914078358</v>
      </c>
      <c r="D85" s="108">
        <v>-0.31449792282905908</v>
      </c>
      <c r="E85" s="108">
        <v>-0.35719810006357899</v>
      </c>
      <c r="F85" s="34">
        <v>-0.4230319951101616</v>
      </c>
      <c r="G85" s="469" t="s">
        <v>939</v>
      </c>
      <c r="H85" s="470" t="s">
        <v>938</v>
      </c>
    </row>
    <row r="86" spans="1:9" ht="15" thickBot="1" x14ac:dyDescent="0.4">
      <c r="A86" s="90" t="str">
        <f>'SDR All Cause U75'!A86</f>
        <v>Fermanagh &amp; Omagh LGD Deprivation Gap</v>
      </c>
      <c r="B86" s="117">
        <v>0.59533143384788967</v>
      </c>
      <c r="C86" s="117">
        <v>0.75125388901458046</v>
      </c>
      <c r="D86" s="117">
        <v>0.85195941879958981</v>
      </c>
      <c r="E86" s="117">
        <v>0.59366593446504301</v>
      </c>
      <c r="F86" s="35">
        <v>0.4704360977842415</v>
      </c>
      <c r="G86" s="463" t="s">
        <v>939</v>
      </c>
      <c r="H86" s="464" t="s">
        <v>938</v>
      </c>
    </row>
    <row r="87" spans="1:9" ht="16" thickBot="1" x14ac:dyDescent="0.4">
      <c r="A87" s="330" t="s">
        <v>735</v>
      </c>
      <c r="B87" s="150" t="s">
        <v>56</v>
      </c>
      <c r="C87" s="148" t="s">
        <v>57</v>
      </c>
      <c r="D87" s="148" t="s">
        <v>58</v>
      </c>
      <c r="E87" s="151" t="s">
        <v>374</v>
      </c>
      <c r="F87" s="533" t="s">
        <v>541</v>
      </c>
      <c r="G87" s="988" t="s">
        <v>49</v>
      </c>
      <c r="H87" s="989"/>
      <c r="I87" s="82"/>
    </row>
    <row r="88" spans="1:9" x14ac:dyDescent="0.35">
      <c r="A88" s="88" t="str">
        <f>'SDR All Cause U75'!A88</f>
        <v>Northern Ireland</v>
      </c>
      <c r="B88" s="91">
        <v>6.5965025653828988</v>
      </c>
      <c r="C88" s="91">
        <v>6.8607749659078294</v>
      </c>
      <c r="D88" s="91">
        <v>7.6223552096516096</v>
      </c>
      <c r="E88" s="91">
        <v>8.4789252123992913</v>
      </c>
      <c r="F88" s="25">
        <v>9.2787102997214781</v>
      </c>
      <c r="G88" s="466">
        <v>-1</v>
      </c>
      <c r="H88" s="467" t="s">
        <v>946</v>
      </c>
    </row>
    <row r="89" spans="1:9" x14ac:dyDescent="0.35">
      <c r="A89" s="139" t="str">
        <f>'SDR All Cause U75'!A89</f>
        <v>Lisburn &amp; Castlereagh LGD</v>
      </c>
      <c r="B89" s="92">
        <v>4.3764737130839739</v>
      </c>
      <c r="C89" s="92">
        <v>4.586825683789459</v>
      </c>
      <c r="D89" s="92">
        <v>4.5441579915190404</v>
      </c>
      <c r="E89" s="92">
        <v>6.2061289315974406</v>
      </c>
      <c r="F89" s="13">
        <v>6.9116809609948744</v>
      </c>
      <c r="G89" s="457">
        <v>-1</v>
      </c>
      <c r="H89" s="458" t="s">
        <v>946</v>
      </c>
    </row>
    <row r="90" spans="1:9" x14ac:dyDescent="0.35">
      <c r="A90" s="302" t="str">
        <f>'SDR All Cause U75'!A90</f>
        <v>Lisburn &amp; Castlereagh LGD Deprived</v>
      </c>
      <c r="B90" s="221">
        <v>13.020540881980057</v>
      </c>
      <c r="C90" s="221">
        <v>13.165050247597426</v>
      </c>
      <c r="D90" s="221">
        <v>13.067111680318929</v>
      </c>
      <c r="E90" s="221">
        <v>11.925369127029347</v>
      </c>
      <c r="F90" s="216">
        <v>12.103730544215262</v>
      </c>
      <c r="G90" s="459">
        <v>0</v>
      </c>
      <c r="H90" s="460" t="s">
        <v>938</v>
      </c>
    </row>
    <row r="91" spans="1:9" x14ac:dyDescent="0.35">
      <c r="A91" s="89" t="str">
        <f>'SDR All Cause U75'!A91</f>
        <v>Lisburn &amp; Castlereagh LGD-NI Gap</v>
      </c>
      <c r="B91" s="108">
        <v>-0.3365463486589369</v>
      </c>
      <c r="C91" s="108">
        <v>-0.331442044582128</v>
      </c>
      <c r="D91" s="108">
        <v>-0.40383807018529938</v>
      </c>
      <c r="E91" s="108">
        <v>-0.26805240332562325</v>
      </c>
      <c r="F91" s="34">
        <v>-0.2551032699876033</v>
      </c>
      <c r="G91" s="469" t="s">
        <v>939</v>
      </c>
      <c r="H91" s="470" t="s">
        <v>938</v>
      </c>
    </row>
    <row r="92" spans="1:9" ht="15" thickBot="1" x14ac:dyDescent="0.4">
      <c r="A92" s="90" t="str">
        <f>'SDR All Cause U75'!A92</f>
        <v>Lisburn &amp; Castlereagh LGD Deprivation Gap</v>
      </c>
      <c r="B92" s="117">
        <v>1.9751214643546573</v>
      </c>
      <c r="C92" s="117">
        <v>1.8701876101646333</v>
      </c>
      <c r="D92" s="117">
        <v>1.875584806845767</v>
      </c>
      <c r="E92" s="117">
        <v>0.92154711229303921</v>
      </c>
      <c r="F92" s="35">
        <v>0.75119925420762457</v>
      </c>
      <c r="G92" s="463" t="s">
        <v>943</v>
      </c>
      <c r="H92" s="464" t="s">
        <v>944</v>
      </c>
    </row>
    <row r="93" spans="1:9" ht="16" thickBot="1" x14ac:dyDescent="0.4">
      <c r="A93" s="330" t="s">
        <v>132</v>
      </c>
      <c r="B93" s="150" t="s">
        <v>56</v>
      </c>
      <c r="C93" s="148" t="s">
        <v>57</v>
      </c>
      <c r="D93" s="148" t="s">
        <v>58</v>
      </c>
      <c r="E93" s="151" t="s">
        <v>374</v>
      </c>
      <c r="F93" s="533" t="s">
        <v>541</v>
      </c>
      <c r="G93" s="988" t="s">
        <v>49</v>
      </c>
      <c r="H93" s="989"/>
      <c r="I93" s="82"/>
    </row>
    <row r="94" spans="1:9" x14ac:dyDescent="0.35">
      <c r="A94" s="88" t="str">
        <f>'SDR All Cause U75'!A94</f>
        <v>Northern Ireland</v>
      </c>
      <c r="B94" s="91">
        <v>6.5965025653828988</v>
      </c>
      <c r="C94" s="25">
        <v>6.8607749659078294</v>
      </c>
      <c r="D94" s="101">
        <v>7.6223552096516096</v>
      </c>
      <c r="E94" s="25">
        <v>8.4789252123992913</v>
      </c>
      <c r="F94" s="101">
        <v>9.2787102997214781</v>
      </c>
      <c r="G94" s="466">
        <v>-1</v>
      </c>
      <c r="H94" s="524" t="s">
        <v>946</v>
      </c>
      <c r="I94" s="82"/>
    </row>
    <row r="95" spans="1:9" x14ac:dyDescent="0.35">
      <c r="A95" s="139" t="str">
        <f>'SDR All Cause U75'!A95</f>
        <v>Mid &amp; East Antrim LGD</v>
      </c>
      <c r="B95" s="92">
        <v>5.3124195872342916</v>
      </c>
      <c r="C95" s="13">
        <v>6.1227341403640967</v>
      </c>
      <c r="D95" s="92">
        <v>7.6748268048333621</v>
      </c>
      <c r="E95" s="13">
        <v>8.1330292615745083</v>
      </c>
      <c r="F95" s="92">
        <v>11.402001394522355</v>
      </c>
      <c r="G95" s="457">
        <v>-1</v>
      </c>
      <c r="H95" s="458" t="s">
        <v>946</v>
      </c>
    </row>
    <row r="96" spans="1:9" x14ac:dyDescent="0.35">
      <c r="A96" s="302" t="str">
        <f>'SDR All Cause U75'!A96</f>
        <v>Mid &amp; East Antrim LGD Deprived</v>
      </c>
      <c r="B96" s="221">
        <v>14.100965771152849</v>
      </c>
      <c r="C96" s="215">
        <v>16.141004124857901</v>
      </c>
      <c r="D96" s="221">
        <v>21.771909213955546</v>
      </c>
      <c r="E96" s="215">
        <v>25.178510789361738</v>
      </c>
      <c r="F96" s="221">
        <v>35.204889230911419</v>
      </c>
      <c r="G96" s="459">
        <v>-1</v>
      </c>
      <c r="H96" s="460" t="s">
        <v>946</v>
      </c>
    </row>
    <row r="97" spans="1:9" x14ac:dyDescent="0.35">
      <c r="A97" s="89" t="str">
        <f>'SDR All Cause U75'!A97</f>
        <v>Mid &amp; East Antrim LGD-NI Gap</v>
      </c>
      <c r="B97" s="108">
        <v>-0.19466118074253666</v>
      </c>
      <c r="C97" s="34">
        <v>-0.10757397367078253</v>
      </c>
      <c r="D97" s="108">
        <v>6.8839084165628608E-3</v>
      </c>
      <c r="E97" s="34">
        <v>-4.079478732976162E-2</v>
      </c>
      <c r="F97" s="108">
        <v>0.2288347223066779</v>
      </c>
      <c r="G97" s="469" t="s">
        <v>939</v>
      </c>
      <c r="H97" s="470" t="s">
        <v>938</v>
      </c>
    </row>
    <row r="98" spans="1:9" ht="15" thickBot="1" x14ac:dyDescent="0.4">
      <c r="A98" s="90" t="str">
        <f>'SDR All Cause U75'!A98</f>
        <v>Mid &amp; East Antrim LGD Deprivation Gap</v>
      </c>
      <c r="B98" s="117">
        <v>1.6543396167421289</v>
      </c>
      <c r="C98" s="35">
        <v>1.6362412208050003</v>
      </c>
      <c r="D98" s="114">
        <v>1.8367948577346773</v>
      </c>
      <c r="E98" s="35">
        <v>2.0958342801397132</v>
      </c>
      <c r="F98" s="114">
        <v>2.0876061151706429</v>
      </c>
      <c r="G98" s="463" t="s">
        <v>940</v>
      </c>
      <c r="H98" s="464" t="s">
        <v>941</v>
      </c>
    </row>
    <row r="99" spans="1:9" ht="16" thickBot="1" x14ac:dyDescent="0.4">
      <c r="A99" s="585" t="s">
        <v>133</v>
      </c>
      <c r="B99" s="150" t="s">
        <v>56</v>
      </c>
      <c r="C99" s="148" t="s">
        <v>57</v>
      </c>
      <c r="D99" s="148" t="s">
        <v>58</v>
      </c>
      <c r="E99" s="326" t="s">
        <v>374</v>
      </c>
      <c r="F99" s="533" t="s">
        <v>541</v>
      </c>
      <c r="G99" s="988" t="s">
        <v>49</v>
      </c>
      <c r="H99" s="989"/>
      <c r="I99" s="8"/>
    </row>
    <row r="100" spans="1:9" ht="15.5" x14ac:dyDescent="0.35">
      <c r="A100" s="57" t="str">
        <f>'SDR All Cause U75'!A100</f>
        <v>Northern Ireland</v>
      </c>
      <c r="B100" s="101">
        <v>6.5965025653828988</v>
      </c>
      <c r="C100" s="13">
        <v>6.8607749659078294</v>
      </c>
      <c r="D100" s="101">
        <v>7.6223552096516096</v>
      </c>
      <c r="E100" s="13">
        <v>8.4789252123992913</v>
      </c>
      <c r="F100" s="101">
        <v>9.2787102997214781</v>
      </c>
      <c r="G100" s="466">
        <v>-1</v>
      </c>
      <c r="H100" s="467" t="s">
        <v>946</v>
      </c>
    </row>
    <row r="101" spans="1:9" x14ac:dyDescent="0.35">
      <c r="A101" s="10" t="str">
        <f>'SDR All Cause U75'!A101</f>
        <v>Mid Ulster LGD</v>
      </c>
      <c r="B101" s="92">
        <v>4.0517458515912308</v>
      </c>
      <c r="C101" s="13">
        <v>5.1660845502478265</v>
      </c>
      <c r="D101" s="92">
        <v>5.5848510799119229</v>
      </c>
      <c r="E101" s="13">
        <v>5.7881059279902205</v>
      </c>
      <c r="F101" s="92">
        <v>6.1304165020147643</v>
      </c>
      <c r="G101" s="457">
        <v>-1</v>
      </c>
      <c r="H101" s="458" t="s">
        <v>946</v>
      </c>
    </row>
    <row r="102" spans="1:9" x14ac:dyDescent="0.35">
      <c r="A102" s="305" t="str">
        <f>'SDR All Cause U75'!A102</f>
        <v>Mid Ulster LGD Deprived</v>
      </c>
      <c r="B102" s="221">
        <v>7.8096579243692474</v>
      </c>
      <c r="C102" s="215">
        <v>8.7667170615811827</v>
      </c>
      <c r="D102" s="221">
        <v>11.5984160373521</v>
      </c>
      <c r="E102" s="215">
        <v>8.768932815982371</v>
      </c>
      <c r="F102" s="221">
        <v>10.25557041019092</v>
      </c>
      <c r="G102" s="459">
        <v>-1</v>
      </c>
      <c r="H102" s="460" t="s">
        <v>946</v>
      </c>
    </row>
    <row r="103" spans="1:9" x14ac:dyDescent="0.35">
      <c r="A103" s="22" t="str">
        <f>'SDR All Cause U75'!A103</f>
        <v>Mid Ulster LGD-NI Gap</v>
      </c>
      <c r="B103" s="108">
        <v>-0.38577362603420073</v>
      </c>
      <c r="C103" s="34">
        <v>-0.24701151460019627</v>
      </c>
      <c r="D103" s="108">
        <v>-0.26730637364678966</v>
      </c>
      <c r="E103" s="34">
        <v>-0.31735381749494718</v>
      </c>
      <c r="F103" s="108">
        <v>-0.33930295224339713</v>
      </c>
      <c r="G103" s="469" t="s">
        <v>939</v>
      </c>
      <c r="H103" s="470" t="s">
        <v>938</v>
      </c>
    </row>
    <row r="104" spans="1:9" ht="15" thickBot="1" x14ac:dyDescent="0.4">
      <c r="A104" s="23" t="str">
        <f>'SDR All Cause U75'!A104</f>
        <v>Mid Ulster LGD Deprivation Gap</v>
      </c>
      <c r="B104" s="114">
        <v>0.92747971132053664</v>
      </c>
      <c r="C104" s="35">
        <v>0.6969751416787453</v>
      </c>
      <c r="D104" s="114">
        <v>1.0767637080011478</v>
      </c>
      <c r="E104" s="35">
        <v>0.51499176502237409</v>
      </c>
      <c r="F104" s="114">
        <v>0.67289945256091843</v>
      </c>
      <c r="G104" s="463" t="s">
        <v>939</v>
      </c>
      <c r="H104" s="464" t="s">
        <v>938</v>
      </c>
    </row>
    <row r="105" spans="1:9" ht="16" thickBot="1" x14ac:dyDescent="0.4">
      <c r="A105" s="330" t="s">
        <v>268</v>
      </c>
      <c r="B105" s="150" t="s">
        <v>56</v>
      </c>
      <c r="C105" s="148" t="s">
        <v>57</v>
      </c>
      <c r="D105" s="148" t="s">
        <v>58</v>
      </c>
      <c r="E105" s="151" t="s">
        <v>374</v>
      </c>
      <c r="F105" s="533" t="s">
        <v>541</v>
      </c>
      <c r="G105" s="988" t="s">
        <v>49</v>
      </c>
      <c r="H105" s="989"/>
      <c r="I105" s="8"/>
    </row>
    <row r="106" spans="1:9" x14ac:dyDescent="0.35">
      <c r="A106" s="88" t="str">
        <f>'SDR All Cause U75'!A106</f>
        <v>Northern Ireland</v>
      </c>
      <c r="B106" s="91">
        <v>6.5965025653828988</v>
      </c>
      <c r="C106" s="91">
        <v>6.8607749659078294</v>
      </c>
      <c r="D106" s="91">
        <v>7.6223552096516096</v>
      </c>
      <c r="E106" s="91">
        <v>8.4789252123992913</v>
      </c>
      <c r="F106" s="25">
        <v>9.2787102997214781</v>
      </c>
      <c r="G106" s="466">
        <v>-1</v>
      </c>
      <c r="H106" s="467" t="s">
        <v>946</v>
      </c>
    </row>
    <row r="107" spans="1:9" x14ac:dyDescent="0.35">
      <c r="A107" s="89" t="str">
        <f>'SDR All Cause U75'!A107</f>
        <v>Newry Mourne &amp; Down LGD</v>
      </c>
      <c r="B107" s="92">
        <v>5.1137134403252702</v>
      </c>
      <c r="C107" s="92">
        <v>4.8021844482078979</v>
      </c>
      <c r="D107" s="92">
        <v>5.455741293302979</v>
      </c>
      <c r="E107" s="92">
        <v>5.8160264480756396</v>
      </c>
      <c r="F107" s="13">
        <v>6.097495885689062</v>
      </c>
      <c r="G107" s="457">
        <v>-1</v>
      </c>
      <c r="H107" s="458" t="s">
        <v>946</v>
      </c>
    </row>
    <row r="108" spans="1:9" x14ac:dyDescent="0.35">
      <c r="A108" s="302" t="str">
        <f>'SDR All Cause U75'!A108</f>
        <v>Newry Mourne &amp; Down LGD Deprived</v>
      </c>
      <c r="B108" s="221">
        <v>10.592792952292125</v>
      </c>
      <c r="C108" s="221">
        <v>8.8772172102632627</v>
      </c>
      <c r="D108" s="221">
        <v>11.309809175485082</v>
      </c>
      <c r="E108" s="221">
        <v>11.041651145702732</v>
      </c>
      <c r="F108" s="216">
        <v>11.360540377591896</v>
      </c>
      <c r="G108" s="459">
        <v>0</v>
      </c>
      <c r="H108" s="460" t="s">
        <v>938</v>
      </c>
    </row>
    <row r="109" spans="1:9" x14ac:dyDescent="0.35">
      <c r="A109" s="89" t="str">
        <f>'SDR All Cause U75'!A109</f>
        <v>Newry Mourne &amp; Down LGD-NI Gap</v>
      </c>
      <c r="B109" s="108">
        <v>-0.22478413528390087</v>
      </c>
      <c r="C109" s="108">
        <v>-0.30005218476474771</v>
      </c>
      <c r="D109" s="108">
        <v>-0.28424467986026314</v>
      </c>
      <c r="E109" s="108">
        <v>-0.3140608859752082</v>
      </c>
      <c r="F109" s="34">
        <v>-0.34285092553519075</v>
      </c>
      <c r="G109" s="469" t="s">
        <v>940</v>
      </c>
      <c r="H109" s="470" t="s">
        <v>941</v>
      </c>
    </row>
    <row r="110" spans="1:9" ht="15" thickBot="1" x14ac:dyDescent="0.4">
      <c r="A110" s="90" t="str">
        <f>'SDR All Cause U75'!A110</f>
        <v>Newry Mourne &amp; Down LGD Deprivation Gap</v>
      </c>
      <c r="B110" s="117">
        <v>1.0714482881970691</v>
      </c>
      <c r="C110" s="117">
        <v>0.84857897608995525</v>
      </c>
      <c r="D110" s="117">
        <v>1.0730105346762093</v>
      </c>
      <c r="E110" s="117">
        <v>0.89848709325524212</v>
      </c>
      <c r="F110" s="35">
        <v>0.86314851056403308</v>
      </c>
      <c r="G110" s="463" t="s">
        <v>939</v>
      </c>
      <c r="H110" s="464" t="s">
        <v>938</v>
      </c>
    </row>
    <row r="111" spans="1:9" x14ac:dyDescent="0.35">
      <c r="A111" s="29"/>
      <c r="B111" s="8"/>
      <c r="C111" s="8"/>
      <c r="D111" s="8"/>
      <c r="E111" s="8"/>
      <c r="F111" s="6"/>
      <c r="G111" s="482"/>
      <c r="H111" s="497"/>
      <c r="I111" s="8"/>
    </row>
    <row r="112" spans="1:9" x14ac:dyDescent="0.35">
      <c r="A112" s="47" t="s">
        <v>64</v>
      </c>
      <c r="B112" s="8"/>
      <c r="C112" s="8"/>
      <c r="D112" s="8"/>
      <c r="E112" s="8"/>
      <c r="F112" s="8"/>
      <c r="G112" s="483"/>
      <c r="H112" s="500"/>
      <c r="I112" s="8"/>
    </row>
    <row r="113" spans="1:9" ht="15.5" x14ac:dyDescent="0.35">
      <c r="A113" s="64"/>
      <c r="B113" s="8"/>
      <c r="C113" s="8"/>
      <c r="D113" s="8"/>
      <c r="E113" s="8"/>
      <c r="F113" s="8"/>
      <c r="G113" s="486"/>
      <c r="H113" s="486"/>
      <c r="I113" s="8"/>
    </row>
    <row r="114" spans="1:9" x14ac:dyDescent="0.35">
      <c r="G114" s="490"/>
      <c r="H114" s="496"/>
    </row>
    <row r="115" spans="1:9" x14ac:dyDescent="0.35">
      <c r="D115" s="8"/>
      <c r="G115" s="487"/>
      <c r="H115" s="497"/>
    </row>
    <row r="116" spans="1:9" x14ac:dyDescent="0.35">
      <c r="G116" s="490"/>
      <c r="H116" s="498"/>
      <c r="I116" s="8"/>
    </row>
    <row r="117" spans="1:9" x14ac:dyDescent="0.35">
      <c r="G117" s="499"/>
      <c r="H117" s="500"/>
    </row>
    <row r="118" spans="1:9" x14ac:dyDescent="0.35">
      <c r="G118" s="499"/>
      <c r="H118" s="500"/>
    </row>
    <row r="119" spans="1:9" x14ac:dyDescent="0.35">
      <c r="G119" s="502"/>
      <c r="H119" s="503"/>
    </row>
    <row r="120" spans="1:9" x14ac:dyDescent="0.35">
      <c r="G120" s="481"/>
      <c r="H120" s="504"/>
    </row>
    <row r="121" spans="1:9" x14ac:dyDescent="0.35">
      <c r="G121" s="482"/>
      <c r="H121" s="497"/>
    </row>
    <row r="122" spans="1:9" x14ac:dyDescent="0.35">
      <c r="G122" s="482"/>
      <c r="H122" s="497"/>
    </row>
    <row r="123" spans="1:9" x14ac:dyDescent="0.35">
      <c r="G123" s="482"/>
      <c r="H123" s="497"/>
    </row>
    <row r="124" spans="1:9" x14ac:dyDescent="0.35">
      <c r="G124" s="482"/>
      <c r="H124" s="497"/>
    </row>
    <row r="125" spans="1:9" x14ac:dyDescent="0.35">
      <c r="G125" s="483"/>
      <c r="H125" s="500"/>
    </row>
    <row r="126" spans="1:9" x14ac:dyDescent="0.35">
      <c r="G126" s="486"/>
      <c r="H126" s="486"/>
    </row>
    <row r="127" spans="1:9" x14ac:dyDescent="0.35">
      <c r="G127" s="490"/>
      <c r="H127" s="496"/>
    </row>
    <row r="128" spans="1:9" x14ac:dyDescent="0.35">
      <c r="G128" s="487"/>
      <c r="H128" s="497"/>
    </row>
    <row r="129" spans="7:8" x14ac:dyDescent="0.35">
      <c r="G129" s="490"/>
      <c r="H129" s="498"/>
    </row>
    <row r="130" spans="7:8" x14ac:dyDescent="0.35">
      <c r="G130" s="499"/>
      <c r="H130" s="500"/>
    </row>
    <row r="131" spans="7:8" x14ac:dyDescent="0.35">
      <c r="G131" s="499"/>
      <c r="H131" s="500"/>
    </row>
    <row r="132" spans="7:8" x14ac:dyDescent="0.35">
      <c r="G132" s="502"/>
      <c r="H132" s="503"/>
    </row>
    <row r="133" spans="7:8" x14ac:dyDescent="0.35">
      <c r="G133" s="481"/>
      <c r="H133" s="504"/>
    </row>
    <row r="134" spans="7:8" x14ac:dyDescent="0.35">
      <c r="G134" s="482"/>
      <c r="H134" s="497"/>
    </row>
    <row r="135" spans="7:8" x14ac:dyDescent="0.35">
      <c r="G135" s="482"/>
      <c r="H135" s="497"/>
    </row>
    <row r="136" spans="7:8" x14ac:dyDescent="0.35">
      <c r="G136" s="482"/>
      <c r="H136" s="497"/>
    </row>
    <row r="137" spans="7:8" x14ac:dyDescent="0.35">
      <c r="G137" s="482"/>
      <c r="H137" s="497"/>
    </row>
    <row r="138" spans="7:8" x14ac:dyDescent="0.35">
      <c r="G138" s="483"/>
      <c r="H138" s="500"/>
    </row>
    <row r="139" spans="7:8" x14ac:dyDescent="0.35">
      <c r="G139" s="486"/>
      <c r="H139" s="486"/>
    </row>
    <row r="140" spans="7:8" x14ac:dyDescent="0.35">
      <c r="G140" s="490"/>
      <c r="H140" s="496"/>
    </row>
    <row r="141" spans="7:8" x14ac:dyDescent="0.35">
      <c r="G141" s="487"/>
      <c r="H141" s="497"/>
    </row>
    <row r="142" spans="7:8" x14ac:dyDescent="0.35">
      <c r="G142" s="490"/>
      <c r="H142" s="498"/>
    </row>
    <row r="143" spans="7:8" x14ac:dyDescent="0.35">
      <c r="G143" s="499"/>
      <c r="H143" s="500"/>
    </row>
    <row r="144" spans="7:8" x14ac:dyDescent="0.35">
      <c r="G144" s="499"/>
      <c r="H144" s="500"/>
    </row>
    <row r="145" spans="7:8" x14ac:dyDescent="0.35">
      <c r="G145" s="502"/>
      <c r="H145" s="503"/>
    </row>
    <row r="146" spans="7:8" x14ac:dyDescent="0.35">
      <c r="G146" s="481"/>
      <c r="H146" s="504"/>
    </row>
    <row r="147" spans="7:8" x14ac:dyDescent="0.35">
      <c r="G147" s="482"/>
      <c r="H147" s="497"/>
    </row>
    <row r="148" spans="7:8" x14ac:dyDescent="0.35">
      <c r="G148" s="482"/>
      <c r="H148" s="497"/>
    </row>
    <row r="149" spans="7:8" x14ac:dyDescent="0.35">
      <c r="G149" s="482"/>
      <c r="H149" s="497"/>
    </row>
    <row r="150" spans="7:8" x14ac:dyDescent="0.35">
      <c r="G150" s="482"/>
      <c r="H150" s="497"/>
    </row>
    <row r="151" spans="7:8" x14ac:dyDescent="0.35">
      <c r="G151" s="483"/>
      <c r="H151" s="500"/>
    </row>
    <row r="152" spans="7:8" x14ac:dyDescent="0.35">
      <c r="G152" s="486"/>
      <c r="H152" s="486"/>
    </row>
    <row r="153" spans="7:8" x14ac:dyDescent="0.35">
      <c r="G153" s="490"/>
      <c r="H153" s="496"/>
    </row>
    <row r="154" spans="7:8" x14ac:dyDescent="0.35">
      <c r="G154" s="487"/>
      <c r="H154" s="497"/>
    </row>
    <row r="155" spans="7:8" x14ac:dyDescent="0.35">
      <c r="G155" s="490"/>
      <c r="H155" s="498"/>
    </row>
    <row r="156" spans="7:8" x14ac:dyDescent="0.35">
      <c r="G156" s="499"/>
      <c r="H156" s="500"/>
    </row>
    <row r="157" spans="7:8" x14ac:dyDescent="0.35">
      <c r="G157" s="499"/>
      <c r="H157" s="500"/>
    </row>
    <row r="158" spans="7:8" x14ac:dyDescent="0.35">
      <c r="G158" s="502"/>
      <c r="H158" s="503"/>
    </row>
    <row r="159" spans="7:8" x14ac:dyDescent="0.35">
      <c r="G159" s="481"/>
      <c r="H159" s="504"/>
    </row>
    <row r="160" spans="7:8" x14ac:dyDescent="0.35">
      <c r="G160" s="482"/>
      <c r="H160" s="497"/>
    </row>
    <row r="161" spans="7:8" x14ac:dyDescent="0.35">
      <c r="G161" s="482"/>
      <c r="H161" s="497"/>
    </row>
    <row r="162" spans="7:8" x14ac:dyDescent="0.35">
      <c r="G162" s="482"/>
      <c r="H162" s="497"/>
    </row>
    <row r="163" spans="7:8" x14ac:dyDescent="0.35">
      <c r="G163" s="482"/>
      <c r="H163" s="497"/>
    </row>
    <row r="164" spans="7:8" x14ac:dyDescent="0.35">
      <c r="G164" s="483"/>
      <c r="H164" s="500"/>
    </row>
    <row r="165" spans="7:8" x14ac:dyDescent="0.35">
      <c r="G165" s="486"/>
      <c r="H165" s="486"/>
    </row>
    <row r="166" spans="7:8" x14ac:dyDescent="0.35">
      <c r="G166" s="490"/>
      <c r="H166" s="496"/>
    </row>
    <row r="167" spans="7:8" x14ac:dyDescent="0.35">
      <c r="G167" s="487"/>
      <c r="H167" s="497"/>
    </row>
    <row r="168" spans="7:8" x14ac:dyDescent="0.35">
      <c r="G168" s="490"/>
      <c r="H168" s="498"/>
    </row>
    <row r="169" spans="7:8" x14ac:dyDescent="0.35">
      <c r="G169" s="499"/>
      <c r="H169" s="500"/>
    </row>
    <row r="170" spans="7:8" x14ac:dyDescent="0.35">
      <c r="G170" s="499"/>
      <c r="H170" s="500"/>
    </row>
    <row r="171" spans="7:8" x14ac:dyDescent="0.35">
      <c r="G171" s="502"/>
      <c r="H171" s="503"/>
    </row>
    <row r="172" spans="7:8" x14ac:dyDescent="0.35">
      <c r="G172" s="481"/>
      <c r="H172" s="504"/>
    </row>
    <row r="173" spans="7:8" x14ac:dyDescent="0.35">
      <c r="G173" s="482"/>
      <c r="H173" s="497"/>
    </row>
    <row r="174" spans="7:8" x14ac:dyDescent="0.35">
      <c r="G174" s="482"/>
      <c r="H174" s="497"/>
    </row>
    <row r="175" spans="7:8" x14ac:dyDescent="0.35">
      <c r="G175" s="482"/>
      <c r="H175" s="497"/>
    </row>
    <row r="176" spans="7:8" x14ac:dyDescent="0.35">
      <c r="G176" s="482"/>
      <c r="H176" s="497"/>
    </row>
    <row r="177" spans="7:8" x14ac:dyDescent="0.35">
      <c r="G177" s="483"/>
      <c r="H177" s="500"/>
    </row>
    <row r="178" spans="7:8" x14ac:dyDescent="0.35">
      <c r="G178" s="486"/>
      <c r="H178" s="486"/>
    </row>
    <row r="179" spans="7:8" x14ac:dyDescent="0.35">
      <c r="G179" s="490"/>
      <c r="H179" s="496"/>
    </row>
    <row r="180" spans="7:8" x14ac:dyDescent="0.35">
      <c r="G180" s="487"/>
      <c r="H180" s="497"/>
    </row>
    <row r="181" spans="7:8" x14ac:dyDescent="0.35">
      <c r="G181" s="490"/>
      <c r="H181" s="498"/>
    </row>
    <row r="182" spans="7:8" x14ac:dyDescent="0.35">
      <c r="G182" s="499"/>
      <c r="H182" s="500"/>
    </row>
    <row r="183" spans="7:8" x14ac:dyDescent="0.35">
      <c r="G183" s="499"/>
      <c r="H183" s="500"/>
    </row>
    <row r="184" spans="7:8" x14ac:dyDescent="0.35">
      <c r="G184" s="502"/>
      <c r="H184" s="503"/>
    </row>
    <row r="185" spans="7:8" x14ac:dyDescent="0.35">
      <c r="G185" s="481"/>
      <c r="H185" s="504"/>
    </row>
    <row r="186" spans="7:8" x14ac:dyDescent="0.35">
      <c r="G186" s="482"/>
      <c r="H186" s="497"/>
    </row>
    <row r="187" spans="7:8" x14ac:dyDescent="0.35">
      <c r="G187" s="482"/>
      <c r="H187" s="497"/>
    </row>
    <row r="188" spans="7:8" x14ac:dyDescent="0.35">
      <c r="G188" s="482"/>
      <c r="H188" s="497"/>
    </row>
    <row r="189" spans="7:8" x14ac:dyDescent="0.35">
      <c r="G189" s="482"/>
      <c r="H189" s="497"/>
    </row>
    <row r="190" spans="7:8" x14ac:dyDescent="0.35">
      <c r="G190" s="483"/>
      <c r="H190" s="500"/>
    </row>
  </sheetData>
  <mergeCells count="18">
    <mergeCell ref="G38:H38"/>
    <mergeCell ref="G45:H45"/>
    <mergeCell ref="G57:H57"/>
    <mergeCell ref="G63:H63"/>
    <mergeCell ref="G99:H99"/>
    <mergeCell ref="G105:H105"/>
    <mergeCell ref="G51:H51"/>
    <mergeCell ref="G69:H69"/>
    <mergeCell ref="G75:H75"/>
    <mergeCell ref="G81:H81"/>
    <mergeCell ref="G87:H87"/>
    <mergeCell ref="G93:H93"/>
    <mergeCell ref="G14:H14"/>
    <mergeCell ref="G20:H20"/>
    <mergeCell ref="G26:H26"/>
    <mergeCell ref="G32:H32"/>
    <mergeCell ref="A1:H1"/>
    <mergeCell ref="G4:H4"/>
  </mergeCells>
  <hyperlinks>
    <hyperlink ref="A112" location="'SDR Drug Related Causes'!A1" display="Top of the worksheet shortcut" xr:uid="{00000000-0004-0000-2B00-000000000000}"/>
    <hyperlink ref="I1" location="Index!A1" display="Index Shortcut" xr:uid="{00000000-0004-0000-2B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28" id="{F3E8EF7B-F103-4C05-AADD-40E2856768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27" id="{028F81EA-E5F0-4789-ABB0-D968DA9C15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26" id="{B845D8E5-679B-4984-A03B-212C668E208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5" id="{BA9D1A3E-1CD7-4E3E-9894-E5E0F8CAF7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4" id="{85FEB26E-B162-47E3-88F8-50075C2656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9" id="{7272C711-9294-4DCC-AEA2-B6D77928A1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18" id="{0D8C9555-18BB-4E96-89D6-50BCF1CF08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17" id="{1D369C64-BEBF-48B2-8A26-99600565AC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16" id="{7F1AA281-05C2-4DD4-80D4-CA27A39D37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15" id="{B437528E-A854-4142-B4E6-A3EC152C13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4" id="{6258B6FD-0413-4CB0-B052-3AFB54E6716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2" id="{E02D47E3-D1F2-4EBB-863A-E010B28C65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1" id="{AB6756CD-3EA8-4B2F-9264-6EEDD21648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7A064BCE-728E-4861-A5AE-AB7870D0AB1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913AAE43-C45A-44E6-9E1B-C0DCB8A9B5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9FB107E2-D4D5-48B5-977C-FD260318DA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AFDA2164-5045-446C-A3DA-A99B22FFFE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D3933B07-AE9A-4EE7-9B6E-58D50FA3FB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5C658959-6F21-45D2-A7DA-4C799D4F6D0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4" id="{9F339408-B6A5-4004-9831-FDD66430F4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3" id="{4846A09A-E7CB-4E04-A4EE-1A2D227891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2" id="{F5795DA3-980B-4A34-B3BC-0E856FB3FA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1" id="{740B7FBB-99E2-472A-B003-4C401241F5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theme="3" tint="0.59999389629810485"/>
  </sheetPr>
  <dimension ref="A1:O166"/>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4" ht="19" thickBot="1" x14ac:dyDescent="0.5">
      <c r="A1" s="965" t="s">
        <v>40</v>
      </c>
      <c r="B1" s="966"/>
      <c r="C1" s="966"/>
      <c r="D1" s="966"/>
      <c r="E1" s="966"/>
      <c r="F1" s="966"/>
      <c r="G1" s="966"/>
      <c r="H1" s="967"/>
      <c r="I1" s="750" t="s">
        <v>379</v>
      </c>
    </row>
    <row r="3" spans="1:14" ht="16" thickBot="1" x14ac:dyDescent="0.4">
      <c r="A3" s="2" t="s">
        <v>0</v>
      </c>
    </row>
    <row r="4" spans="1:14" ht="15" thickBot="1" x14ac:dyDescent="0.4">
      <c r="A4" s="878" t="s">
        <v>48</v>
      </c>
      <c r="B4" s="431" t="s">
        <v>56</v>
      </c>
      <c r="C4" s="432" t="s">
        <v>57</v>
      </c>
      <c r="D4" s="432" t="s">
        <v>58</v>
      </c>
      <c r="E4" s="432" t="s">
        <v>374</v>
      </c>
      <c r="F4" s="434" t="s">
        <v>541</v>
      </c>
      <c r="G4" s="963" t="s">
        <v>49</v>
      </c>
      <c r="H4" s="964"/>
    </row>
    <row r="5" spans="1:14" x14ac:dyDescent="0.35">
      <c r="A5" s="53" t="s">
        <v>0</v>
      </c>
      <c r="B5" s="134">
        <v>5.0792270264364019</v>
      </c>
      <c r="C5" s="91">
        <v>5.4366527085296354</v>
      </c>
      <c r="D5" s="91">
        <v>6.2860741772720292</v>
      </c>
      <c r="E5" s="92">
        <v>7.1011373203015458</v>
      </c>
      <c r="F5" s="16">
        <v>7.8312516975605799</v>
      </c>
      <c r="G5" s="453">
        <v>-1</v>
      </c>
      <c r="H5" s="454" t="s">
        <v>946</v>
      </c>
    </row>
    <row r="6" spans="1:14" x14ac:dyDescent="0.35">
      <c r="A6" s="219" t="s">
        <v>50</v>
      </c>
      <c r="B6" s="284"/>
      <c r="C6" s="244"/>
      <c r="D6" s="244"/>
      <c r="E6" s="244"/>
      <c r="F6" s="244"/>
      <c r="G6" s="455"/>
      <c r="H6" s="456"/>
    </row>
    <row r="7" spans="1:14" x14ac:dyDescent="0.35">
      <c r="A7" s="53" t="s">
        <v>51</v>
      </c>
      <c r="B7" s="135">
        <v>11.751119522190567</v>
      </c>
      <c r="C7" s="92">
        <v>12.483934923831699</v>
      </c>
      <c r="D7" s="92">
        <v>14.652182258042432</v>
      </c>
      <c r="E7" s="92">
        <v>16.976889487017292</v>
      </c>
      <c r="F7" s="16">
        <v>18.133571130137984</v>
      </c>
      <c r="G7" s="457">
        <v>-1</v>
      </c>
      <c r="H7" s="458" t="s">
        <v>946</v>
      </c>
    </row>
    <row r="8" spans="1:14" x14ac:dyDescent="0.35">
      <c r="A8" s="53" t="s">
        <v>52</v>
      </c>
      <c r="B8" s="135">
        <v>2.2329667950097685</v>
      </c>
      <c r="C8" s="92">
        <v>2.6700248242299947</v>
      </c>
      <c r="D8" s="92">
        <v>2.8189695865235698</v>
      </c>
      <c r="E8" s="92">
        <v>3.0521696695358069</v>
      </c>
      <c r="F8" s="16">
        <v>3.5640154455123216</v>
      </c>
      <c r="G8" s="459">
        <v>-1</v>
      </c>
      <c r="H8" s="460" t="s">
        <v>946</v>
      </c>
    </row>
    <row r="9" spans="1:14" x14ac:dyDescent="0.35">
      <c r="A9" s="219" t="s">
        <v>53</v>
      </c>
      <c r="B9" s="284"/>
      <c r="C9" s="244"/>
      <c r="D9" s="244"/>
      <c r="E9" s="244"/>
      <c r="F9" s="244"/>
      <c r="G9" s="485"/>
      <c r="H9" s="456"/>
    </row>
    <row r="10" spans="1:14" x14ac:dyDescent="0.35">
      <c r="A10" s="53" t="s">
        <v>54</v>
      </c>
      <c r="B10" s="136">
        <v>4.2625590082449749</v>
      </c>
      <c r="C10" s="108">
        <v>3.6755875865056522</v>
      </c>
      <c r="D10" s="108">
        <v>4.197708527289187</v>
      </c>
      <c r="E10" s="108">
        <v>4.5622364826131188</v>
      </c>
      <c r="F10" s="108">
        <v>4.0879608709247082</v>
      </c>
      <c r="G10" s="461" t="s">
        <v>939</v>
      </c>
      <c r="H10" s="462" t="s">
        <v>938</v>
      </c>
    </row>
    <row r="11" spans="1:14" x14ac:dyDescent="0.35">
      <c r="A11" s="53" t="s">
        <v>1</v>
      </c>
      <c r="B11" s="136">
        <v>1.3135645366958881</v>
      </c>
      <c r="C11" s="108">
        <v>1.2962538887660582</v>
      </c>
      <c r="D11" s="108">
        <v>1.3308955390661723</v>
      </c>
      <c r="E11" s="108">
        <v>1.3907282342621108</v>
      </c>
      <c r="F11" s="48">
        <v>1.3155393071820891</v>
      </c>
      <c r="G11" s="461" t="s">
        <v>939</v>
      </c>
      <c r="H11" s="462" t="s">
        <v>938</v>
      </c>
      <c r="N11" s="8"/>
    </row>
    <row r="12" spans="1:14" ht="15" thickBot="1" x14ac:dyDescent="0.4">
      <c r="A12" s="54" t="s">
        <v>55</v>
      </c>
      <c r="B12" s="145">
        <v>-2.0457611182164066</v>
      </c>
      <c r="C12" s="143">
        <v>-2.0255801577700945</v>
      </c>
      <c r="D12" s="143">
        <v>-2.124116873366042</v>
      </c>
      <c r="E12" s="143">
        <v>-2.1409620553255486</v>
      </c>
      <c r="F12" s="59">
        <v>-2.0891358571328769</v>
      </c>
      <c r="G12" s="463" t="s">
        <v>939</v>
      </c>
      <c r="H12" s="464" t="s">
        <v>938</v>
      </c>
    </row>
    <row r="13" spans="1:14" ht="15" thickBot="1" x14ac:dyDescent="0.4">
      <c r="A13" s="6"/>
      <c r="B13" s="14"/>
      <c r="C13" s="14"/>
      <c r="D13" s="14"/>
      <c r="E13" s="14"/>
      <c r="F13" s="14"/>
    </row>
    <row r="14" spans="1:14" ht="16" thickBot="1" x14ac:dyDescent="0.4">
      <c r="A14" s="81" t="s">
        <v>614</v>
      </c>
      <c r="B14" s="150" t="s">
        <v>56</v>
      </c>
      <c r="C14" s="148" t="s">
        <v>57</v>
      </c>
      <c r="D14" s="148" t="s">
        <v>58</v>
      </c>
      <c r="E14" s="151" t="s">
        <v>374</v>
      </c>
      <c r="F14" s="533" t="s">
        <v>541</v>
      </c>
      <c r="G14" s="988" t="s">
        <v>49</v>
      </c>
      <c r="H14" s="989"/>
    </row>
    <row r="15" spans="1:14" x14ac:dyDescent="0.35">
      <c r="A15" s="89" t="s">
        <v>0</v>
      </c>
      <c r="B15" s="372">
        <v>5.0792270264364019</v>
      </c>
      <c r="C15" s="25">
        <v>5.4366527085296354</v>
      </c>
      <c r="D15" s="101">
        <v>6.2860741772720292</v>
      </c>
      <c r="E15" s="91">
        <v>7.1011373203015458</v>
      </c>
      <c r="F15" s="25">
        <v>7.8312516975605799</v>
      </c>
      <c r="G15" s="468">
        <v>-1</v>
      </c>
      <c r="H15" s="491" t="s">
        <v>946</v>
      </c>
    </row>
    <row r="16" spans="1:14" x14ac:dyDescent="0.35">
      <c r="A16" s="89" t="s">
        <v>104</v>
      </c>
      <c r="B16" s="77">
        <v>9.1953200903047083</v>
      </c>
      <c r="C16" s="13">
        <v>9.6666989495621021</v>
      </c>
      <c r="D16" s="92">
        <v>10.72492222007557</v>
      </c>
      <c r="E16" s="92">
        <v>13.059188871613731</v>
      </c>
      <c r="F16" s="13">
        <v>14.351742072684612</v>
      </c>
      <c r="G16" s="457">
        <v>-1</v>
      </c>
      <c r="H16" s="458" t="s">
        <v>946</v>
      </c>
    </row>
    <row r="17" spans="1:15" x14ac:dyDescent="0.35">
      <c r="A17" s="302" t="s">
        <v>105</v>
      </c>
      <c r="B17" s="216">
        <v>19.048053378699446</v>
      </c>
      <c r="C17" s="215">
        <v>20.973717293445876</v>
      </c>
      <c r="D17" s="221">
        <v>24.136419825908064</v>
      </c>
      <c r="E17" s="221">
        <v>27.602368905921008</v>
      </c>
      <c r="F17" s="216">
        <v>31.499477760091267</v>
      </c>
      <c r="G17" s="459">
        <v>-1</v>
      </c>
      <c r="H17" s="507" t="s">
        <v>946</v>
      </c>
      <c r="I17" s="82"/>
      <c r="J17" s="8"/>
      <c r="K17" s="8"/>
      <c r="L17" s="8"/>
      <c r="M17" s="8"/>
      <c r="N17" s="8"/>
      <c r="O17" s="8"/>
    </row>
    <row r="18" spans="1:15" x14ac:dyDescent="0.35">
      <c r="A18" s="89" t="s">
        <v>106</v>
      </c>
      <c r="B18" s="75">
        <v>0.81037784734662022</v>
      </c>
      <c r="C18" s="34">
        <v>0.77806077890461756</v>
      </c>
      <c r="D18" s="108">
        <v>0.70613994006826519</v>
      </c>
      <c r="E18" s="108">
        <v>0.8390277898553834</v>
      </c>
      <c r="F18" s="34">
        <v>0.83262428880368544</v>
      </c>
      <c r="G18" s="469" t="s">
        <v>939</v>
      </c>
      <c r="H18" s="506" t="s">
        <v>938</v>
      </c>
      <c r="I18" s="82"/>
      <c r="J18" s="8"/>
      <c r="K18" s="8"/>
      <c r="L18" s="8"/>
      <c r="M18" s="8"/>
      <c r="N18" s="8"/>
      <c r="O18" s="8"/>
    </row>
    <row r="19" spans="1:15" ht="15" thickBot="1" x14ac:dyDescent="0.4">
      <c r="A19" s="90" t="s">
        <v>107</v>
      </c>
      <c r="B19" s="230">
        <v>1.0714943244643749</v>
      </c>
      <c r="C19" s="35">
        <v>1.1696876465151507</v>
      </c>
      <c r="D19" s="114">
        <v>1.2504983561305487</v>
      </c>
      <c r="E19" s="117">
        <v>1.1136357837598352</v>
      </c>
      <c r="F19" s="35">
        <v>1.1948191098029557</v>
      </c>
      <c r="G19" s="463" t="s">
        <v>939</v>
      </c>
      <c r="H19" s="505" t="s">
        <v>938</v>
      </c>
      <c r="I19" s="82"/>
      <c r="J19" s="8"/>
      <c r="K19" s="8"/>
      <c r="L19" s="8"/>
      <c r="M19" s="8"/>
      <c r="N19" s="8"/>
      <c r="O19" s="8"/>
    </row>
    <row r="20" spans="1:15" ht="16" thickBot="1" x14ac:dyDescent="0.4">
      <c r="A20" s="330" t="s">
        <v>613</v>
      </c>
      <c r="B20" s="150" t="s">
        <v>56</v>
      </c>
      <c r="C20" s="148" t="s">
        <v>57</v>
      </c>
      <c r="D20" s="148" t="s">
        <v>58</v>
      </c>
      <c r="E20" s="151" t="s">
        <v>374</v>
      </c>
      <c r="F20" s="533" t="s">
        <v>541</v>
      </c>
      <c r="G20" s="988" t="s">
        <v>49</v>
      </c>
      <c r="H20" s="989"/>
      <c r="I20" s="577"/>
    </row>
    <row r="21" spans="1:15" x14ac:dyDescent="0.35">
      <c r="A21" s="88" t="s">
        <v>0</v>
      </c>
      <c r="B21" s="372">
        <v>5.0792270264364019</v>
      </c>
      <c r="C21" s="25">
        <v>5.4366527085296354</v>
      </c>
      <c r="D21" s="101">
        <v>6.2860741772720292</v>
      </c>
      <c r="E21" s="91">
        <v>7.1011373203015458</v>
      </c>
      <c r="F21" s="25">
        <v>7.8312516975605799</v>
      </c>
      <c r="G21" s="466">
        <v>-1</v>
      </c>
      <c r="H21" s="491" t="s">
        <v>946</v>
      </c>
      <c r="I21" s="8"/>
      <c r="K21" s="8"/>
    </row>
    <row r="22" spans="1:15" x14ac:dyDescent="0.35">
      <c r="A22" s="89" t="s">
        <v>108</v>
      </c>
      <c r="B22" s="77">
        <v>4.0474671300785552</v>
      </c>
      <c r="C22" s="13">
        <v>4.5711006071529763</v>
      </c>
      <c r="D22" s="92">
        <v>5.4989204538478065</v>
      </c>
      <c r="E22" s="92">
        <v>5.7309306352758442</v>
      </c>
      <c r="F22" s="13">
        <v>6.716262231730636</v>
      </c>
      <c r="G22" s="457">
        <v>-1</v>
      </c>
      <c r="H22" s="458" t="s">
        <v>946</v>
      </c>
    </row>
    <row r="23" spans="1:15" x14ac:dyDescent="0.35">
      <c r="A23" s="302" t="s">
        <v>109</v>
      </c>
      <c r="B23" s="216">
        <v>10.065188004907544</v>
      </c>
      <c r="C23" s="215">
        <v>10.618474085256969</v>
      </c>
      <c r="D23" s="221">
        <v>13.505020249745545</v>
      </c>
      <c r="E23" s="221">
        <v>14.511947028462526</v>
      </c>
      <c r="F23" s="216">
        <v>16.967532877733589</v>
      </c>
      <c r="G23" s="459">
        <v>-1</v>
      </c>
      <c r="H23" s="460" t="s">
        <v>946</v>
      </c>
    </row>
    <row r="24" spans="1:15" x14ac:dyDescent="0.35">
      <c r="A24" s="89" t="s">
        <v>110</v>
      </c>
      <c r="B24" s="75">
        <v>-0.20313325058866918</v>
      </c>
      <c r="C24" s="34">
        <v>-0.15920680385169411</v>
      </c>
      <c r="D24" s="108">
        <v>-0.12522183181838051</v>
      </c>
      <c r="E24" s="108">
        <v>-0.19295594821246415</v>
      </c>
      <c r="F24" s="34">
        <v>-0.14237691609085443</v>
      </c>
      <c r="G24" s="469" t="s">
        <v>939</v>
      </c>
      <c r="H24" s="470" t="s">
        <v>938</v>
      </c>
    </row>
    <row r="25" spans="1:15" ht="15" thickBot="1" x14ac:dyDescent="0.4">
      <c r="A25" s="90" t="s">
        <v>111</v>
      </c>
      <c r="B25" s="230">
        <v>1.4867868425931339</v>
      </c>
      <c r="C25" s="35">
        <v>1.3229578602231826</v>
      </c>
      <c r="D25" s="114">
        <v>1.4559402819321678</v>
      </c>
      <c r="E25" s="117">
        <v>1.5322147399824584</v>
      </c>
      <c r="F25" s="35">
        <v>1.5263356748596493</v>
      </c>
      <c r="G25" s="463" t="s">
        <v>939</v>
      </c>
      <c r="H25" s="464" t="s">
        <v>938</v>
      </c>
    </row>
    <row r="26" spans="1:15" ht="16" thickBot="1" x14ac:dyDescent="0.4">
      <c r="A26" s="330" t="s">
        <v>644</v>
      </c>
      <c r="B26" s="150" t="s">
        <v>56</v>
      </c>
      <c r="C26" s="148" t="s">
        <v>57</v>
      </c>
      <c r="D26" s="148" t="s">
        <v>58</v>
      </c>
      <c r="E26" s="151" t="s">
        <v>374</v>
      </c>
      <c r="F26" s="533" t="s">
        <v>541</v>
      </c>
      <c r="G26" s="988" t="s">
        <v>49</v>
      </c>
      <c r="H26" s="989"/>
    </row>
    <row r="27" spans="1:15" x14ac:dyDescent="0.35">
      <c r="A27" s="88" t="s">
        <v>0</v>
      </c>
      <c r="B27" s="372">
        <v>5.0792270264364019</v>
      </c>
      <c r="C27" s="25">
        <v>5.4366527085296354</v>
      </c>
      <c r="D27" s="101">
        <v>6.2860741772720292</v>
      </c>
      <c r="E27" s="91">
        <v>7.1011373203015458</v>
      </c>
      <c r="F27" s="25">
        <v>7.8312516975605799</v>
      </c>
      <c r="G27" s="466">
        <v>-1</v>
      </c>
      <c r="H27" s="467" t="s">
        <v>946</v>
      </c>
    </row>
    <row r="28" spans="1:15" x14ac:dyDescent="0.35">
      <c r="A28" s="89" t="s">
        <v>112</v>
      </c>
      <c r="B28" s="77">
        <v>4.2681063106774388</v>
      </c>
      <c r="C28" s="13">
        <v>4.4345335168567246</v>
      </c>
      <c r="D28" s="92">
        <v>5.0582891441334459</v>
      </c>
      <c r="E28" s="92">
        <v>6.0895023987683103</v>
      </c>
      <c r="F28" s="13">
        <v>6.9487177455473654</v>
      </c>
      <c r="G28" s="457">
        <v>-1</v>
      </c>
      <c r="H28" s="458" t="s">
        <v>946</v>
      </c>
    </row>
    <row r="29" spans="1:15" x14ac:dyDescent="0.35">
      <c r="A29" s="302" t="s">
        <v>113</v>
      </c>
      <c r="B29" s="216">
        <v>9.6957466132058538</v>
      </c>
      <c r="C29" s="215">
        <v>10.320457672628081</v>
      </c>
      <c r="D29" s="221">
        <v>12.80559306960421</v>
      </c>
      <c r="E29" s="221">
        <v>14.324311281319632</v>
      </c>
      <c r="F29" s="216">
        <v>15.406392567935418</v>
      </c>
      <c r="G29" s="459">
        <v>-1</v>
      </c>
      <c r="H29" s="460" t="s">
        <v>946</v>
      </c>
    </row>
    <row r="30" spans="1:15" x14ac:dyDescent="0.35">
      <c r="A30" s="89" t="s">
        <v>114</v>
      </c>
      <c r="B30" s="75">
        <v>-0.15969373125816888</v>
      </c>
      <c r="C30" s="34">
        <v>-0.18432650481806076</v>
      </c>
      <c r="D30" s="108">
        <v>-0.19531825405079867</v>
      </c>
      <c r="E30" s="108">
        <v>-0.14246097151804929</v>
      </c>
      <c r="F30" s="34">
        <v>-0.11269385611601811</v>
      </c>
      <c r="G30" s="469" t="s">
        <v>939</v>
      </c>
      <c r="H30" s="470" t="s">
        <v>938</v>
      </c>
    </row>
    <row r="31" spans="1:15" ht="15" thickBot="1" x14ac:dyDescent="0.4">
      <c r="A31" s="90" t="s">
        <v>115</v>
      </c>
      <c r="B31" s="230">
        <v>1.2716741119943973</v>
      </c>
      <c r="C31" s="35">
        <v>1.3272927430579897</v>
      </c>
      <c r="D31" s="114">
        <v>1.5316055893040459</v>
      </c>
      <c r="E31" s="117">
        <v>1.3522958598746806</v>
      </c>
      <c r="F31" s="35">
        <v>1.2171561908393251</v>
      </c>
      <c r="G31" s="463" t="s">
        <v>939</v>
      </c>
      <c r="H31" s="464" t="s">
        <v>938</v>
      </c>
    </row>
    <row r="32" spans="1:15" ht="16" thickBot="1" x14ac:dyDescent="0.4">
      <c r="A32" s="330" t="s">
        <v>645</v>
      </c>
      <c r="B32" s="150" t="s">
        <v>56</v>
      </c>
      <c r="C32" s="148" t="s">
        <v>57</v>
      </c>
      <c r="D32" s="148" t="s">
        <v>58</v>
      </c>
      <c r="E32" s="151" t="s">
        <v>374</v>
      </c>
      <c r="F32" s="533" t="s">
        <v>541</v>
      </c>
      <c r="G32" s="988" t="s">
        <v>49</v>
      </c>
      <c r="H32" s="989"/>
    </row>
    <row r="33" spans="1:8" x14ac:dyDescent="0.35">
      <c r="A33" s="88" t="s">
        <v>0</v>
      </c>
      <c r="B33" s="372">
        <v>5.0792270264364019</v>
      </c>
      <c r="C33" s="91">
        <v>5.4366527085296354</v>
      </c>
      <c r="D33" s="91">
        <v>6.2860741772720292</v>
      </c>
      <c r="E33" s="91">
        <v>7.1011373203015458</v>
      </c>
      <c r="F33" s="25">
        <v>7.8312516975605799</v>
      </c>
      <c r="G33" s="466">
        <v>-1</v>
      </c>
      <c r="H33" s="467" t="s">
        <v>946</v>
      </c>
    </row>
    <row r="34" spans="1:8" x14ac:dyDescent="0.35">
      <c r="A34" s="89" t="s">
        <v>116</v>
      </c>
      <c r="B34" s="77">
        <v>4.0056484145985785</v>
      </c>
      <c r="C34" s="92">
        <v>3.9457195785984349</v>
      </c>
      <c r="D34" s="92">
        <v>4.7929065291989712</v>
      </c>
      <c r="E34" s="92">
        <v>4.8194477414588643</v>
      </c>
      <c r="F34" s="13">
        <v>4.6643560495378873</v>
      </c>
      <c r="G34" s="457">
        <v>-1</v>
      </c>
      <c r="H34" s="458" t="s">
        <v>946</v>
      </c>
    </row>
    <row r="35" spans="1:8" x14ac:dyDescent="0.35">
      <c r="A35" s="302" t="s">
        <v>117</v>
      </c>
      <c r="B35" s="216">
        <v>6.636290767936603</v>
      </c>
      <c r="C35" s="221">
        <v>6.5940766537496298</v>
      </c>
      <c r="D35" s="221">
        <v>8.4157002041740459</v>
      </c>
      <c r="E35" s="221">
        <v>7.4329315246104075</v>
      </c>
      <c r="F35" s="216">
        <v>6.0364020001150251</v>
      </c>
      <c r="G35" s="459">
        <v>0</v>
      </c>
      <c r="H35" s="460" t="s">
        <v>938</v>
      </c>
    </row>
    <row r="36" spans="1:8" x14ac:dyDescent="0.35">
      <c r="A36" s="89" t="s">
        <v>118</v>
      </c>
      <c r="B36" s="75">
        <v>-0.21136653397260111</v>
      </c>
      <c r="C36" s="108">
        <v>-0.27423733128880129</v>
      </c>
      <c r="D36" s="108">
        <v>-0.23753579833209171</v>
      </c>
      <c r="E36" s="108">
        <v>-0.32131325954217582</v>
      </c>
      <c r="F36" s="34">
        <v>-0.40439201424328819</v>
      </c>
      <c r="G36" s="469" t="s">
        <v>940</v>
      </c>
      <c r="H36" s="470" t="s">
        <v>941</v>
      </c>
    </row>
    <row r="37" spans="1:8" ht="15" thickBot="1" x14ac:dyDescent="0.4">
      <c r="A37" s="90" t="s">
        <v>119</v>
      </c>
      <c r="B37" s="230">
        <v>0.65673321296763176</v>
      </c>
      <c r="C37" s="117">
        <v>0.67119748943028579</v>
      </c>
      <c r="D37" s="117">
        <v>0.75586570547632703</v>
      </c>
      <c r="E37" s="117">
        <v>0.54227868489355835</v>
      </c>
      <c r="F37" s="35">
        <v>0.29415549242066774</v>
      </c>
      <c r="G37" s="463" t="s">
        <v>943</v>
      </c>
      <c r="H37" s="464" t="s">
        <v>944</v>
      </c>
    </row>
    <row r="38" spans="1:8" ht="16" thickBot="1" x14ac:dyDescent="0.4">
      <c r="A38" s="344" t="s">
        <v>659</v>
      </c>
      <c r="B38" s="150" t="s">
        <v>56</v>
      </c>
      <c r="C38" s="148" t="s">
        <v>57</v>
      </c>
      <c r="D38" s="148" t="s">
        <v>58</v>
      </c>
      <c r="E38" s="151" t="s">
        <v>374</v>
      </c>
      <c r="F38" s="533" t="s">
        <v>541</v>
      </c>
      <c r="G38" s="988" t="s">
        <v>49</v>
      </c>
      <c r="H38" s="989"/>
    </row>
    <row r="39" spans="1:8" x14ac:dyDescent="0.35">
      <c r="A39" s="88" t="s">
        <v>0</v>
      </c>
      <c r="B39" s="94">
        <v>5.0792270264364019</v>
      </c>
      <c r="C39" s="91">
        <v>5.4366527085296354</v>
      </c>
      <c r="D39" s="91">
        <v>6.2860741772720292</v>
      </c>
      <c r="E39" s="91">
        <v>7.1011373203015458</v>
      </c>
      <c r="F39" s="25">
        <v>7.8312516975605799</v>
      </c>
      <c r="G39" s="466">
        <v>-1</v>
      </c>
      <c r="H39" s="467" t="s">
        <v>946</v>
      </c>
    </row>
    <row r="40" spans="1:8" x14ac:dyDescent="0.35">
      <c r="A40" s="89" t="s">
        <v>120</v>
      </c>
      <c r="B40" s="77">
        <v>4.0448549229460093</v>
      </c>
      <c r="C40" s="92">
        <v>4.6546388835504295</v>
      </c>
      <c r="D40" s="92">
        <v>5.2103496385681387</v>
      </c>
      <c r="E40" s="92">
        <v>5.6889916781355065</v>
      </c>
      <c r="F40" s="13">
        <v>6.1150606400752805</v>
      </c>
      <c r="G40" s="457">
        <v>-1</v>
      </c>
      <c r="H40" s="458" t="s">
        <v>946</v>
      </c>
    </row>
    <row r="41" spans="1:8" x14ac:dyDescent="0.35">
      <c r="A41" s="296" t="s">
        <v>121</v>
      </c>
      <c r="B41" s="77">
        <v>10.854848372359019</v>
      </c>
      <c r="C41" s="92">
        <v>12.459162330586411</v>
      </c>
      <c r="D41" s="92">
        <v>14.197597494431667</v>
      </c>
      <c r="E41" s="92">
        <v>15.757642709972126</v>
      </c>
      <c r="F41" s="13">
        <v>18.181044400845071</v>
      </c>
      <c r="G41" s="459">
        <v>-1</v>
      </c>
      <c r="H41" s="460" t="s">
        <v>946</v>
      </c>
    </row>
    <row r="42" spans="1:8" x14ac:dyDescent="0.35">
      <c r="A42" s="89" t="s">
        <v>122</v>
      </c>
      <c r="B42" s="301">
        <v>-0.20364754284592601</v>
      </c>
      <c r="C42" s="257">
        <v>-0.14384104832598452</v>
      </c>
      <c r="D42" s="257">
        <v>-0.17112819676759258</v>
      </c>
      <c r="E42" s="257">
        <v>-0.19886189753419292</v>
      </c>
      <c r="F42" s="257">
        <v>-0.21914645624528831</v>
      </c>
      <c r="G42" s="472" t="s">
        <v>939</v>
      </c>
      <c r="H42" s="470" t="s">
        <v>938</v>
      </c>
    </row>
    <row r="43" spans="1:8" ht="15" thickBot="1" x14ac:dyDescent="0.4">
      <c r="A43" s="90" t="s">
        <v>123</v>
      </c>
      <c r="B43" s="140">
        <v>1.6836187154156455</v>
      </c>
      <c r="C43" s="117">
        <v>1.6767194281423841</v>
      </c>
      <c r="D43" s="117">
        <v>1.7248838330038296</v>
      </c>
      <c r="E43" s="117">
        <v>1.7698480858274852</v>
      </c>
      <c r="F43" s="117">
        <v>1.9731584805054769</v>
      </c>
      <c r="G43" s="463" t="s">
        <v>940</v>
      </c>
      <c r="H43" s="464" t="s">
        <v>941</v>
      </c>
    </row>
    <row r="44" spans="1:8" x14ac:dyDescent="0.35">
      <c r="A44"/>
    </row>
    <row r="45" spans="1:8" x14ac:dyDescent="0.35">
      <c r="A45" s="47" t="s">
        <v>64</v>
      </c>
      <c r="F45" s="8"/>
      <c r="G45" s="977"/>
      <c r="H45" s="977"/>
    </row>
    <row r="46" spans="1:8" x14ac:dyDescent="0.35">
      <c r="F46" s="8"/>
      <c r="G46" s="486"/>
      <c r="H46" s="486"/>
    </row>
    <row r="47" spans="1:8" x14ac:dyDescent="0.35">
      <c r="B47" s="8"/>
      <c r="F47" s="8"/>
      <c r="G47" s="486"/>
      <c r="H47" s="486"/>
    </row>
    <row r="48" spans="1:8" x14ac:dyDescent="0.35">
      <c r="F48" s="8"/>
      <c r="G48" s="486"/>
      <c r="H48" s="486"/>
    </row>
    <row r="49" spans="1:10" x14ac:dyDescent="0.35">
      <c r="F49" s="8"/>
      <c r="G49" s="486"/>
      <c r="H49" s="486"/>
    </row>
    <row r="50" spans="1:10" x14ac:dyDescent="0.35">
      <c r="A50" s="8"/>
      <c r="B50" s="8"/>
      <c r="C50" s="8"/>
      <c r="D50" s="8"/>
      <c r="E50" s="8"/>
      <c r="F50" s="8"/>
      <c r="G50" s="486"/>
      <c r="H50" s="486"/>
    </row>
    <row r="51" spans="1:10" x14ac:dyDescent="0.35">
      <c r="A51" s="8"/>
      <c r="B51" s="8"/>
      <c r="C51" s="8"/>
      <c r="D51" s="8"/>
      <c r="E51" s="8"/>
      <c r="F51" s="8"/>
      <c r="G51" s="977"/>
      <c r="H51" s="977"/>
      <c r="I51" s="577"/>
      <c r="J51" s="8"/>
    </row>
    <row r="52" spans="1:10" x14ac:dyDescent="0.35">
      <c r="A52" s="8"/>
      <c r="B52" s="8"/>
      <c r="C52" s="8"/>
      <c r="D52" s="8"/>
      <c r="E52" s="8"/>
      <c r="F52" s="8"/>
      <c r="G52" s="486"/>
      <c r="H52" s="486"/>
      <c r="I52" s="8"/>
    </row>
    <row r="53" spans="1:10" x14ac:dyDescent="0.35">
      <c r="A53" s="8"/>
      <c r="B53" s="8"/>
      <c r="C53" s="8"/>
      <c r="D53" s="8"/>
      <c r="E53" s="8"/>
      <c r="F53" s="8"/>
      <c r="G53" s="486"/>
      <c r="H53" s="486"/>
    </row>
    <row r="54" spans="1:10" x14ac:dyDescent="0.35">
      <c r="A54" s="8"/>
      <c r="B54" s="8"/>
      <c r="C54" s="8"/>
      <c r="D54" s="8"/>
      <c r="E54" s="8"/>
      <c r="F54" s="8"/>
      <c r="G54" s="486"/>
      <c r="H54" s="486"/>
    </row>
    <row r="55" spans="1:10" x14ac:dyDescent="0.35">
      <c r="A55" s="8"/>
      <c r="B55" s="8"/>
      <c r="C55" s="8"/>
      <c r="D55" s="8"/>
      <c r="E55" s="8"/>
      <c r="F55" s="8"/>
      <c r="G55" s="486"/>
      <c r="H55" s="486"/>
    </row>
    <row r="56" spans="1:10" x14ac:dyDescent="0.35">
      <c r="A56" s="8"/>
      <c r="B56" s="8"/>
      <c r="C56" s="8"/>
      <c r="D56" s="8"/>
      <c r="E56" s="8"/>
      <c r="F56" s="8"/>
      <c r="G56" s="486"/>
      <c r="H56" s="486"/>
    </row>
    <row r="57" spans="1:10" x14ac:dyDescent="0.35">
      <c r="A57" s="8"/>
      <c r="B57" s="8"/>
      <c r="C57" s="8"/>
      <c r="D57" s="8"/>
      <c r="E57" s="8"/>
      <c r="F57" s="8"/>
      <c r="G57" s="977"/>
      <c r="H57" s="977"/>
      <c r="I57" s="8"/>
    </row>
    <row r="58" spans="1:10" x14ac:dyDescent="0.35">
      <c r="A58" s="8"/>
      <c r="B58" s="8"/>
      <c r="C58" s="8"/>
      <c r="D58" s="8"/>
      <c r="E58" s="8"/>
      <c r="F58" s="8"/>
      <c r="G58" s="486"/>
      <c r="H58" s="486"/>
    </row>
    <row r="59" spans="1:10" x14ac:dyDescent="0.35">
      <c r="A59" s="8"/>
      <c r="B59" s="8"/>
      <c r="C59" s="8"/>
      <c r="D59" s="8"/>
      <c r="E59" s="8"/>
      <c r="F59" s="8"/>
      <c r="G59" s="486"/>
      <c r="H59" s="486"/>
    </row>
    <row r="60" spans="1:10" x14ac:dyDescent="0.35">
      <c r="A60" s="8"/>
      <c r="B60" s="8"/>
      <c r="C60" s="8"/>
      <c r="D60" s="8"/>
      <c r="E60" s="8"/>
      <c r="F60" s="8"/>
      <c r="G60" s="486"/>
      <c r="H60" s="486"/>
    </row>
    <row r="61" spans="1:10" x14ac:dyDescent="0.35">
      <c r="A61" s="8"/>
      <c r="B61" s="8"/>
      <c r="C61" s="8"/>
      <c r="D61" s="8"/>
      <c r="E61" s="8"/>
      <c r="F61" s="8"/>
      <c r="G61" s="486"/>
      <c r="H61" s="486"/>
    </row>
    <row r="62" spans="1:10" x14ac:dyDescent="0.35">
      <c r="A62" s="8"/>
      <c r="B62" s="8"/>
      <c r="C62" s="8"/>
      <c r="D62" s="8"/>
      <c r="E62" s="8"/>
      <c r="F62" s="8"/>
      <c r="G62" s="486"/>
      <c r="H62" s="486"/>
    </row>
    <row r="63" spans="1:10" x14ac:dyDescent="0.35">
      <c r="A63" s="8"/>
      <c r="B63" s="8"/>
      <c r="C63" s="8"/>
      <c r="D63" s="8"/>
      <c r="E63" s="8"/>
      <c r="F63" s="8"/>
      <c r="G63" s="977"/>
      <c r="H63" s="977"/>
      <c r="I63" s="8"/>
    </row>
    <row r="64" spans="1:10" x14ac:dyDescent="0.35">
      <c r="A64" s="8"/>
      <c r="B64" s="8"/>
      <c r="C64" s="8"/>
      <c r="D64" s="8"/>
      <c r="E64" s="8"/>
      <c r="F64" s="8"/>
      <c r="G64" s="486"/>
      <c r="H64" s="486"/>
    </row>
    <row r="65" spans="1:9" x14ac:dyDescent="0.35">
      <c r="A65" s="8"/>
      <c r="B65" s="8"/>
      <c r="C65" s="8"/>
      <c r="D65" s="8"/>
      <c r="E65" s="8"/>
      <c r="F65" s="8"/>
      <c r="G65" s="486"/>
      <c r="H65" s="486"/>
    </row>
    <row r="66" spans="1:9" x14ac:dyDescent="0.35">
      <c r="A66" s="8"/>
      <c r="B66" s="8"/>
      <c r="C66" s="8"/>
      <c r="D66" s="8"/>
      <c r="E66" s="8"/>
      <c r="F66" s="8"/>
      <c r="G66" s="486"/>
      <c r="H66" s="486"/>
    </row>
    <row r="67" spans="1:9" x14ac:dyDescent="0.35">
      <c r="A67" s="8"/>
      <c r="B67" s="8"/>
      <c r="C67" s="8"/>
      <c r="D67" s="8"/>
      <c r="E67" s="8"/>
      <c r="F67" s="8"/>
      <c r="G67" s="486"/>
      <c r="H67" s="486"/>
    </row>
    <row r="68" spans="1:9" x14ac:dyDescent="0.35">
      <c r="A68" s="8"/>
      <c r="B68" s="8"/>
      <c r="C68" s="8"/>
      <c r="D68" s="8"/>
      <c r="E68" s="8"/>
      <c r="F68" s="8"/>
      <c r="G68" s="486"/>
      <c r="H68" s="486"/>
    </row>
    <row r="69" spans="1:9" x14ac:dyDescent="0.35">
      <c r="A69" s="8"/>
      <c r="B69" s="8"/>
      <c r="C69" s="8"/>
      <c r="D69" s="8"/>
      <c r="E69" s="8"/>
      <c r="F69" s="8"/>
      <c r="G69" s="977"/>
      <c r="H69" s="977"/>
      <c r="I69" s="8"/>
    </row>
    <row r="70" spans="1:9" x14ac:dyDescent="0.35">
      <c r="A70" s="8"/>
      <c r="B70" s="8"/>
      <c r="C70" s="8"/>
      <c r="D70" s="8"/>
      <c r="E70" s="8"/>
      <c r="F70" s="8"/>
      <c r="G70" s="486"/>
      <c r="H70" s="486"/>
    </row>
    <row r="71" spans="1:9" x14ac:dyDescent="0.35">
      <c r="A71" s="8"/>
      <c r="B71" s="8"/>
      <c r="C71" s="8"/>
      <c r="D71" s="8"/>
      <c r="E71" s="8"/>
      <c r="F71" s="8"/>
      <c r="G71" s="486"/>
      <c r="H71" s="486"/>
    </row>
    <row r="72" spans="1:9" x14ac:dyDescent="0.35">
      <c r="A72" s="8"/>
      <c r="B72" s="8"/>
      <c r="C72" s="8"/>
      <c r="D72" s="8"/>
      <c r="E72" s="8"/>
      <c r="F72" s="8"/>
      <c r="G72" s="486"/>
      <c r="H72" s="486"/>
    </row>
    <row r="73" spans="1:9" x14ac:dyDescent="0.35">
      <c r="A73" s="8"/>
      <c r="B73" s="8"/>
      <c r="C73" s="8"/>
      <c r="D73" s="8"/>
      <c r="E73" s="8"/>
      <c r="F73" s="8"/>
      <c r="G73" s="486"/>
      <c r="H73" s="486"/>
    </row>
    <row r="74" spans="1:9" x14ac:dyDescent="0.35">
      <c r="A74" s="8"/>
      <c r="B74" s="8"/>
      <c r="C74" s="8"/>
      <c r="D74" s="8"/>
      <c r="E74" s="8"/>
      <c r="F74" s="8"/>
      <c r="G74" s="486"/>
      <c r="H74" s="486"/>
    </row>
    <row r="75" spans="1:9" x14ac:dyDescent="0.35">
      <c r="A75" s="8"/>
      <c r="B75" s="8"/>
      <c r="C75" s="8"/>
      <c r="D75" s="8"/>
      <c r="E75" s="8"/>
      <c r="F75" s="8"/>
      <c r="G75" s="977"/>
      <c r="H75" s="977"/>
    </row>
    <row r="76" spans="1:9" x14ac:dyDescent="0.35">
      <c r="A76" s="8"/>
      <c r="B76" s="8"/>
      <c r="C76" s="8"/>
      <c r="D76" s="8"/>
      <c r="E76" s="8"/>
      <c r="F76" s="8"/>
      <c r="G76" s="486"/>
      <c r="H76" s="486"/>
    </row>
    <row r="77" spans="1:9" x14ac:dyDescent="0.35">
      <c r="A77" s="8"/>
      <c r="B77" s="8"/>
      <c r="C77" s="8"/>
      <c r="D77" s="8"/>
      <c r="E77" s="8"/>
      <c r="F77" s="8"/>
      <c r="G77" s="486"/>
      <c r="H77" s="486"/>
    </row>
    <row r="78" spans="1:9" x14ac:dyDescent="0.35">
      <c r="A78" s="8"/>
      <c r="B78" s="8"/>
      <c r="C78" s="8"/>
      <c r="D78" s="8"/>
      <c r="E78" s="8"/>
      <c r="F78" s="8"/>
      <c r="G78" s="486"/>
      <c r="H78" s="486"/>
    </row>
    <row r="79" spans="1:9" x14ac:dyDescent="0.35">
      <c r="A79" s="8"/>
      <c r="B79" s="8"/>
      <c r="C79" s="8"/>
      <c r="D79" s="8"/>
      <c r="E79" s="8"/>
      <c r="F79" s="8"/>
      <c r="G79" s="486"/>
      <c r="H79" s="486"/>
    </row>
    <row r="80" spans="1:9" x14ac:dyDescent="0.35">
      <c r="A80" s="8"/>
      <c r="B80" s="8"/>
      <c r="C80" s="8"/>
      <c r="D80" s="8"/>
      <c r="E80" s="8"/>
      <c r="F80" s="8"/>
      <c r="G80" s="486"/>
      <c r="H80" s="486"/>
    </row>
    <row r="81" spans="1:9" x14ac:dyDescent="0.35">
      <c r="A81" s="8"/>
      <c r="B81" s="8"/>
      <c r="C81" s="8"/>
      <c r="D81" s="8"/>
      <c r="E81" s="8"/>
      <c r="F81" s="8"/>
      <c r="G81" s="977"/>
      <c r="H81" s="977"/>
    </row>
    <row r="82" spans="1:9" x14ac:dyDescent="0.35">
      <c r="A82" s="8"/>
      <c r="B82" s="8"/>
      <c r="C82" s="8"/>
      <c r="D82" s="8"/>
      <c r="E82" s="8"/>
      <c r="F82" s="8"/>
      <c r="G82" s="486"/>
      <c r="H82" s="486"/>
    </row>
    <row r="83" spans="1:9" x14ac:dyDescent="0.35">
      <c r="A83" s="8"/>
      <c r="B83" s="8"/>
      <c r="C83" s="8"/>
      <c r="D83" s="8"/>
      <c r="E83" s="8"/>
      <c r="F83" s="8"/>
      <c r="G83" s="486"/>
      <c r="H83" s="486"/>
    </row>
    <row r="84" spans="1:9" x14ac:dyDescent="0.35">
      <c r="A84" s="8"/>
      <c r="B84" s="8"/>
      <c r="C84" s="8"/>
      <c r="D84" s="8"/>
      <c r="E84" s="8"/>
      <c r="F84" s="8"/>
      <c r="G84" s="486"/>
      <c r="H84" s="486"/>
    </row>
    <row r="85" spans="1:9" x14ac:dyDescent="0.35">
      <c r="A85" s="8"/>
      <c r="B85" s="8"/>
      <c r="C85" s="8"/>
      <c r="D85" s="8"/>
      <c r="E85" s="8"/>
      <c r="F85" s="8"/>
      <c r="G85" s="486"/>
      <c r="H85" s="486"/>
    </row>
    <row r="86" spans="1:9" x14ac:dyDescent="0.35">
      <c r="A86" s="8"/>
      <c r="B86" s="8"/>
      <c r="C86" s="8"/>
      <c r="D86" s="8"/>
      <c r="E86" s="8"/>
      <c r="F86" s="8"/>
      <c r="G86" s="486"/>
      <c r="H86" s="486"/>
    </row>
    <row r="87" spans="1:9" x14ac:dyDescent="0.35">
      <c r="A87" s="8"/>
      <c r="B87" s="8"/>
      <c r="C87" s="8"/>
      <c r="D87" s="8"/>
      <c r="E87" s="8"/>
      <c r="F87" s="8"/>
      <c r="G87" s="977"/>
      <c r="H87" s="977"/>
      <c r="I87" s="8"/>
    </row>
    <row r="88" spans="1:9" x14ac:dyDescent="0.35">
      <c r="A88" s="8"/>
      <c r="B88" s="8"/>
      <c r="C88" s="8"/>
      <c r="D88" s="8"/>
      <c r="E88" s="8"/>
      <c r="F88" s="8"/>
      <c r="G88" s="486"/>
      <c r="H88" s="486"/>
    </row>
    <row r="89" spans="1:9" x14ac:dyDescent="0.35">
      <c r="A89" s="8"/>
      <c r="B89" s="8"/>
      <c r="C89" s="8"/>
      <c r="D89" s="8"/>
      <c r="E89" s="8"/>
      <c r="F89" s="8"/>
      <c r="G89" s="486"/>
      <c r="H89" s="486"/>
    </row>
    <row r="90" spans="1:9" x14ac:dyDescent="0.35">
      <c r="A90" s="8"/>
      <c r="B90" s="8"/>
      <c r="C90" s="8"/>
      <c r="D90" s="8"/>
      <c r="E90" s="8"/>
      <c r="F90" s="8"/>
      <c r="G90" s="486"/>
      <c r="H90" s="486"/>
    </row>
    <row r="91" spans="1:9" x14ac:dyDescent="0.35">
      <c r="A91" s="8"/>
      <c r="B91" s="8"/>
      <c r="C91" s="8"/>
      <c r="D91" s="8"/>
      <c r="E91" s="8"/>
      <c r="F91" s="8"/>
      <c r="G91" s="486"/>
      <c r="H91" s="486"/>
    </row>
    <row r="92" spans="1:9" x14ac:dyDescent="0.35">
      <c r="A92" s="8"/>
      <c r="B92" s="8"/>
      <c r="C92" s="8"/>
      <c r="D92" s="8"/>
      <c r="E92" s="8"/>
      <c r="F92" s="8"/>
      <c r="G92" s="486"/>
      <c r="H92" s="486"/>
    </row>
    <row r="93" spans="1:9" x14ac:dyDescent="0.35">
      <c r="A93" s="8"/>
      <c r="B93" s="8"/>
      <c r="C93" s="8"/>
      <c r="D93" s="8"/>
      <c r="E93" s="8"/>
      <c r="F93" s="8"/>
      <c r="G93" s="977"/>
      <c r="H93" s="977"/>
      <c r="I93" s="8"/>
    </row>
    <row r="94" spans="1:9" x14ac:dyDescent="0.35">
      <c r="A94" s="8"/>
      <c r="B94" s="8"/>
      <c r="C94" s="8"/>
      <c r="D94" s="8"/>
      <c r="E94" s="8"/>
      <c r="F94" s="8"/>
      <c r="G94" s="486"/>
      <c r="H94" s="486"/>
      <c r="I94" s="8"/>
    </row>
    <row r="95" spans="1:9" x14ac:dyDescent="0.35">
      <c r="A95" s="8"/>
      <c r="B95" s="8"/>
      <c r="C95" s="8"/>
      <c r="D95" s="8"/>
      <c r="E95" s="8"/>
      <c r="F95" s="8"/>
      <c r="G95" s="486"/>
      <c r="H95" s="486"/>
    </row>
    <row r="96" spans="1:9" x14ac:dyDescent="0.35">
      <c r="A96" s="8"/>
      <c r="B96" s="8"/>
      <c r="C96" s="8"/>
      <c r="D96" s="8"/>
      <c r="E96" s="8"/>
      <c r="F96" s="8"/>
      <c r="G96" s="486"/>
      <c r="H96" s="486"/>
    </row>
    <row r="97" spans="1:8" x14ac:dyDescent="0.35">
      <c r="A97" s="8"/>
      <c r="B97" s="8"/>
      <c r="C97" s="8"/>
      <c r="D97" s="8"/>
      <c r="E97" s="8"/>
      <c r="F97" s="8"/>
      <c r="G97" s="486"/>
      <c r="H97" s="486"/>
    </row>
    <row r="98" spans="1:8" x14ac:dyDescent="0.35">
      <c r="A98" s="8"/>
      <c r="B98" s="8"/>
      <c r="C98" s="8"/>
      <c r="D98" s="8"/>
      <c r="E98" s="8"/>
      <c r="F98" s="8"/>
      <c r="G98" s="486"/>
      <c r="H98" s="486"/>
    </row>
    <row r="99" spans="1:8" x14ac:dyDescent="0.35">
      <c r="A99" s="8"/>
      <c r="B99" s="8"/>
      <c r="C99" s="8"/>
      <c r="D99" s="8"/>
      <c r="E99" s="8"/>
      <c r="F99" s="8"/>
      <c r="G99" s="977"/>
      <c r="H99" s="977"/>
    </row>
    <row r="100" spans="1:8" x14ac:dyDescent="0.35">
      <c r="A100" s="8"/>
      <c r="B100" s="8"/>
      <c r="C100" s="8"/>
      <c r="D100" s="8"/>
      <c r="E100" s="8"/>
      <c r="F100" s="8"/>
      <c r="G100" s="486"/>
      <c r="H100" s="486"/>
    </row>
    <row r="101" spans="1:8" x14ac:dyDescent="0.35">
      <c r="A101" s="8"/>
      <c r="B101" s="8"/>
      <c r="C101" s="8"/>
      <c r="D101" s="8"/>
      <c r="E101" s="8"/>
      <c r="F101" s="8"/>
      <c r="G101" s="486"/>
      <c r="H101" s="486"/>
    </row>
    <row r="102" spans="1:8" x14ac:dyDescent="0.35">
      <c r="A102" s="8"/>
      <c r="B102" s="8"/>
      <c r="C102" s="8"/>
      <c r="D102" s="8"/>
      <c r="E102" s="8"/>
      <c r="F102" s="8"/>
      <c r="G102" s="486"/>
      <c r="H102" s="486"/>
    </row>
    <row r="103" spans="1:8" x14ac:dyDescent="0.35">
      <c r="A103" s="8"/>
      <c r="B103" s="8"/>
      <c r="C103" s="8"/>
      <c r="D103" s="8"/>
      <c r="E103" s="8"/>
      <c r="F103" s="8"/>
      <c r="G103" s="486"/>
      <c r="H103" s="486"/>
    </row>
    <row r="104" spans="1:8" x14ac:dyDescent="0.35">
      <c r="A104" s="8"/>
      <c r="B104" s="8"/>
      <c r="C104" s="8"/>
      <c r="D104" s="8"/>
      <c r="E104" s="8"/>
      <c r="F104" s="8"/>
      <c r="G104" s="486"/>
      <c r="H104" s="486"/>
    </row>
    <row r="105" spans="1:8" x14ac:dyDescent="0.35">
      <c r="A105" s="8"/>
      <c r="B105" s="8"/>
      <c r="C105" s="8"/>
      <c r="D105" s="8"/>
      <c r="E105" s="8"/>
      <c r="F105" s="8"/>
      <c r="G105" s="977"/>
      <c r="H105" s="977"/>
    </row>
    <row r="106" spans="1:8" x14ac:dyDescent="0.35">
      <c r="A106" s="8"/>
      <c r="B106" s="8"/>
      <c r="C106" s="8"/>
      <c r="D106" s="8"/>
      <c r="E106" s="8"/>
      <c r="F106" s="8"/>
      <c r="G106" s="486"/>
      <c r="H106" s="486"/>
    </row>
    <row r="107" spans="1:8" x14ac:dyDescent="0.35">
      <c r="A107" s="8"/>
      <c r="B107" s="8"/>
      <c r="C107" s="8"/>
      <c r="D107" s="8"/>
      <c r="E107" s="8"/>
      <c r="F107" s="8"/>
    </row>
    <row r="108" spans="1:8" x14ac:dyDescent="0.35">
      <c r="A108" s="8"/>
      <c r="B108" s="8"/>
      <c r="C108" s="8"/>
      <c r="D108" s="8"/>
      <c r="E108" s="8"/>
      <c r="F108" s="8"/>
    </row>
    <row r="109" spans="1:8" x14ac:dyDescent="0.35">
      <c r="A109" s="8"/>
      <c r="B109" s="8"/>
      <c r="C109" s="8"/>
      <c r="D109" s="8"/>
      <c r="E109" s="8"/>
      <c r="F109" s="8"/>
    </row>
    <row r="110" spans="1:8" x14ac:dyDescent="0.35">
      <c r="A110" s="8"/>
      <c r="B110" s="8"/>
      <c r="C110" s="8"/>
      <c r="D110" s="8"/>
      <c r="E110" s="8"/>
      <c r="F110" s="8"/>
    </row>
    <row r="111" spans="1:8" x14ac:dyDescent="0.35">
      <c r="A111" s="8"/>
      <c r="B111" s="8"/>
      <c r="C111" s="8"/>
      <c r="D111" s="8"/>
      <c r="E111" s="8"/>
      <c r="F111" s="8"/>
    </row>
    <row r="112" spans="1:8" x14ac:dyDescent="0.35">
      <c r="A112" s="8"/>
      <c r="B112" s="8"/>
      <c r="C112" s="8"/>
      <c r="D112" s="8"/>
      <c r="E112" s="8"/>
      <c r="F112" s="8"/>
    </row>
    <row r="113" spans="1:6" x14ac:dyDescent="0.35">
      <c r="A113" s="8"/>
      <c r="B113" s="8"/>
      <c r="C113" s="8"/>
      <c r="D113" s="8"/>
      <c r="E113" s="8"/>
      <c r="F113" s="8"/>
    </row>
    <row r="114" spans="1:6" x14ac:dyDescent="0.35">
      <c r="A114" s="8"/>
      <c r="B114" s="8"/>
      <c r="C114" s="8"/>
      <c r="D114" s="8"/>
      <c r="E114" s="8"/>
      <c r="F114" s="8"/>
    </row>
    <row r="115" spans="1:6" x14ac:dyDescent="0.35">
      <c r="A115" s="8"/>
      <c r="B115" s="8"/>
      <c r="C115" s="8"/>
      <c r="D115" s="8"/>
      <c r="E115" s="8"/>
      <c r="F115" s="8"/>
    </row>
    <row r="116" spans="1:6" x14ac:dyDescent="0.35">
      <c r="A116" s="8"/>
      <c r="B116" s="8"/>
      <c r="C116" s="8"/>
      <c r="D116" s="8"/>
      <c r="E116" s="8"/>
      <c r="F116" s="8"/>
    </row>
    <row r="117" spans="1:6" x14ac:dyDescent="0.35">
      <c r="A117" s="8"/>
      <c r="B117" s="8"/>
      <c r="C117" s="8"/>
      <c r="D117" s="8"/>
      <c r="E117" s="8"/>
      <c r="F117" s="8"/>
    </row>
    <row r="118" spans="1:6" x14ac:dyDescent="0.35">
      <c r="A118" s="8"/>
      <c r="B118" s="8"/>
      <c r="C118" s="8"/>
      <c r="D118" s="8"/>
      <c r="E118" s="8"/>
      <c r="F118" s="8"/>
    </row>
    <row r="119" spans="1:6" x14ac:dyDescent="0.35">
      <c r="A119" s="8"/>
      <c r="B119" s="8"/>
      <c r="C119" s="8"/>
      <c r="D119" s="8"/>
      <c r="E119" s="8"/>
      <c r="F119" s="8"/>
    </row>
    <row r="120" spans="1:6" x14ac:dyDescent="0.35">
      <c r="A120" s="8"/>
      <c r="B120" s="8"/>
      <c r="C120" s="8"/>
      <c r="D120" s="8"/>
      <c r="E120" s="8"/>
      <c r="F120" s="8"/>
    </row>
    <row r="121" spans="1:6" x14ac:dyDescent="0.35">
      <c r="A121" s="8"/>
      <c r="B121" s="8"/>
      <c r="C121" s="8"/>
      <c r="D121" s="8"/>
      <c r="E121" s="8"/>
      <c r="F121" s="8"/>
    </row>
    <row r="122" spans="1:6" x14ac:dyDescent="0.35">
      <c r="A122" s="8"/>
      <c r="B122" s="8"/>
      <c r="C122" s="8"/>
      <c r="D122" s="8"/>
      <c r="E122" s="8"/>
      <c r="F122" s="8"/>
    </row>
    <row r="123" spans="1:6" x14ac:dyDescent="0.35">
      <c r="A123" s="8"/>
      <c r="B123" s="8"/>
      <c r="C123" s="8"/>
      <c r="D123" s="8"/>
      <c r="E123" s="8"/>
      <c r="F123" s="8"/>
    </row>
    <row r="124" spans="1:6" x14ac:dyDescent="0.35">
      <c r="A124" s="8"/>
      <c r="B124" s="8"/>
      <c r="C124" s="8"/>
      <c r="D124" s="8"/>
      <c r="E124" s="8"/>
      <c r="F124" s="8"/>
    </row>
    <row r="125" spans="1:6" x14ac:dyDescent="0.35">
      <c r="A125" s="8"/>
      <c r="B125" s="8"/>
      <c r="C125" s="8"/>
      <c r="D125" s="8"/>
      <c r="E125" s="8"/>
      <c r="F125" s="8"/>
    </row>
    <row r="126" spans="1:6" x14ac:dyDescent="0.35">
      <c r="A126" s="8"/>
      <c r="B126" s="8"/>
      <c r="C126" s="8"/>
      <c r="D126" s="8"/>
      <c r="E126" s="8"/>
      <c r="F126" s="8"/>
    </row>
    <row r="127" spans="1:6" x14ac:dyDescent="0.35">
      <c r="A127" s="8"/>
      <c r="B127" s="8"/>
      <c r="C127" s="8"/>
      <c r="D127" s="8"/>
      <c r="E127" s="8"/>
      <c r="F127" s="8"/>
    </row>
    <row r="128" spans="1:6" x14ac:dyDescent="0.35">
      <c r="A128" s="8"/>
      <c r="B128" s="8"/>
      <c r="C128" s="8"/>
      <c r="D128" s="8"/>
      <c r="E128" s="8"/>
      <c r="F128" s="8"/>
    </row>
    <row r="129" spans="1:6" x14ac:dyDescent="0.35">
      <c r="A129" s="8"/>
      <c r="B129" s="8"/>
      <c r="C129" s="8"/>
      <c r="D129" s="8"/>
      <c r="E129" s="8"/>
      <c r="F129" s="8"/>
    </row>
    <row r="130" spans="1:6" x14ac:dyDescent="0.35">
      <c r="A130" s="8"/>
      <c r="B130" s="8"/>
      <c r="C130" s="8"/>
      <c r="D130" s="8"/>
      <c r="E130" s="8"/>
      <c r="F130" s="8"/>
    </row>
    <row r="131" spans="1:6" x14ac:dyDescent="0.35">
      <c r="A131" s="8"/>
      <c r="B131" s="8"/>
      <c r="C131" s="8"/>
      <c r="D131" s="8"/>
      <c r="E131" s="8"/>
      <c r="F131" s="8"/>
    </row>
    <row r="132" spans="1:6" x14ac:dyDescent="0.35">
      <c r="A132" s="8"/>
      <c r="B132" s="8"/>
      <c r="C132" s="8"/>
      <c r="D132" s="8"/>
      <c r="E132" s="8"/>
      <c r="F132" s="8"/>
    </row>
    <row r="133" spans="1:6" x14ac:dyDescent="0.35">
      <c r="A133" s="8"/>
      <c r="B133" s="8"/>
      <c r="C133" s="8"/>
      <c r="D133" s="8"/>
      <c r="E133" s="8"/>
      <c r="F133" s="8"/>
    </row>
    <row r="134" spans="1:6" x14ac:dyDescent="0.35">
      <c r="A134" s="8"/>
      <c r="B134" s="8"/>
      <c r="C134" s="8"/>
      <c r="D134" s="8"/>
      <c r="E134" s="8"/>
      <c r="F134" s="8"/>
    </row>
    <row r="135" spans="1:6" x14ac:dyDescent="0.35">
      <c r="A135" s="8"/>
      <c r="B135" s="8"/>
      <c r="C135" s="8"/>
      <c r="D135" s="8"/>
      <c r="E135" s="8"/>
      <c r="F135" s="8"/>
    </row>
    <row r="136" spans="1:6" x14ac:dyDescent="0.35">
      <c r="A136" s="8"/>
      <c r="B136" s="8"/>
      <c r="C136" s="8"/>
      <c r="D136" s="8"/>
      <c r="E136" s="8"/>
      <c r="F136" s="8"/>
    </row>
    <row r="137" spans="1:6" x14ac:dyDescent="0.35">
      <c r="A137" s="8"/>
      <c r="B137" s="8"/>
      <c r="C137" s="8"/>
      <c r="D137" s="8"/>
      <c r="E137" s="8"/>
      <c r="F137" s="8"/>
    </row>
    <row r="138" spans="1:6" x14ac:dyDescent="0.35">
      <c r="A138" s="8"/>
      <c r="B138" s="8"/>
      <c r="C138" s="8"/>
      <c r="D138" s="8"/>
      <c r="E138" s="8"/>
      <c r="F138" s="8"/>
    </row>
    <row r="139" spans="1:6" x14ac:dyDescent="0.35">
      <c r="A139" s="8"/>
      <c r="B139" s="8"/>
      <c r="C139" s="8"/>
      <c r="D139" s="8"/>
      <c r="E139" s="8"/>
      <c r="F139" s="8"/>
    </row>
    <row r="140" spans="1:6" x14ac:dyDescent="0.35">
      <c r="A140" s="8"/>
      <c r="B140" s="8"/>
      <c r="C140" s="8"/>
      <c r="D140" s="8"/>
      <c r="E140" s="8"/>
      <c r="F140" s="8"/>
    </row>
    <row r="141" spans="1:6" x14ac:dyDescent="0.35">
      <c r="A141" s="8"/>
      <c r="B141" s="8"/>
      <c r="C141" s="8"/>
      <c r="D141" s="8"/>
      <c r="E141" s="8"/>
      <c r="F141" s="8"/>
    </row>
    <row r="142" spans="1:6" x14ac:dyDescent="0.35">
      <c r="A142" s="8"/>
      <c r="B142" s="8"/>
      <c r="C142" s="8"/>
      <c r="D142" s="8"/>
      <c r="E142" s="8"/>
      <c r="F142" s="8"/>
    </row>
    <row r="143" spans="1:6" x14ac:dyDescent="0.35">
      <c r="A143" s="8"/>
      <c r="B143" s="8"/>
      <c r="C143" s="8"/>
      <c r="D143" s="8"/>
      <c r="E143" s="8"/>
      <c r="F143" s="8"/>
    </row>
    <row r="144" spans="1:6" x14ac:dyDescent="0.35">
      <c r="A144" s="8"/>
      <c r="B144" s="8"/>
      <c r="C144" s="8"/>
      <c r="D144" s="8"/>
      <c r="E144" s="8"/>
      <c r="F144" s="8"/>
    </row>
    <row r="145" spans="1:6" x14ac:dyDescent="0.35">
      <c r="A145" s="8"/>
      <c r="B145" s="8"/>
      <c r="C145" s="8"/>
      <c r="D145" s="8"/>
      <c r="E145" s="8"/>
      <c r="F145" s="8"/>
    </row>
    <row r="146" spans="1:6" x14ac:dyDescent="0.35">
      <c r="A146" s="8"/>
      <c r="B146" s="8"/>
      <c r="C146" s="8"/>
      <c r="D146" s="8"/>
      <c r="E146" s="8"/>
      <c r="F146" s="8"/>
    </row>
    <row r="147" spans="1:6" x14ac:dyDescent="0.35">
      <c r="A147" s="8"/>
      <c r="B147" s="8"/>
      <c r="C147" s="8"/>
      <c r="D147" s="8"/>
      <c r="E147" s="8"/>
      <c r="F147" s="8"/>
    </row>
    <row r="148" spans="1:6" x14ac:dyDescent="0.35">
      <c r="A148" s="8"/>
      <c r="B148" s="8"/>
      <c r="C148" s="8"/>
      <c r="D148" s="8"/>
      <c r="E148" s="8"/>
      <c r="F148" s="8"/>
    </row>
    <row r="149" spans="1:6" x14ac:dyDescent="0.35">
      <c r="A149" s="8"/>
      <c r="B149" s="8"/>
      <c r="C149" s="8"/>
      <c r="D149" s="8"/>
      <c r="E149" s="8"/>
      <c r="F149" s="8"/>
    </row>
    <row r="150" spans="1:6" x14ac:dyDescent="0.35">
      <c r="A150" s="8"/>
      <c r="B150" s="8"/>
      <c r="C150" s="8"/>
      <c r="D150" s="8"/>
      <c r="E150" s="8"/>
      <c r="F150" s="8"/>
    </row>
    <row r="151" spans="1:6" x14ac:dyDescent="0.35">
      <c r="A151" s="8"/>
      <c r="B151" s="8"/>
      <c r="C151" s="8"/>
      <c r="D151" s="8"/>
      <c r="E151" s="8"/>
      <c r="F151" s="8"/>
    </row>
    <row r="152" spans="1:6" x14ac:dyDescent="0.35">
      <c r="A152" s="8"/>
      <c r="B152" s="8"/>
      <c r="C152" s="8"/>
      <c r="D152" s="8"/>
      <c r="E152" s="8"/>
      <c r="F152" s="8"/>
    </row>
    <row r="153" spans="1:6" x14ac:dyDescent="0.35">
      <c r="A153" s="8"/>
      <c r="B153" s="8"/>
      <c r="C153" s="8"/>
      <c r="D153" s="8"/>
      <c r="E153" s="8"/>
      <c r="F153" s="8"/>
    </row>
    <row r="154" spans="1:6" x14ac:dyDescent="0.35">
      <c r="A154" s="8"/>
      <c r="B154" s="8"/>
      <c r="C154" s="8"/>
      <c r="D154" s="8"/>
      <c r="E154" s="8"/>
      <c r="F154" s="8"/>
    </row>
    <row r="155" spans="1:6" x14ac:dyDescent="0.35">
      <c r="A155" s="8"/>
      <c r="B155" s="8"/>
      <c r="C155" s="8"/>
      <c r="D155" s="8"/>
      <c r="E155" s="8"/>
      <c r="F155" s="8"/>
    </row>
    <row r="156" spans="1:6" x14ac:dyDescent="0.35">
      <c r="A156" s="8"/>
      <c r="B156" s="8"/>
      <c r="C156" s="8"/>
      <c r="D156" s="8"/>
      <c r="E156" s="8"/>
      <c r="F156" s="8"/>
    </row>
    <row r="157" spans="1:6" x14ac:dyDescent="0.35">
      <c r="A157" s="8"/>
      <c r="B157" s="8"/>
      <c r="C157" s="8"/>
      <c r="D157" s="8"/>
      <c r="E157" s="8"/>
      <c r="F157" s="8"/>
    </row>
    <row r="158" spans="1:6" x14ac:dyDescent="0.35">
      <c r="A158" s="8"/>
      <c r="B158" s="8"/>
      <c r="C158" s="8"/>
      <c r="D158" s="8"/>
      <c r="E158" s="8"/>
      <c r="F158" s="8"/>
    </row>
    <row r="159" spans="1:6" x14ac:dyDescent="0.35">
      <c r="A159" s="8"/>
      <c r="B159" s="8"/>
      <c r="C159" s="8"/>
      <c r="D159" s="8"/>
      <c r="E159" s="8"/>
      <c r="F159" s="8"/>
    </row>
    <row r="160" spans="1:6" x14ac:dyDescent="0.35">
      <c r="A160" s="8"/>
      <c r="B160" s="8"/>
      <c r="C160" s="8"/>
      <c r="D160" s="8"/>
      <c r="E160" s="8"/>
      <c r="F160" s="8"/>
    </row>
    <row r="161" spans="1:6" x14ac:dyDescent="0.35">
      <c r="A161" s="8"/>
      <c r="B161" s="8"/>
      <c r="C161" s="8"/>
      <c r="D161" s="8"/>
      <c r="E161" s="8"/>
      <c r="F161" s="8"/>
    </row>
    <row r="162" spans="1:6" x14ac:dyDescent="0.35">
      <c r="A162" s="8"/>
      <c r="B162" s="8"/>
      <c r="C162" s="8"/>
      <c r="D162" s="8"/>
      <c r="E162" s="8"/>
      <c r="F162" s="8"/>
    </row>
    <row r="163" spans="1:6" x14ac:dyDescent="0.35">
      <c r="A163" s="8"/>
      <c r="B163" s="8"/>
      <c r="C163" s="8"/>
      <c r="D163" s="8"/>
      <c r="E163" s="8"/>
      <c r="F163" s="8"/>
    </row>
    <row r="164" spans="1:6" x14ac:dyDescent="0.35">
      <c r="A164" s="8"/>
      <c r="B164" s="8"/>
      <c r="C164" s="8"/>
      <c r="D164" s="8"/>
      <c r="E164" s="8"/>
      <c r="F164" s="8"/>
    </row>
    <row r="165" spans="1:6" x14ac:dyDescent="0.35">
      <c r="A165" s="8"/>
      <c r="B165" s="8"/>
      <c r="C165" s="8"/>
      <c r="D165" s="8"/>
      <c r="E165" s="8"/>
      <c r="F165" s="8"/>
    </row>
    <row r="166" spans="1:6" x14ac:dyDescent="0.35">
      <c r="A166" s="8"/>
      <c r="B166" s="8"/>
      <c r="C166" s="8"/>
      <c r="D166" s="8"/>
      <c r="E166" s="8"/>
      <c r="F166" s="8"/>
    </row>
  </sheetData>
  <mergeCells count="18">
    <mergeCell ref="G38:H38"/>
    <mergeCell ref="G45:H45"/>
    <mergeCell ref="G57:H57"/>
    <mergeCell ref="G63:H63"/>
    <mergeCell ref="G99:H99"/>
    <mergeCell ref="G105:H105"/>
    <mergeCell ref="G51:H51"/>
    <mergeCell ref="G69:H69"/>
    <mergeCell ref="G75:H75"/>
    <mergeCell ref="G81:H81"/>
    <mergeCell ref="G87:H87"/>
    <mergeCell ref="G93:H93"/>
    <mergeCell ref="G14:H14"/>
    <mergeCell ref="G20:H20"/>
    <mergeCell ref="G26:H26"/>
    <mergeCell ref="G32:H32"/>
    <mergeCell ref="A1:H1"/>
    <mergeCell ref="G4:H4"/>
  </mergeCells>
  <hyperlinks>
    <hyperlink ref="A45" location="'SDR Drug Misuse'!A1" display="Top of the worksheet shortcut" xr:uid="{00000000-0004-0000-2C00-000000000000}"/>
    <hyperlink ref="I1" location="Index!A1" display="Index Shortcut" xr:uid="{00000000-0004-0000-2C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6" id="{15A0BCA6-BFC6-43EF-ABE2-9CD7A36355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5" id="{5AB6DE57-C1D5-4A0A-9FEE-121ABFD0E0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4" id="{DE8CC631-557B-4146-AD62-2A81FA517F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3" id="{C4CE4D30-B74F-4E00-83D3-A5AE031BAC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 id="{92426769-615A-41D0-A6E0-DDD29A19E2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 id="{10730917-5F69-409B-A88A-34440B8B7B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3AAC8"/>
  </sheetPr>
  <dimension ref="A1:I191"/>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41</v>
      </c>
      <c r="B1" s="971"/>
      <c r="C1" s="971"/>
      <c r="D1" s="971"/>
      <c r="E1" s="971"/>
      <c r="F1" s="971"/>
      <c r="G1" s="971"/>
      <c r="H1" s="972"/>
      <c r="I1" s="750" t="s">
        <v>379</v>
      </c>
    </row>
    <row r="3" spans="1:9" ht="16" thickBot="1" x14ac:dyDescent="0.4">
      <c r="A3" s="62" t="s">
        <v>0</v>
      </c>
      <c r="B3" s="12"/>
      <c r="C3" s="12"/>
      <c r="D3" s="12"/>
      <c r="E3" s="12"/>
      <c r="F3" s="12"/>
      <c r="G3" s="501"/>
      <c r="H3" s="501"/>
      <c r="I3" s="655"/>
    </row>
    <row r="4" spans="1:9" ht="15" thickBot="1" x14ac:dyDescent="0.4">
      <c r="A4" s="921" t="s">
        <v>951</v>
      </c>
      <c r="B4" s="920" t="s">
        <v>56</v>
      </c>
      <c r="C4" s="919" t="s">
        <v>57</v>
      </c>
      <c r="D4" s="919" t="s">
        <v>58</v>
      </c>
      <c r="E4" s="919" t="s">
        <v>374</v>
      </c>
      <c r="F4" s="919" t="s">
        <v>541</v>
      </c>
      <c r="G4" s="963" t="s">
        <v>49</v>
      </c>
      <c r="H4" s="964"/>
    </row>
    <row r="5" spans="1:9" x14ac:dyDescent="0.35">
      <c r="A5" s="922" t="s">
        <v>0</v>
      </c>
      <c r="B5" s="92">
        <v>4.5487642251147333</v>
      </c>
      <c r="C5" s="101">
        <v>4.6152436332130984</v>
      </c>
      <c r="D5" s="101">
        <v>4.5452628915967637</v>
      </c>
      <c r="E5" s="101">
        <v>4.5700469008565801</v>
      </c>
      <c r="F5" s="101">
        <v>4.4109076137828813</v>
      </c>
      <c r="G5" s="453">
        <v>0</v>
      </c>
      <c r="H5" s="454" t="s">
        <v>938</v>
      </c>
    </row>
    <row r="6" spans="1:9" x14ac:dyDescent="0.35">
      <c r="A6" s="923" t="s">
        <v>50</v>
      </c>
      <c r="B6" s="244"/>
      <c r="C6" s="244"/>
      <c r="D6" s="244"/>
      <c r="E6" s="244"/>
      <c r="F6" s="244"/>
      <c r="G6" s="485"/>
      <c r="H6" s="456"/>
    </row>
    <row r="7" spans="1:9" x14ac:dyDescent="0.35">
      <c r="A7" s="924" t="s">
        <v>51</v>
      </c>
      <c r="B7" s="92">
        <v>5.178564151331698</v>
      </c>
      <c r="C7" s="92">
        <v>5.2173622236613371</v>
      </c>
      <c r="D7" s="92">
        <v>4.8232291978856381</v>
      </c>
      <c r="E7" s="92">
        <v>5.3356249164883591</v>
      </c>
      <c r="F7" s="92">
        <v>5.1513268933938878</v>
      </c>
      <c r="G7" s="457">
        <v>0</v>
      </c>
      <c r="H7" s="458" t="s">
        <v>938</v>
      </c>
    </row>
    <row r="8" spans="1:9" x14ac:dyDescent="0.35">
      <c r="A8" s="924" t="s">
        <v>52</v>
      </c>
      <c r="B8" s="92">
        <v>4.4600614482251295</v>
      </c>
      <c r="C8" s="92">
        <v>4.4033698732900772</v>
      </c>
      <c r="D8" s="92">
        <v>4.2962639391461286</v>
      </c>
      <c r="E8" s="92">
        <v>3.6861648500982427</v>
      </c>
      <c r="F8" s="92">
        <v>3.696029035133781</v>
      </c>
      <c r="G8" s="459">
        <v>1</v>
      </c>
      <c r="H8" s="460" t="s">
        <v>942</v>
      </c>
    </row>
    <row r="9" spans="1:9" x14ac:dyDescent="0.35">
      <c r="A9" s="923" t="s">
        <v>53</v>
      </c>
      <c r="B9" s="287"/>
      <c r="C9" s="287"/>
      <c r="D9" s="287"/>
      <c r="E9" s="287"/>
      <c r="F9" s="287"/>
      <c r="G9" s="485"/>
      <c r="H9" s="456"/>
    </row>
    <row r="10" spans="1:9" x14ac:dyDescent="0.35">
      <c r="A10" s="924" t="s">
        <v>54</v>
      </c>
      <c r="B10" s="711">
        <v>0.16109704125096638</v>
      </c>
      <c r="C10" s="711">
        <v>0.18485668335716415</v>
      </c>
      <c r="D10" s="711">
        <v>0.12265663055241492</v>
      </c>
      <c r="E10" s="711">
        <v>0.44747322311050614</v>
      </c>
      <c r="F10" s="711">
        <v>0.39374632732219084</v>
      </c>
      <c r="G10" s="461" t="s">
        <v>940</v>
      </c>
      <c r="H10" s="462" t="s">
        <v>941</v>
      </c>
    </row>
    <row r="11" spans="1:9" x14ac:dyDescent="0.35">
      <c r="A11" s="924" t="s">
        <v>1</v>
      </c>
      <c r="B11" s="711">
        <v>0.13845517047019057</v>
      </c>
      <c r="C11" s="711">
        <v>0.13046301307154357</v>
      </c>
      <c r="D11" s="711">
        <v>6.1155165920716209E-2</v>
      </c>
      <c r="E11" s="711">
        <v>0.16752082248615088</v>
      </c>
      <c r="F11" s="711">
        <v>0.16786098110452338</v>
      </c>
      <c r="G11" s="461" t="s">
        <v>939</v>
      </c>
      <c r="H11" s="462" t="s">
        <v>938</v>
      </c>
    </row>
    <row r="12" spans="1:9" ht="15" thickBot="1" x14ac:dyDescent="0.4">
      <c r="A12" s="925" t="s">
        <v>55</v>
      </c>
      <c r="B12" s="142">
        <v>-0.27917110584522531</v>
      </c>
      <c r="C12" s="142">
        <v>-0.25111488618439803</v>
      </c>
      <c r="D12" s="142">
        <v>-0.15405773784637711</v>
      </c>
      <c r="E12" s="142">
        <v>-0.29572487653136131</v>
      </c>
      <c r="F12" s="142">
        <v>-0.31914422212764804</v>
      </c>
      <c r="G12" s="463" t="s">
        <v>939</v>
      </c>
      <c r="H12" s="464" t="s">
        <v>938</v>
      </c>
    </row>
    <row r="13" spans="1:9" ht="15.5" x14ac:dyDescent="0.35">
      <c r="A13" s="63"/>
      <c r="G13" s="486"/>
      <c r="H13" s="486"/>
    </row>
    <row r="14" spans="1:9" x14ac:dyDescent="0.35">
      <c r="G14" s="490"/>
      <c r="H14" s="496"/>
    </row>
    <row r="15" spans="1:9" x14ac:dyDescent="0.35">
      <c r="G15" s="487"/>
      <c r="H15" s="497"/>
    </row>
    <row r="16" spans="1:9" x14ac:dyDescent="0.35">
      <c r="G16" s="490"/>
      <c r="H16" s="498"/>
    </row>
    <row r="17" spans="1:8" x14ac:dyDescent="0.35">
      <c r="G17" s="499"/>
      <c r="H17" s="500"/>
    </row>
    <row r="18" spans="1:8" x14ac:dyDescent="0.35">
      <c r="G18" s="499"/>
      <c r="H18" s="500"/>
    </row>
    <row r="19" spans="1:8" ht="15.5" x14ac:dyDescent="0.35">
      <c r="A19" s="62"/>
      <c r="E19" s="8"/>
      <c r="G19" s="486"/>
      <c r="H19" s="486"/>
    </row>
    <row r="20" spans="1:8" x14ac:dyDescent="0.35">
      <c r="G20" s="490"/>
      <c r="H20" s="496"/>
    </row>
    <row r="21" spans="1:8" x14ac:dyDescent="0.35">
      <c r="B21" s="8"/>
      <c r="C21" s="8"/>
      <c r="G21" s="487"/>
      <c r="H21" s="497"/>
    </row>
    <row r="22" spans="1:8" x14ac:dyDescent="0.35">
      <c r="G22" s="490"/>
      <c r="H22" s="498"/>
    </row>
    <row r="23" spans="1:8" x14ac:dyDescent="0.35">
      <c r="G23" s="499"/>
      <c r="H23" s="500"/>
    </row>
    <row r="24" spans="1:8" x14ac:dyDescent="0.35">
      <c r="G24" s="499"/>
      <c r="H24" s="500"/>
    </row>
    <row r="25" spans="1:8" ht="15.5" x14ac:dyDescent="0.35">
      <c r="A25" s="62"/>
      <c r="G25" s="486"/>
      <c r="H25" s="486"/>
    </row>
    <row r="26" spans="1:8" x14ac:dyDescent="0.35">
      <c r="G26" s="490"/>
      <c r="H26" s="496"/>
    </row>
    <row r="27" spans="1:8" x14ac:dyDescent="0.35">
      <c r="G27" s="487"/>
      <c r="H27" s="497"/>
    </row>
    <row r="28" spans="1:8" x14ac:dyDescent="0.35">
      <c r="G28" s="490"/>
      <c r="H28" s="498"/>
    </row>
    <row r="29" spans="1:8" x14ac:dyDescent="0.35">
      <c r="G29" s="499"/>
      <c r="H29" s="500"/>
    </row>
    <row r="30" spans="1:8" x14ac:dyDescent="0.35">
      <c r="G30" s="499"/>
      <c r="H30" s="500"/>
    </row>
    <row r="31" spans="1:8" ht="15.5" x14ac:dyDescent="0.35">
      <c r="A31" s="62"/>
      <c r="G31" s="486"/>
      <c r="H31" s="486"/>
    </row>
    <row r="32" spans="1:8" x14ac:dyDescent="0.35">
      <c r="G32" s="490"/>
      <c r="H32" s="496"/>
    </row>
    <row r="33" spans="1:8" x14ac:dyDescent="0.35">
      <c r="G33" s="487"/>
      <c r="H33" s="497"/>
    </row>
    <row r="34" spans="1:8" x14ac:dyDescent="0.35">
      <c r="G34" s="490"/>
      <c r="H34" s="498"/>
    </row>
    <row r="35" spans="1:8" x14ac:dyDescent="0.35">
      <c r="G35" s="499"/>
      <c r="H35" s="500"/>
    </row>
    <row r="36" spans="1:8" x14ac:dyDescent="0.35">
      <c r="G36" s="499"/>
      <c r="H36" s="500"/>
    </row>
    <row r="37" spans="1:8" ht="15.5" x14ac:dyDescent="0.35">
      <c r="A37" s="62"/>
      <c r="G37" s="486"/>
      <c r="H37" s="486"/>
    </row>
    <row r="38" spans="1:8" x14ac:dyDescent="0.35">
      <c r="G38" s="490"/>
      <c r="H38" s="496"/>
    </row>
    <row r="39" spans="1:8" x14ac:dyDescent="0.35">
      <c r="G39" s="487"/>
      <c r="H39" s="497"/>
    </row>
    <row r="40" spans="1:8" x14ac:dyDescent="0.35">
      <c r="G40" s="490"/>
      <c r="H40" s="498"/>
    </row>
    <row r="41" spans="1:8" x14ac:dyDescent="0.35">
      <c r="G41" s="499"/>
      <c r="H41" s="500"/>
    </row>
    <row r="42" spans="1:8" x14ac:dyDescent="0.35">
      <c r="G42" s="499"/>
      <c r="H42" s="500"/>
    </row>
    <row r="43" spans="1:8" x14ac:dyDescent="0.35">
      <c r="G43" s="486"/>
      <c r="H43" s="486"/>
    </row>
    <row r="44" spans="1:8" ht="15.5" x14ac:dyDescent="0.35">
      <c r="A44" s="62"/>
      <c r="G44" s="486"/>
      <c r="H44" s="486"/>
    </row>
    <row r="45" spans="1:8" x14ac:dyDescent="0.35">
      <c r="G45" s="490"/>
      <c r="H45" s="496"/>
    </row>
    <row r="46" spans="1:8" x14ac:dyDescent="0.35">
      <c r="G46" s="487"/>
      <c r="H46" s="497"/>
    </row>
    <row r="47" spans="1:8" x14ac:dyDescent="0.35">
      <c r="G47" s="490"/>
      <c r="H47" s="498"/>
    </row>
    <row r="48" spans="1:8" x14ac:dyDescent="0.35">
      <c r="G48" s="499"/>
      <c r="H48" s="500"/>
    </row>
    <row r="49" spans="1:8" x14ac:dyDescent="0.35">
      <c r="G49" s="499"/>
      <c r="H49" s="500"/>
    </row>
    <row r="50" spans="1:8" ht="15.5" x14ac:dyDescent="0.35">
      <c r="A50" s="62"/>
      <c r="G50" s="502"/>
      <c r="H50" s="503"/>
    </row>
    <row r="51" spans="1:8" x14ac:dyDescent="0.35">
      <c r="G51" s="481"/>
      <c r="H51" s="504"/>
    </row>
    <row r="52" spans="1:8" x14ac:dyDescent="0.35">
      <c r="G52" s="482"/>
      <c r="H52" s="497"/>
    </row>
    <row r="53" spans="1:8" x14ac:dyDescent="0.35">
      <c r="G53" s="482"/>
      <c r="H53" s="497"/>
    </row>
    <row r="54" spans="1:8" x14ac:dyDescent="0.35">
      <c r="G54" s="482"/>
      <c r="H54" s="497"/>
    </row>
    <row r="55" spans="1:8" x14ac:dyDescent="0.35">
      <c r="G55" s="482"/>
      <c r="H55" s="497"/>
    </row>
    <row r="56" spans="1:8" ht="15.5" x14ac:dyDescent="0.35">
      <c r="A56" s="62"/>
      <c r="G56" s="483"/>
      <c r="H56" s="500"/>
    </row>
    <row r="57" spans="1:8" ht="15.5" x14ac:dyDescent="0.35">
      <c r="A57" s="65"/>
      <c r="G57" s="486"/>
      <c r="H57" s="486"/>
    </row>
    <row r="58" spans="1:8" x14ac:dyDescent="0.35">
      <c r="G58" s="490"/>
      <c r="H58" s="496"/>
    </row>
    <row r="59" spans="1:8" x14ac:dyDescent="0.35">
      <c r="G59" s="487"/>
      <c r="H59" s="497"/>
    </row>
    <row r="60" spans="1:8" x14ac:dyDescent="0.35">
      <c r="G60" s="490"/>
      <c r="H60" s="498"/>
    </row>
    <row r="61" spans="1:8" x14ac:dyDescent="0.35">
      <c r="G61" s="499"/>
      <c r="H61" s="500"/>
    </row>
    <row r="62" spans="1:8" ht="15.5" x14ac:dyDescent="0.35">
      <c r="A62" s="62"/>
      <c r="G62" s="499"/>
      <c r="H62" s="500"/>
    </row>
    <row r="63" spans="1:8" x14ac:dyDescent="0.35">
      <c r="G63" s="502"/>
      <c r="H63" s="503"/>
    </row>
    <row r="64" spans="1:8" x14ac:dyDescent="0.35">
      <c r="G64" s="481"/>
      <c r="H64" s="504"/>
    </row>
    <row r="65" spans="1:8" x14ac:dyDescent="0.35">
      <c r="G65" s="482"/>
      <c r="H65" s="497"/>
    </row>
    <row r="66" spans="1:8" x14ac:dyDescent="0.35">
      <c r="G66" s="482"/>
      <c r="H66" s="497"/>
    </row>
    <row r="67" spans="1:8" x14ac:dyDescent="0.35">
      <c r="G67" s="482"/>
      <c r="H67" s="497"/>
    </row>
    <row r="68" spans="1:8" ht="15.5" x14ac:dyDescent="0.35">
      <c r="A68" s="62"/>
      <c r="G68" s="482"/>
      <c r="H68" s="497"/>
    </row>
    <row r="69" spans="1:8" x14ac:dyDescent="0.35">
      <c r="G69" s="483"/>
      <c r="H69" s="500"/>
    </row>
    <row r="70" spans="1:8" ht="15.5" x14ac:dyDescent="0.35">
      <c r="A70" s="65"/>
      <c r="G70" s="486"/>
      <c r="H70" s="486"/>
    </row>
    <row r="71" spans="1:8" x14ac:dyDescent="0.35">
      <c r="G71" s="490"/>
      <c r="H71" s="496"/>
    </row>
    <row r="72" spans="1:8" x14ac:dyDescent="0.35">
      <c r="G72" s="487"/>
      <c r="H72" s="497"/>
    </row>
    <row r="73" spans="1:8" x14ac:dyDescent="0.35">
      <c r="G73" s="490"/>
      <c r="H73" s="498"/>
    </row>
    <row r="74" spans="1:8" ht="15.5" x14ac:dyDescent="0.35">
      <c r="A74" s="62"/>
      <c r="G74" s="499"/>
      <c r="H74" s="500"/>
    </row>
    <row r="75" spans="1:8" x14ac:dyDescent="0.35">
      <c r="G75" s="499"/>
      <c r="H75" s="500"/>
    </row>
    <row r="76" spans="1:8" x14ac:dyDescent="0.35">
      <c r="A76" s="12"/>
      <c r="G76" s="502"/>
      <c r="H76" s="503"/>
    </row>
    <row r="77" spans="1:8" x14ac:dyDescent="0.35">
      <c r="G77" s="481"/>
      <c r="H77" s="504"/>
    </row>
    <row r="78" spans="1:8" x14ac:dyDescent="0.35">
      <c r="G78" s="482"/>
      <c r="H78" s="497"/>
    </row>
    <row r="79" spans="1:8" x14ac:dyDescent="0.35">
      <c r="G79" s="482"/>
      <c r="H79" s="497"/>
    </row>
    <row r="80" spans="1:8" ht="15.5" x14ac:dyDescent="0.35">
      <c r="A80" s="62"/>
      <c r="G80" s="482"/>
      <c r="H80" s="497"/>
    </row>
    <row r="81" spans="1:8" x14ac:dyDescent="0.35">
      <c r="G81" s="482"/>
      <c r="H81" s="497"/>
    </row>
    <row r="82" spans="1:8" x14ac:dyDescent="0.35">
      <c r="G82" s="483"/>
      <c r="H82" s="500"/>
    </row>
    <row r="83" spans="1:8" ht="15.5" x14ac:dyDescent="0.35">
      <c r="A83" s="65"/>
      <c r="G83" s="486"/>
      <c r="H83" s="486"/>
    </row>
    <row r="84" spans="1:8" x14ac:dyDescent="0.35">
      <c r="G84" s="490"/>
      <c r="H84" s="496"/>
    </row>
    <row r="85" spans="1:8" x14ac:dyDescent="0.35">
      <c r="G85" s="487"/>
      <c r="H85" s="497"/>
    </row>
    <row r="86" spans="1:8" ht="15.5" x14ac:dyDescent="0.35">
      <c r="A86" s="62"/>
      <c r="G86" s="490"/>
      <c r="H86" s="498"/>
    </row>
    <row r="87" spans="1:8" x14ac:dyDescent="0.35">
      <c r="G87" s="499"/>
      <c r="H87" s="500"/>
    </row>
    <row r="88" spans="1:8" x14ac:dyDescent="0.35">
      <c r="A88" s="12"/>
      <c r="G88" s="499"/>
      <c r="H88" s="500"/>
    </row>
    <row r="89" spans="1:8" x14ac:dyDescent="0.35">
      <c r="G89" s="502"/>
      <c r="H89" s="503"/>
    </row>
    <row r="90" spans="1:8" x14ac:dyDescent="0.35">
      <c r="G90" s="481"/>
      <c r="H90" s="504"/>
    </row>
    <row r="91" spans="1:8" x14ac:dyDescent="0.35">
      <c r="G91" s="482"/>
      <c r="H91" s="497"/>
    </row>
    <row r="92" spans="1:8" ht="15.5" x14ac:dyDescent="0.35">
      <c r="A92" s="62"/>
      <c r="G92" s="482"/>
      <c r="H92" s="497"/>
    </row>
    <row r="93" spans="1:8" x14ac:dyDescent="0.35">
      <c r="G93" s="482"/>
      <c r="H93" s="497"/>
    </row>
    <row r="94" spans="1:8" x14ac:dyDescent="0.35">
      <c r="A94" s="12"/>
      <c r="G94" s="482"/>
      <c r="H94" s="497"/>
    </row>
    <row r="95" spans="1:8" x14ac:dyDescent="0.35">
      <c r="G95" s="483"/>
      <c r="H95" s="500"/>
    </row>
    <row r="96" spans="1:8" x14ac:dyDescent="0.35">
      <c r="G96" s="483"/>
      <c r="H96" s="500"/>
    </row>
    <row r="97" spans="1:8" x14ac:dyDescent="0.35">
      <c r="G97" s="483"/>
      <c r="H97" s="500"/>
    </row>
    <row r="98" spans="1:8" ht="15.5" x14ac:dyDescent="0.35">
      <c r="A98" s="62"/>
      <c r="G98" s="483"/>
      <c r="H98" s="500"/>
    </row>
    <row r="99" spans="1:8" ht="15.5" x14ac:dyDescent="0.35">
      <c r="A99" s="65"/>
      <c r="G99" s="486"/>
      <c r="H99" s="486"/>
    </row>
    <row r="100" spans="1:8" x14ac:dyDescent="0.35">
      <c r="G100" s="490"/>
      <c r="H100" s="496"/>
    </row>
    <row r="101" spans="1:8" x14ac:dyDescent="0.35">
      <c r="G101" s="487"/>
      <c r="H101" s="497"/>
    </row>
    <row r="102" spans="1:8" x14ac:dyDescent="0.35">
      <c r="G102" s="490"/>
      <c r="H102" s="498"/>
    </row>
    <row r="103" spans="1:8" x14ac:dyDescent="0.35">
      <c r="G103" s="499"/>
      <c r="H103" s="500"/>
    </row>
    <row r="104" spans="1:8" ht="15.5" x14ac:dyDescent="0.35">
      <c r="A104" s="62"/>
      <c r="G104" s="499"/>
      <c r="H104" s="500"/>
    </row>
    <row r="105" spans="1:8" x14ac:dyDescent="0.35">
      <c r="G105" s="502"/>
      <c r="H105" s="503"/>
    </row>
    <row r="106" spans="1:8" x14ac:dyDescent="0.35">
      <c r="G106" s="481"/>
      <c r="H106" s="504"/>
    </row>
    <row r="107" spans="1:8" x14ac:dyDescent="0.35">
      <c r="G107" s="482"/>
      <c r="H107" s="497"/>
    </row>
    <row r="108" spans="1:8" x14ac:dyDescent="0.35">
      <c r="G108" s="482"/>
      <c r="H108" s="497"/>
    </row>
    <row r="109" spans="1:8" x14ac:dyDescent="0.35">
      <c r="G109" s="482"/>
      <c r="H109" s="497"/>
    </row>
    <row r="110" spans="1:8" x14ac:dyDescent="0.35">
      <c r="G110" s="482"/>
      <c r="H110" s="497"/>
    </row>
    <row r="111" spans="1:8" x14ac:dyDescent="0.35">
      <c r="G111" s="483"/>
      <c r="H111" s="500"/>
    </row>
    <row r="112" spans="1:8" x14ac:dyDescent="0.35">
      <c r="G112" s="486"/>
      <c r="H112" s="486"/>
    </row>
    <row r="113" spans="7:8" x14ac:dyDescent="0.35">
      <c r="G113" s="490"/>
      <c r="H113" s="496"/>
    </row>
    <row r="114" spans="7:8" x14ac:dyDescent="0.35">
      <c r="G114" s="487"/>
      <c r="H114" s="497"/>
    </row>
    <row r="115" spans="7:8" x14ac:dyDescent="0.35">
      <c r="G115" s="490"/>
      <c r="H115" s="498"/>
    </row>
    <row r="116" spans="7:8" x14ac:dyDescent="0.35">
      <c r="G116" s="499"/>
      <c r="H116" s="500"/>
    </row>
    <row r="117" spans="7:8" x14ac:dyDescent="0.35">
      <c r="G117" s="499"/>
      <c r="H117" s="500"/>
    </row>
    <row r="118" spans="7:8" x14ac:dyDescent="0.35">
      <c r="G118" s="502"/>
      <c r="H118" s="503"/>
    </row>
    <row r="119" spans="7:8" x14ac:dyDescent="0.35">
      <c r="G119" s="481"/>
      <c r="H119" s="504"/>
    </row>
    <row r="120" spans="7:8" x14ac:dyDescent="0.35">
      <c r="G120" s="482"/>
      <c r="H120" s="497"/>
    </row>
    <row r="121" spans="7:8" x14ac:dyDescent="0.35">
      <c r="G121" s="482"/>
      <c r="H121" s="497"/>
    </row>
    <row r="122" spans="7:8" x14ac:dyDescent="0.35">
      <c r="G122" s="482"/>
      <c r="H122" s="497"/>
    </row>
    <row r="123" spans="7:8" x14ac:dyDescent="0.35">
      <c r="G123" s="482"/>
      <c r="H123" s="497"/>
    </row>
    <row r="124" spans="7:8" x14ac:dyDescent="0.35">
      <c r="G124" s="483"/>
      <c r="H124" s="500"/>
    </row>
    <row r="125" spans="7:8" x14ac:dyDescent="0.35">
      <c r="G125" s="486"/>
      <c r="H125" s="486"/>
    </row>
    <row r="126" spans="7:8" x14ac:dyDescent="0.35">
      <c r="G126" s="490"/>
      <c r="H126" s="496"/>
    </row>
    <row r="127" spans="7:8" x14ac:dyDescent="0.35">
      <c r="G127" s="487"/>
      <c r="H127" s="497"/>
    </row>
    <row r="128" spans="7:8" x14ac:dyDescent="0.35">
      <c r="G128" s="490"/>
      <c r="H128" s="498"/>
    </row>
    <row r="129" spans="7:8" x14ac:dyDescent="0.35">
      <c r="G129" s="499"/>
      <c r="H129" s="500"/>
    </row>
    <row r="130" spans="7:8" x14ac:dyDescent="0.35">
      <c r="G130" s="499"/>
      <c r="H130" s="500"/>
    </row>
    <row r="131" spans="7:8" x14ac:dyDescent="0.35">
      <c r="G131" s="502"/>
      <c r="H131" s="503"/>
    </row>
    <row r="132" spans="7:8" x14ac:dyDescent="0.35">
      <c r="G132" s="481"/>
      <c r="H132" s="504"/>
    </row>
    <row r="133" spans="7:8" x14ac:dyDescent="0.35">
      <c r="G133" s="482"/>
      <c r="H133" s="497"/>
    </row>
    <row r="134" spans="7:8" x14ac:dyDescent="0.35">
      <c r="G134" s="482"/>
      <c r="H134" s="497"/>
    </row>
    <row r="135" spans="7:8" x14ac:dyDescent="0.35">
      <c r="G135" s="482"/>
      <c r="H135" s="497"/>
    </row>
    <row r="136" spans="7:8" x14ac:dyDescent="0.35">
      <c r="G136" s="482"/>
      <c r="H136" s="497"/>
    </row>
    <row r="137" spans="7:8" x14ac:dyDescent="0.35">
      <c r="G137" s="483"/>
      <c r="H137" s="500"/>
    </row>
    <row r="138" spans="7:8" x14ac:dyDescent="0.35">
      <c r="G138" s="486"/>
      <c r="H138" s="486"/>
    </row>
    <row r="139" spans="7:8" x14ac:dyDescent="0.35">
      <c r="G139" s="490"/>
      <c r="H139" s="496"/>
    </row>
    <row r="140" spans="7:8" x14ac:dyDescent="0.35">
      <c r="G140" s="487"/>
      <c r="H140" s="497"/>
    </row>
    <row r="141" spans="7:8" x14ac:dyDescent="0.35">
      <c r="G141" s="490"/>
      <c r="H141" s="498"/>
    </row>
    <row r="142" spans="7:8" x14ac:dyDescent="0.35">
      <c r="G142" s="499"/>
      <c r="H142" s="500"/>
    </row>
    <row r="143" spans="7:8" x14ac:dyDescent="0.35">
      <c r="G143" s="499"/>
      <c r="H143" s="500"/>
    </row>
    <row r="144" spans="7:8" x14ac:dyDescent="0.35">
      <c r="G144" s="502"/>
      <c r="H144" s="503"/>
    </row>
    <row r="145" spans="7:8" x14ac:dyDescent="0.35">
      <c r="G145" s="481"/>
      <c r="H145" s="504"/>
    </row>
    <row r="146" spans="7:8" x14ac:dyDescent="0.35">
      <c r="G146" s="482"/>
      <c r="H146" s="497"/>
    </row>
    <row r="147" spans="7:8" x14ac:dyDescent="0.35">
      <c r="G147" s="482"/>
      <c r="H147" s="497"/>
    </row>
    <row r="148" spans="7:8" x14ac:dyDescent="0.35">
      <c r="G148" s="482"/>
      <c r="H148" s="497"/>
    </row>
    <row r="149" spans="7:8" x14ac:dyDescent="0.35">
      <c r="G149" s="482"/>
      <c r="H149" s="497"/>
    </row>
    <row r="150" spans="7:8" x14ac:dyDescent="0.35">
      <c r="G150" s="483"/>
      <c r="H150" s="500"/>
    </row>
    <row r="151" spans="7:8" x14ac:dyDescent="0.35">
      <c r="G151" s="486"/>
      <c r="H151" s="486"/>
    </row>
    <row r="152" spans="7:8" x14ac:dyDescent="0.35">
      <c r="G152" s="490"/>
      <c r="H152" s="496"/>
    </row>
    <row r="153" spans="7:8" x14ac:dyDescent="0.35">
      <c r="G153" s="487"/>
      <c r="H153" s="497"/>
    </row>
    <row r="154" spans="7:8" x14ac:dyDescent="0.35">
      <c r="G154" s="490"/>
      <c r="H154" s="498"/>
    </row>
    <row r="155" spans="7:8" x14ac:dyDescent="0.35">
      <c r="G155" s="499"/>
      <c r="H155" s="500"/>
    </row>
    <row r="156" spans="7:8" x14ac:dyDescent="0.35">
      <c r="G156" s="499"/>
      <c r="H156" s="500"/>
    </row>
    <row r="157" spans="7:8" x14ac:dyDescent="0.35">
      <c r="G157" s="502"/>
      <c r="H157" s="503"/>
    </row>
    <row r="158" spans="7:8" x14ac:dyDescent="0.35">
      <c r="G158" s="481"/>
      <c r="H158" s="504"/>
    </row>
    <row r="159" spans="7:8" x14ac:dyDescent="0.35">
      <c r="G159" s="482"/>
      <c r="H159" s="497"/>
    </row>
    <row r="160" spans="7:8" x14ac:dyDescent="0.35">
      <c r="G160" s="482"/>
      <c r="H160" s="497"/>
    </row>
    <row r="161" spans="7:8" x14ac:dyDescent="0.35">
      <c r="G161" s="482"/>
      <c r="H161" s="497"/>
    </row>
    <row r="162" spans="7:8" x14ac:dyDescent="0.35">
      <c r="G162" s="482"/>
      <c r="H162" s="497"/>
    </row>
    <row r="163" spans="7:8" x14ac:dyDescent="0.35">
      <c r="G163" s="483"/>
      <c r="H163" s="500"/>
    </row>
    <row r="164" spans="7:8" x14ac:dyDescent="0.35">
      <c r="G164" s="486"/>
      <c r="H164" s="486"/>
    </row>
    <row r="165" spans="7:8" x14ac:dyDescent="0.35">
      <c r="G165" s="490"/>
      <c r="H165" s="496"/>
    </row>
    <row r="166" spans="7:8" x14ac:dyDescent="0.35">
      <c r="G166" s="487"/>
      <c r="H166" s="497"/>
    </row>
    <row r="167" spans="7:8" x14ac:dyDescent="0.35">
      <c r="G167" s="490"/>
      <c r="H167" s="498"/>
    </row>
    <row r="168" spans="7:8" x14ac:dyDescent="0.35">
      <c r="G168" s="499"/>
      <c r="H168" s="500"/>
    </row>
    <row r="169" spans="7:8" x14ac:dyDescent="0.35">
      <c r="G169" s="499"/>
      <c r="H169" s="500"/>
    </row>
    <row r="170" spans="7:8" x14ac:dyDescent="0.35">
      <c r="G170" s="502"/>
      <c r="H170" s="503"/>
    </row>
    <row r="171" spans="7:8" x14ac:dyDescent="0.35">
      <c r="G171" s="481"/>
      <c r="H171" s="504"/>
    </row>
    <row r="172" spans="7:8" x14ac:dyDescent="0.35">
      <c r="G172" s="482"/>
      <c r="H172" s="497"/>
    </row>
    <row r="173" spans="7:8" x14ac:dyDescent="0.35">
      <c r="G173" s="482"/>
      <c r="H173" s="497"/>
    </row>
    <row r="174" spans="7:8" x14ac:dyDescent="0.35">
      <c r="G174" s="482"/>
      <c r="H174" s="497"/>
    </row>
    <row r="175" spans="7:8" x14ac:dyDescent="0.35">
      <c r="G175" s="482"/>
      <c r="H175" s="497"/>
    </row>
    <row r="176" spans="7:8" x14ac:dyDescent="0.35">
      <c r="G176" s="483"/>
      <c r="H176" s="500"/>
    </row>
    <row r="177" spans="1:8" x14ac:dyDescent="0.35">
      <c r="G177" s="486"/>
      <c r="H177" s="486"/>
    </row>
    <row r="178" spans="1:8" x14ac:dyDescent="0.35">
      <c r="G178" s="490"/>
      <c r="H178" s="496"/>
    </row>
    <row r="179" spans="1:8" x14ac:dyDescent="0.35">
      <c r="G179" s="487"/>
      <c r="H179" s="497"/>
    </row>
    <row r="180" spans="1:8" x14ac:dyDescent="0.35">
      <c r="G180" s="490"/>
      <c r="H180" s="498"/>
    </row>
    <row r="181" spans="1:8" x14ac:dyDescent="0.35">
      <c r="G181" s="499"/>
      <c r="H181" s="500"/>
    </row>
    <row r="182" spans="1:8" x14ac:dyDescent="0.35">
      <c r="G182" s="499"/>
      <c r="H182" s="500"/>
    </row>
    <row r="183" spans="1:8" x14ac:dyDescent="0.35">
      <c r="G183" s="502"/>
      <c r="H183" s="503"/>
    </row>
    <row r="184" spans="1:8" x14ac:dyDescent="0.35">
      <c r="G184" s="481"/>
      <c r="H184" s="504"/>
    </row>
    <row r="185" spans="1:8" x14ac:dyDescent="0.35">
      <c r="G185" s="482"/>
      <c r="H185" s="497"/>
    </row>
    <row r="186" spans="1:8" x14ac:dyDescent="0.35">
      <c r="G186" s="482"/>
      <c r="H186" s="497"/>
    </row>
    <row r="187" spans="1:8" x14ac:dyDescent="0.35">
      <c r="G187" s="482"/>
      <c r="H187" s="497"/>
    </row>
    <row r="188" spans="1:8" x14ac:dyDescent="0.35">
      <c r="G188" s="482"/>
      <c r="H188" s="497"/>
    </row>
    <row r="189" spans="1:8" x14ac:dyDescent="0.35">
      <c r="G189" s="483"/>
      <c r="H189" s="500"/>
    </row>
    <row r="191" spans="1:8" ht="15.5" x14ac:dyDescent="0.35">
      <c r="A191" s="65"/>
    </row>
  </sheetData>
  <mergeCells count="2">
    <mergeCell ref="G4:H4"/>
    <mergeCell ref="A1:H1"/>
  </mergeCells>
  <hyperlinks>
    <hyperlink ref="I1" location="Index!A1" display="Index Shortcut" xr:uid="{00000000-0004-0000-2D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05B1ADDA-7CAA-48EB-94F0-D0BBC4235D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G14:G16</xm:sqref>
        </x14:conditionalFormatting>
        <x14:conditionalFormatting xmlns:xm="http://schemas.microsoft.com/office/excel/2006/main">
          <x14:cfRule type="iconSet" priority="16" id="{159F4FA0-BA1E-461A-A491-EA713E3943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G20:G22</xm:sqref>
        </x14:conditionalFormatting>
        <x14:conditionalFormatting xmlns:xm="http://schemas.microsoft.com/office/excel/2006/main">
          <x14:cfRule type="iconSet" priority="15" id="{FF6F30D3-E56D-466A-BD43-E0E33E2F3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G26:G28</xm:sqref>
        </x14:conditionalFormatting>
        <x14:conditionalFormatting xmlns:xm="http://schemas.microsoft.com/office/excel/2006/main">
          <x14:cfRule type="iconSet" priority="14" id="{CA1493DB-291A-436A-BD96-6BE22442C1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G32:G34</xm:sqref>
        </x14:conditionalFormatting>
        <x14:conditionalFormatting xmlns:xm="http://schemas.microsoft.com/office/excel/2006/main">
          <x14:cfRule type="iconSet" priority="13" id="{1A233366-2A05-4D64-8F65-9CFBB13A98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G38:G40</xm:sqref>
        </x14:conditionalFormatting>
        <x14:conditionalFormatting xmlns:xm="http://schemas.microsoft.com/office/excel/2006/main">
          <x14:cfRule type="iconSet" priority="12" id="{76C408B1-6841-45B7-9BFA-21D9EE42CA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G45:G47</xm:sqref>
        </x14:conditionalFormatting>
        <x14:conditionalFormatting xmlns:xm="http://schemas.microsoft.com/office/excel/2006/main">
          <x14:cfRule type="iconSet" priority="11" id="{AE797414-3B6D-457E-8B69-0EF816AE63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10" id="{960BE5C4-7107-491C-87BF-D8F1D45A2D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G71:G73</xm:sqref>
        </x14:conditionalFormatting>
        <x14:conditionalFormatting xmlns:xm="http://schemas.microsoft.com/office/excel/2006/main">
          <x14:cfRule type="iconSet" priority="9" id="{39B3F9F3-7EEC-4AC6-96B2-A430DE25D1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8" id="{00CF582F-4BA8-4ED9-BDB7-E1F936DED4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G113:G115</xm:sqref>
        </x14:conditionalFormatting>
        <x14:conditionalFormatting xmlns:xm="http://schemas.microsoft.com/office/excel/2006/main">
          <x14:cfRule type="iconSet" priority="7" id="{4DBB4988-5908-40FC-A5D7-48FFA721AB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G126:G128</xm:sqref>
        </x14:conditionalFormatting>
        <x14:conditionalFormatting xmlns:xm="http://schemas.microsoft.com/office/excel/2006/main">
          <x14:cfRule type="iconSet" priority="6" id="{4004DC36-B20A-48BC-B032-DD01F3DA2E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G139:G141</xm:sqref>
        </x14:conditionalFormatting>
        <x14:conditionalFormatting xmlns:xm="http://schemas.microsoft.com/office/excel/2006/main">
          <x14:cfRule type="iconSet" priority="5" id="{AB232B2F-9DCF-48C8-95A4-2F8AA5269C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G152:G154</xm:sqref>
        </x14:conditionalFormatting>
        <x14:conditionalFormatting xmlns:xm="http://schemas.microsoft.com/office/excel/2006/main">
          <x14:cfRule type="iconSet" priority="4" id="{916644A2-BDE4-4C36-BAE8-E1E19DE76E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G165:G167</xm:sqref>
        </x14:conditionalFormatting>
        <x14:conditionalFormatting xmlns:xm="http://schemas.microsoft.com/office/excel/2006/main">
          <x14:cfRule type="iconSet" priority="3" id="{50A13AFA-6D6D-4DA7-BE89-632C493D33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G178:G180</xm:sqref>
        </x14:conditionalFormatting>
        <x14:conditionalFormatting xmlns:xm="http://schemas.microsoft.com/office/excel/2006/main">
          <x14:cfRule type="iconSet" priority="2" id="{1E0291C1-F2AF-4012-9F47-8C54F5DE3A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G84:G86</xm:sqref>
        </x14:conditionalFormatting>
        <x14:conditionalFormatting xmlns:xm="http://schemas.microsoft.com/office/excel/2006/main">
          <x14:cfRule type="iconSet" priority="1" id="{A4C6C116-1E38-4DD8-8A44-8D80F88157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3AAC8"/>
  </sheetPr>
  <dimension ref="A1:J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42</v>
      </c>
      <c r="B1" s="971"/>
      <c r="C1" s="971"/>
      <c r="D1" s="971"/>
      <c r="E1" s="971"/>
      <c r="F1" s="971"/>
      <c r="G1" s="971"/>
      <c r="H1" s="972"/>
      <c r="I1" s="750" t="s">
        <v>379</v>
      </c>
    </row>
    <row r="3" spans="1:9" ht="16" thickBot="1" x14ac:dyDescent="0.4">
      <c r="A3" s="2" t="s">
        <v>0</v>
      </c>
      <c r="I3" s="655"/>
    </row>
    <row r="4" spans="1:9" ht="15" thickBot="1" x14ac:dyDescent="0.4">
      <c r="A4" s="878" t="s">
        <v>952</v>
      </c>
      <c r="B4" s="616">
        <v>2016</v>
      </c>
      <c r="C4" s="617">
        <v>2017</v>
      </c>
      <c r="D4" s="618">
        <v>2018</v>
      </c>
      <c r="E4" s="617">
        <v>2019</v>
      </c>
      <c r="F4" s="619">
        <v>2020</v>
      </c>
      <c r="G4" s="963" t="s">
        <v>49</v>
      </c>
      <c r="H4" s="964"/>
    </row>
    <row r="5" spans="1:9" x14ac:dyDescent="0.35">
      <c r="A5" s="186" t="s">
        <v>0</v>
      </c>
      <c r="B5" s="155">
        <v>0.13398663043414313</v>
      </c>
      <c r="C5" s="156">
        <v>0.13824111522244123</v>
      </c>
      <c r="D5" s="166">
        <v>0.13240631422449547</v>
      </c>
      <c r="E5" s="155">
        <v>0.12557278815650283</v>
      </c>
      <c r="F5" s="167">
        <v>0.12128615679944116</v>
      </c>
      <c r="G5" s="453">
        <v>1</v>
      </c>
      <c r="H5" s="454" t="s">
        <v>942</v>
      </c>
    </row>
    <row r="6" spans="1:9" x14ac:dyDescent="0.35">
      <c r="A6" s="248" t="s">
        <v>50</v>
      </c>
      <c r="B6" s="315"/>
      <c r="C6" s="317"/>
      <c r="D6" s="315"/>
      <c r="E6" s="315"/>
      <c r="F6" s="317"/>
      <c r="G6" s="485"/>
      <c r="H6" s="456"/>
    </row>
    <row r="7" spans="1:9" x14ac:dyDescent="0.35">
      <c r="A7" s="186" t="s">
        <v>51</v>
      </c>
      <c r="B7" s="155">
        <v>0.24539454723122051</v>
      </c>
      <c r="C7" s="156">
        <v>0.25611852675931418</v>
      </c>
      <c r="D7" s="155">
        <v>0.24758283941966877</v>
      </c>
      <c r="E7" s="155">
        <v>0.22592719167203026</v>
      </c>
      <c r="F7" s="167">
        <v>0.21854119990920468</v>
      </c>
      <c r="G7" s="457">
        <v>1</v>
      </c>
      <c r="H7" s="458" t="s">
        <v>942</v>
      </c>
    </row>
    <row r="8" spans="1:9" x14ac:dyDescent="0.35">
      <c r="A8" s="310" t="s">
        <v>52</v>
      </c>
      <c r="B8" s="303">
        <v>5.4210418040567761E-2</v>
      </c>
      <c r="C8" s="304">
        <v>5.3771586047248805E-2</v>
      </c>
      <c r="D8" s="303">
        <v>4.4422212842380362E-2</v>
      </c>
      <c r="E8" s="303">
        <v>5.1232564085092892E-2</v>
      </c>
      <c r="F8" s="311">
        <v>4.742693209615835E-2</v>
      </c>
      <c r="G8" s="459">
        <v>1</v>
      </c>
      <c r="H8" s="460" t="s">
        <v>942</v>
      </c>
    </row>
    <row r="9" spans="1:9" x14ac:dyDescent="0.35">
      <c r="A9" s="319" t="s">
        <v>53</v>
      </c>
      <c r="B9" s="628"/>
      <c r="C9" s="629"/>
      <c r="D9" s="628"/>
      <c r="E9" s="628"/>
      <c r="F9" s="630"/>
      <c r="G9" s="485"/>
      <c r="H9" s="456"/>
    </row>
    <row r="10" spans="1:9" x14ac:dyDescent="0.35">
      <c r="A10" s="186" t="s">
        <v>54</v>
      </c>
      <c r="B10" s="625">
        <v>3.5267045726816244</v>
      </c>
      <c r="C10" s="626">
        <v>3.7630829883698094</v>
      </c>
      <c r="D10" s="625">
        <v>4.5734017640711935</v>
      </c>
      <c r="E10" s="625">
        <v>3.4098357305869875</v>
      </c>
      <c r="F10" s="627">
        <v>3.6079556541020041</v>
      </c>
      <c r="G10" s="461" t="s">
        <v>939</v>
      </c>
      <c r="H10" s="462" t="s">
        <v>938</v>
      </c>
    </row>
    <row r="11" spans="1:9" x14ac:dyDescent="0.35">
      <c r="A11" s="186" t="s">
        <v>1</v>
      </c>
      <c r="B11" s="625">
        <v>0.83148532384233953</v>
      </c>
      <c r="C11" s="626">
        <v>0.8526943040585182</v>
      </c>
      <c r="D11" s="625">
        <v>0.8698718476513968</v>
      </c>
      <c r="E11" s="625">
        <v>0.79917317269769128</v>
      </c>
      <c r="F11" s="627">
        <v>0.80186433205715713</v>
      </c>
      <c r="G11" s="461" t="s">
        <v>939</v>
      </c>
      <c r="H11" s="462" t="s">
        <v>938</v>
      </c>
    </row>
    <row r="12" spans="1:9" ht="15" thickBot="1" x14ac:dyDescent="0.4">
      <c r="A12" s="187" t="s">
        <v>55</v>
      </c>
      <c r="B12" s="631">
        <v>-1.713339547859845</v>
      </c>
      <c r="C12" s="632">
        <v>-1.7542776605263266</v>
      </c>
      <c r="D12" s="633">
        <v>-1.7863954251615826</v>
      </c>
      <c r="E12" s="631">
        <v>-1.6829557214780571</v>
      </c>
      <c r="F12" s="634">
        <v>-1.6739021792985902</v>
      </c>
      <c r="G12" s="463" t="s">
        <v>939</v>
      </c>
      <c r="H12" s="464" t="s">
        <v>938</v>
      </c>
    </row>
    <row r="13" spans="1:9" ht="15" thickBot="1" x14ac:dyDescent="0.4">
      <c r="A13" s="554"/>
    </row>
    <row r="14" spans="1:9" ht="16" thickBot="1" x14ac:dyDescent="0.4">
      <c r="A14" s="3" t="s">
        <v>547</v>
      </c>
      <c r="B14" s="320">
        <v>2016</v>
      </c>
      <c r="C14" s="320">
        <v>2017</v>
      </c>
      <c r="D14" s="320">
        <v>2018</v>
      </c>
      <c r="E14" s="320">
        <v>2019</v>
      </c>
      <c r="F14" s="324">
        <v>2020</v>
      </c>
      <c r="G14" s="992" t="s">
        <v>49</v>
      </c>
      <c r="H14" s="993"/>
    </row>
    <row r="15" spans="1:9" x14ac:dyDescent="0.35">
      <c r="A15" s="190" t="s">
        <v>0</v>
      </c>
      <c r="B15" s="170">
        <v>0.13398663043414313</v>
      </c>
      <c r="C15" s="169">
        <v>0.13824111522244123</v>
      </c>
      <c r="D15" s="170">
        <v>0.13240631422449547</v>
      </c>
      <c r="E15" s="170">
        <v>0.12557278815650283</v>
      </c>
      <c r="F15" s="169">
        <v>0.12128615679944116</v>
      </c>
      <c r="G15" s="468">
        <v>1</v>
      </c>
      <c r="H15" s="831" t="s">
        <v>942</v>
      </c>
    </row>
    <row r="16" spans="1:9" x14ac:dyDescent="0.35">
      <c r="A16" s="188" t="s">
        <v>104</v>
      </c>
      <c r="B16" s="170">
        <v>0.17778804291020045</v>
      </c>
      <c r="C16" s="169">
        <v>0.18176718269356926</v>
      </c>
      <c r="D16" s="170">
        <v>0.16521602877220276</v>
      </c>
      <c r="E16" s="170">
        <v>0.15711556456848202</v>
      </c>
      <c r="F16" s="169">
        <v>0.15437163893349526</v>
      </c>
      <c r="G16" s="457">
        <v>1</v>
      </c>
      <c r="H16" s="458" t="s">
        <v>942</v>
      </c>
    </row>
    <row r="17" spans="1:10" x14ac:dyDescent="0.35">
      <c r="A17" s="231" t="s">
        <v>105</v>
      </c>
      <c r="B17" s="290">
        <v>0.33693968834516841</v>
      </c>
      <c r="C17" s="291">
        <v>0.34114915982327682</v>
      </c>
      <c r="D17" s="290">
        <v>0.30731235183610717</v>
      </c>
      <c r="E17" s="290">
        <v>0.30218531995047276</v>
      </c>
      <c r="F17" s="292">
        <v>0.27925966849175443</v>
      </c>
      <c r="G17" s="459">
        <v>1</v>
      </c>
      <c r="H17" s="460" t="s">
        <v>942</v>
      </c>
    </row>
    <row r="18" spans="1:10" x14ac:dyDescent="0.35">
      <c r="A18" s="188" t="s">
        <v>106</v>
      </c>
      <c r="B18" s="86">
        <v>0.32690882914311742</v>
      </c>
      <c r="C18" s="44">
        <v>0.31485616562837354</v>
      </c>
      <c r="D18" s="86">
        <v>0.24779569418478242</v>
      </c>
      <c r="E18" s="86">
        <v>0.25119117664781854</v>
      </c>
      <c r="F18" s="44">
        <v>0.27278861007002037</v>
      </c>
      <c r="G18" s="832" t="s">
        <v>943</v>
      </c>
      <c r="H18" s="833" t="s">
        <v>944</v>
      </c>
    </row>
    <row r="19" spans="1:10" ht="15" thickBot="1" x14ac:dyDescent="0.4">
      <c r="A19" s="189" t="s">
        <v>107</v>
      </c>
      <c r="B19" s="116">
        <v>0.89517631686487709</v>
      </c>
      <c r="C19" s="45">
        <v>0.87684682552625781</v>
      </c>
      <c r="D19" s="116">
        <v>0.86006378509330084</v>
      </c>
      <c r="E19" s="119">
        <v>0.92333153485095443</v>
      </c>
      <c r="F19" s="45">
        <v>0.80900889840304213</v>
      </c>
      <c r="G19" s="834" t="s">
        <v>943</v>
      </c>
      <c r="H19" s="835" t="s">
        <v>944</v>
      </c>
      <c r="I19" s="8"/>
    </row>
    <row r="20" spans="1:10" ht="16" thickBot="1" x14ac:dyDescent="0.4">
      <c r="A20" s="2" t="s">
        <v>548</v>
      </c>
      <c r="B20" s="320">
        <v>2016</v>
      </c>
      <c r="C20" s="320">
        <v>2017</v>
      </c>
      <c r="D20" s="320">
        <v>2018</v>
      </c>
      <c r="E20" s="320">
        <v>2019</v>
      </c>
      <c r="F20" s="324">
        <v>2020</v>
      </c>
      <c r="G20" s="992" t="s">
        <v>49</v>
      </c>
      <c r="H20" s="993"/>
      <c r="I20" s="558"/>
      <c r="J20" s="8"/>
    </row>
    <row r="21" spans="1:10" x14ac:dyDescent="0.35">
      <c r="A21" s="190" t="s">
        <v>0</v>
      </c>
      <c r="B21" s="168">
        <v>0.13398663043414313</v>
      </c>
      <c r="C21" s="171">
        <v>0.13824111522244123</v>
      </c>
      <c r="D21" s="168">
        <v>0.13240631422449547</v>
      </c>
      <c r="E21" s="172">
        <v>0.12557278815650283</v>
      </c>
      <c r="F21" s="171">
        <v>0.12128615679944116</v>
      </c>
      <c r="G21" s="466">
        <v>1</v>
      </c>
      <c r="H21" s="836" t="s">
        <v>942</v>
      </c>
      <c r="I21" s="82"/>
    </row>
    <row r="22" spans="1:10" x14ac:dyDescent="0.35">
      <c r="A22" s="188" t="s">
        <v>108</v>
      </c>
      <c r="B22" s="170">
        <v>0.13753055422692084</v>
      </c>
      <c r="C22" s="169">
        <v>0.13978097873656606</v>
      </c>
      <c r="D22" s="170">
        <v>0.13252190823015389</v>
      </c>
      <c r="E22" s="170">
        <v>0.13365755002572291</v>
      </c>
      <c r="F22" s="169">
        <v>0.11671272841774553</v>
      </c>
      <c r="G22" s="457">
        <v>1</v>
      </c>
      <c r="H22" s="458" t="s">
        <v>942</v>
      </c>
    </row>
    <row r="23" spans="1:10" x14ac:dyDescent="0.35">
      <c r="A23" s="231" t="s">
        <v>109</v>
      </c>
      <c r="B23" s="290">
        <v>0.2593074079433102</v>
      </c>
      <c r="C23" s="291">
        <v>0.24636953434529715</v>
      </c>
      <c r="D23" s="290">
        <v>0.25916655771705338</v>
      </c>
      <c r="E23" s="290">
        <v>0.24009904617486222</v>
      </c>
      <c r="F23" s="292">
        <v>0.20060234940234542</v>
      </c>
      <c r="G23" s="459">
        <v>1</v>
      </c>
      <c r="H23" s="460" t="s">
        <v>942</v>
      </c>
    </row>
    <row r="24" spans="1:10" x14ac:dyDescent="0.35">
      <c r="A24" s="188" t="s">
        <v>110</v>
      </c>
      <c r="B24" s="86">
        <v>2.6449831459263481E-2</v>
      </c>
      <c r="C24" s="44">
        <v>1.1138969123961872E-2</v>
      </c>
      <c r="D24" s="86">
        <v>8.7302487298622847E-4</v>
      </c>
      <c r="E24" s="86">
        <v>6.4383072064498142E-2</v>
      </c>
      <c r="F24" s="44">
        <v>-3.7707752495268254E-2</v>
      </c>
      <c r="G24" s="832" t="s">
        <v>939</v>
      </c>
      <c r="H24" s="833" t="s">
        <v>938</v>
      </c>
    </row>
    <row r="25" spans="1:10" ht="15" thickBot="1" x14ac:dyDescent="0.4">
      <c r="A25" s="189" t="s">
        <v>111</v>
      </c>
      <c r="B25" s="116">
        <v>0.88545308641352227</v>
      </c>
      <c r="C25" s="45">
        <v>0.76253977166385389</v>
      </c>
      <c r="D25" s="116">
        <v>0.95565066318659386</v>
      </c>
      <c r="E25" s="119">
        <v>0.79637473624688038</v>
      </c>
      <c r="F25" s="45">
        <v>0.71877011292493209</v>
      </c>
      <c r="G25" s="834" t="s">
        <v>943</v>
      </c>
      <c r="H25" s="835" t="s">
        <v>944</v>
      </c>
    </row>
    <row r="26" spans="1:10" ht="16" thickBot="1" x14ac:dyDescent="0.4">
      <c r="A26" s="2" t="s">
        <v>549</v>
      </c>
      <c r="B26" s="320">
        <v>2016</v>
      </c>
      <c r="C26" s="320">
        <v>2017</v>
      </c>
      <c r="D26" s="320">
        <v>2018</v>
      </c>
      <c r="E26" s="320">
        <v>2019</v>
      </c>
      <c r="F26" s="324">
        <v>2020</v>
      </c>
      <c r="G26" s="992" t="s">
        <v>49</v>
      </c>
      <c r="H26" s="993"/>
    </row>
    <row r="27" spans="1:10" x14ac:dyDescent="0.35">
      <c r="A27" s="190" t="s">
        <v>0</v>
      </c>
      <c r="B27" s="168">
        <v>0.13398663043414313</v>
      </c>
      <c r="C27" s="171">
        <v>0.13824111522244123</v>
      </c>
      <c r="D27" s="168">
        <v>0.13240631422449547</v>
      </c>
      <c r="E27" s="171">
        <v>0.12557278815650283</v>
      </c>
      <c r="F27" s="168">
        <v>0.12128615679944116</v>
      </c>
      <c r="G27" s="466">
        <v>1</v>
      </c>
      <c r="H27" s="836" t="s">
        <v>942</v>
      </c>
    </row>
    <row r="28" spans="1:10" x14ac:dyDescent="0.35">
      <c r="A28" s="188" t="s">
        <v>112</v>
      </c>
      <c r="B28" s="170">
        <v>0.12639424572917482</v>
      </c>
      <c r="C28" s="169">
        <v>0.13244877924023346</v>
      </c>
      <c r="D28" s="170">
        <v>0.12906209524527534</v>
      </c>
      <c r="E28" s="169">
        <v>0.11731979024177942</v>
      </c>
      <c r="F28" s="170">
        <v>0.12367526133279085</v>
      </c>
      <c r="G28" s="457">
        <v>1</v>
      </c>
      <c r="H28" s="458" t="s">
        <v>942</v>
      </c>
    </row>
    <row r="29" spans="1:10" x14ac:dyDescent="0.35">
      <c r="A29" s="231" t="s">
        <v>113</v>
      </c>
      <c r="B29" s="290">
        <v>0.2459489480189985</v>
      </c>
      <c r="C29" s="291">
        <v>0.2757157732351605</v>
      </c>
      <c r="D29" s="290">
        <v>0.26477041059861511</v>
      </c>
      <c r="E29" s="291">
        <v>0.23022059644295037</v>
      </c>
      <c r="F29" s="290">
        <v>0.23585561700462832</v>
      </c>
      <c r="G29" s="459">
        <v>0</v>
      </c>
      <c r="H29" s="460" t="s">
        <v>938</v>
      </c>
    </row>
    <row r="30" spans="1:10" x14ac:dyDescent="0.35">
      <c r="A30" s="188" t="s">
        <v>114</v>
      </c>
      <c r="B30" s="86">
        <v>-5.6665241004774047E-2</v>
      </c>
      <c r="C30" s="44">
        <v>-4.1900240553524384E-2</v>
      </c>
      <c r="D30" s="86">
        <v>-2.5257246973509086E-2</v>
      </c>
      <c r="E30" s="44">
        <v>-6.5722821288618671E-2</v>
      </c>
      <c r="F30" s="86">
        <v>1.9698080938456243E-2</v>
      </c>
      <c r="G30" s="832" t="s">
        <v>939</v>
      </c>
      <c r="H30" s="833" t="s">
        <v>938</v>
      </c>
    </row>
    <row r="31" spans="1:10" ht="15" thickBot="1" x14ac:dyDescent="0.4">
      <c r="A31" s="189" t="s">
        <v>115</v>
      </c>
      <c r="B31" s="116">
        <v>0.94588722453389018</v>
      </c>
      <c r="C31" s="45">
        <v>1.0816784784031241</v>
      </c>
      <c r="D31" s="116">
        <v>1.051496297928789</v>
      </c>
      <c r="E31" s="45">
        <v>0.96233385661957305</v>
      </c>
      <c r="F31" s="116">
        <v>0.90705573987005872</v>
      </c>
      <c r="G31" s="834" t="s">
        <v>939</v>
      </c>
      <c r="H31" s="835" t="s">
        <v>938</v>
      </c>
    </row>
    <row r="32" spans="1:10" ht="16" thickBot="1" x14ac:dyDescent="0.4">
      <c r="A32" s="2" t="s">
        <v>550</v>
      </c>
      <c r="B32" s="320">
        <v>2016</v>
      </c>
      <c r="C32" s="320">
        <v>2017</v>
      </c>
      <c r="D32" s="320">
        <v>2018</v>
      </c>
      <c r="E32" s="320">
        <v>2019</v>
      </c>
      <c r="F32" s="324">
        <v>2020</v>
      </c>
      <c r="G32" s="992" t="s">
        <v>49</v>
      </c>
      <c r="H32" s="993"/>
    </row>
    <row r="33" spans="1:8" x14ac:dyDescent="0.35">
      <c r="A33" s="190" t="s">
        <v>0</v>
      </c>
      <c r="B33" s="168">
        <v>0.13398663043414313</v>
      </c>
      <c r="C33" s="171">
        <v>0.13824111522244123</v>
      </c>
      <c r="D33" s="168">
        <v>0.13240631422449547</v>
      </c>
      <c r="E33" s="171">
        <v>0.12557278815650283</v>
      </c>
      <c r="F33" s="168">
        <v>0.12128615679944116</v>
      </c>
      <c r="G33" s="466">
        <v>1</v>
      </c>
      <c r="H33" s="836" t="s">
        <v>942</v>
      </c>
    </row>
    <row r="34" spans="1:8" x14ac:dyDescent="0.35">
      <c r="A34" s="188" t="s">
        <v>116</v>
      </c>
      <c r="B34" s="170">
        <v>0.10517720184738921</v>
      </c>
      <c r="C34" s="169">
        <v>0.11321737291267342</v>
      </c>
      <c r="D34" s="170">
        <v>0.11229188533038774</v>
      </c>
      <c r="E34" s="169">
        <v>0.10463442251592636</v>
      </c>
      <c r="F34" s="170">
        <v>0.10052874962650823</v>
      </c>
      <c r="G34" s="457">
        <v>1</v>
      </c>
      <c r="H34" s="458" t="s">
        <v>942</v>
      </c>
    </row>
    <row r="35" spans="1:8" x14ac:dyDescent="0.35">
      <c r="A35" s="231" t="s">
        <v>117</v>
      </c>
      <c r="B35" s="290">
        <v>0.1781720756996038</v>
      </c>
      <c r="C35" s="291">
        <v>0.20433530240610656</v>
      </c>
      <c r="D35" s="290">
        <v>0.22402537920991158</v>
      </c>
      <c r="E35" s="291">
        <v>0.17013981791422669</v>
      </c>
      <c r="F35" s="290">
        <v>0.17501053158868299</v>
      </c>
      <c r="G35" s="459">
        <v>0</v>
      </c>
      <c r="H35" s="460" t="s">
        <v>938</v>
      </c>
    </row>
    <row r="36" spans="1:8" x14ac:dyDescent="0.35">
      <c r="A36" s="188" t="s">
        <v>118</v>
      </c>
      <c r="B36" s="86">
        <v>-0.21501718860609961</v>
      </c>
      <c r="C36" s="44">
        <v>-0.18101519413745012</v>
      </c>
      <c r="D36" s="86">
        <v>-0.15191442350705145</v>
      </c>
      <c r="E36" s="44">
        <v>-0.16674285844860542</v>
      </c>
      <c r="F36" s="86">
        <v>-0.17114407547150975</v>
      </c>
      <c r="G36" s="832" t="s">
        <v>939</v>
      </c>
      <c r="H36" s="833" t="s">
        <v>938</v>
      </c>
    </row>
    <row r="37" spans="1:8" ht="15" thickBot="1" x14ac:dyDescent="0.4">
      <c r="A37" s="189" t="s">
        <v>119</v>
      </c>
      <c r="B37" s="116">
        <v>0.69401802453472028</v>
      </c>
      <c r="C37" s="45">
        <v>0.8048051915470078</v>
      </c>
      <c r="D37" s="116">
        <v>0.99502732143804529</v>
      </c>
      <c r="E37" s="45">
        <v>0.62604058801327811</v>
      </c>
      <c r="F37" s="116">
        <v>0.74090031198930573</v>
      </c>
      <c r="G37" s="834" t="s">
        <v>939</v>
      </c>
      <c r="H37" s="835" t="s">
        <v>938</v>
      </c>
    </row>
    <row r="38" spans="1:8" ht="16" thickBot="1" x14ac:dyDescent="0.4">
      <c r="A38" s="2" t="s">
        <v>551</v>
      </c>
      <c r="B38" s="320">
        <v>2016</v>
      </c>
      <c r="C38" s="320">
        <v>2017</v>
      </c>
      <c r="D38" s="320">
        <v>2018</v>
      </c>
      <c r="E38" s="320">
        <v>2019</v>
      </c>
      <c r="F38" s="324">
        <v>2020</v>
      </c>
      <c r="G38" s="992" t="s">
        <v>49</v>
      </c>
      <c r="H38" s="993"/>
    </row>
    <row r="39" spans="1:8" x14ac:dyDescent="0.35">
      <c r="A39" s="190" t="s">
        <v>0</v>
      </c>
      <c r="B39" s="168">
        <v>0.13398663043414313</v>
      </c>
      <c r="C39" s="171">
        <v>0.13824111522244123</v>
      </c>
      <c r="D39" s="168">
        <v>0.13240631422449547</v>
      </c>
      <c r="E39" s="172">
        <v>0.12557278815650283</v>
      </c>
      <c r="F39" s="171">
        <v>0.12128615679944116</v>
      </c>
      <c r="G39" s="466">
        <v>1</v>
      </c>
      <c r="H39" s="836" t="s">
        <v>942</v>
      </c>
    </row>
    <row r="40" spans="1:8" x14ac:dyDescent="0.35">
      <c r="A40" s="188" t="s">
        <v>120</v>
      </c>
      <c r="B40" s="170">
        <v>0.1255050276218817</v>
      </c>
      <c r="C40" s="169">
        <v>0.12710589893721608</v>
      </c>
      <c r="D40" s="170">
        <v>0.12490702088595913</v>
      </c>
      <c r="E40" s="170">
        <v>0.11551148788486693</v>
      </c>
      <c r="F40" s="169">
        <v>0.11403501240590806</v>
      </c>
      <c r="G40" s="457">
        <v>1</v>
      </c>
      <c r="H40" s="458" t="s">
        <v>942</v>
      </c>
    </row>
    <row r="41" spans="1:8" x14ac:dyDescent="0.35">
      <c r="A41" s="231" t="s">
        <v>121</v>
      </c>
      <c r="B41" s="290">
        <v>0.2071156289707751</v>
      </c>
      <c r="C41" s="291">
        <v>0.21543513285524749</v>
      </c>
      <c r="D41" s="290">
        <v>0.21366548729784274</v>
      </c>
      <c r="E41" s="290">
        <v>0.18932626072531594</v>
      </c>
      <c r="F41" s="292">
        <v>0.1977144670107609</v>
      </c>
      <c r="G41" s="459">
        <v>0</v>
      </c>
      <c r="H41" s="460" t="s">
        <v>938</v>
      </c>
    </row>
    <row r="42" spans="1:8" x14ac:dyDescent="0.35">
      <c r="A42" s="188" t="s">
        <v>122</v>
      </c>
      <c r="B42" s="86">
        <v>-6.3301859183855599E-2</v>
      </c>
      <c r="C42" s="44">
        <v>-8.0549236508311445E-2</v>
      </c>
      <c r="D42" s="86">
        <v>-5.6638487238767618E-2</v>
      </c>
      <c r="E42" s="86">
        <v>-8.0123252970192779E-2</v>
      </c>
      <c r="F42" s="44">
        <v>-5.9785424692148433E-2</v>
      </c>
      <c r="G42" s="832" t="s">
        <v>939</v>
      </c>
      <c r="H42" s="833" t="s">
        <v>938</v>
      </c>
    </row>
    <row r="43" spans="1:8" ht="15" thickBot="1" x14ac:dyDescent="0.4">
      <c r="A43" s="189" t="s">
        <v>123</v>
      </c>
      <c r="B43" s="116">
        <v>0.65025762629022077</v>
      </c>
      <c r="C43" s="45">
        <v>0.69492631464462251</v>
      </c>
      <c r="D43" s="116">
        <v>0.71059629620756559</v>
      </c>
      <c r="E43" s="119">
        <v>0.63902538346681137</v>
      </c>
      <c r="F43" s="45">
        <v>0.73380493270782043</v>
      </c>
      <c r="G43" s="834" t="s">
        <v>940</v>
      </c>
      <c r="H43" s="835" t="s">
        <v>941</v>
      </c>
    </row>
    <row r="44" spans="1:8" ht="15" thickBot="1" x14ac:dyDescent="0.4">
      <c r="A44" s="442"/>
    </row>
    <row r="45" spans="1:8" ht="16" thickBot="1" x14ac:dyDescent="0.4">
      <c r="A45" s="2" t="s">
        <v>552</v>
      </c>
      <c r="B45" s="320">
        <v>2016</v>
      </c>
      <c r="C45" s="320">
        <v>2017</v>
      </c>
      <c r="D45" s="320">
        <v>2018</v>
      </c>
      <c r="E45" s="320">
        <v>2019</v>
      </c>
      <c r="F45" s="324">
        <v>2020</v>
      </c>
      <c r="G45" s="992" t="s">
        <v>49</v>
      </c>
      <c r="H45" s="993"/>
    </row>
    <row r="46" spans="1:8" x14ac:dyDescent="0.35">
      <c r="A46" s="190" t="s">
        <v>0</v>
      </c>
      <c r="B46" s="168">
        <v>0.13398663043414313</v>
      </c>
      <c r="C46" s="171">
        <v>0.13824111522244123</v>
      </c>
      <c r="D46" s="539">
        <v>0.13240631422449547</v>
      </c>
      <c r="E46" s="539">
        <v>0.12557278815650283</v>
      </c>
      <c r="F46" s="539">
        <v>0.12128615679944116</v>
      </c>
      <c r="G46" s="466">
        <v>1</v>
      </c>
      <c r="H46" s="836" t="s">
        <v>942</v>
      </c>
    </row>
    <row r="47" spans="1:8" x14ac:dyDescent="0.35">
      <c r="A47" s="188" t="s">
        <v>135</v>
      </c>
      <c r="B47" s="170">
        <v>0.13341837087346153</v>
      </c>
      <c r="C47" s="169">
        <v>0.14814394327636018</v>
      </c>
      <c r="D47" s="540">
        <v>0.1304918977321198</v>
      </c>
      <c r="E47" s="540">
        <v>0.1422293333675777</v>
      </c>
      <c r="F47" s="540">
        <v>0.11142715988487246</v>
      </c>
      <c r="G47" s="457">
        <v>1</v>
      </c>
      <c r="H47" s="458" t="s">
        <v>942</v>
      </c>
    </row>
    <row r="48" spans="1:8" x14ac:dyDescent="0.35">
      <c r="A48" s="231" t="s">
        <v>136</v>
      </c>
      <c r="B48" s="290">
        <v>0.27163790096573465</v>
      </c>
      <c r="C48" s="291">
        <v>0.25917593656357446</v>
      </c>
      <c r="D48" s="541">
        <v>0.29037125840379346</v>
      </c>
      <c r="E48" s="541">
        <v>0.27804794112905518</v>
      </c>
      <c r="F48" s="541">
        <v>0.2034803457036288</v>
      </c>
      <c r="G48" s="459">
        <v>1</v>
      </c>
      <c r="H48" s="460" t="s">
        <v>942</v>
      </c>
    </row>
    <row r="49" spans="1:8" x14ac:dyDescent="0.35">
      <c r="A49" s="188" t="s">
        <v>137</v>
      </c>
      <c r="B49" s="108">
        <v>-4.2411661435198924E-3</v>
      </c>
      <c r="C49" s="34">
        <v>7.1634463003170196E-2</v>
      </c>
      <c r="D49" s="235">
        <v>-1.445864952580561E-2</v>
      </c>
      <c r="E49" s="235">
        <v>0.13264454389844102</v>
      </c>
      <c r="F49" s="235">
        <v>-8.1287074920442362E-2</v>
      </c>
      <c r="G49" s="832" t="s">
        <v>939</v>
      </c>
      <c r="H49" s="833" t="s">
        <v>938</v>
      </c>
    </row>
    <row r="50" spans="1:8" ht="15" thickBot="1" x14ac:dyDescent="0.4">
      <c r="A50" s="228" t="s">
        <v>138</v>
      </c>
      <c r="B50" s="114">
        <v>1.0359857430980413</v>
      </c>
      <c r="C50" s="229">
        <v>0.74948722729815453</v>
      </c>
      <c r="D50" s="252">
        <v>1.2252052690649184</v>
      </c>
      <c r="E50" s="252">
        <v>0.95492683925099797</v>
      </c>
      <c r="F50" s="252">
        <v>0.826128799422569</v>
      </c>
      <c r="G50" s="834" t="s">
        <v>939</v>
      </c>
      <c r="H50" s="835" t="s">
        <v>938</v>
      </c>
    </row>
    <row r="51" spans="1:8" x14ac:dyDescent="0.35">
      <c r="A51" s="188" t="s">
        <v>139</v>
      </c>
      <c r="B51" s="115"/>
      <c r="C51" s="115"/>
      <c r="D51" s="540">
        <v>5.7194406441544415E-2</v>
      </c>
      <c r="E51" s="540">
        <v>6.9953084106376698E-2</v>
      </c>
      <c r="F51" s="540">
        <v>4.3683947445212867E-2</v>
      </c>
      <c r="G51" s="473">
        <v>0</v>
      </c>
      <c r="H51" s="837" t="s">
        <v>964</v>
      </c>
    </row>
    <row r="52" spans="1:8" x14ac:dyDescent="0.35">
      <c r="A52" s="188" t="s">
        <v>140</v>
      </c>
      <c r="B52" s="86"/>
      <c r="C52" s="86"/>
      <c r="D52" s="540">
        <v>0.24670122496792926</v>
      </c>
      <c r="E52" s="540">
        <v>0.16381495832253776</v>
      </c>
      <c r="F52" s="540">
        <v>0.1729965215029402</v>
      </c>
      <c r="G52" s="475">
        <v>0</v>
      </c>
      <c r="H52" s="476" t="s">
        <v>965</v>
      </c>
    </row>
    <row r="53" spans="1:8" x14ac:dyDescent="0.35">
      <c r="A53" s="188" t="s">
        <v>141</v>
      </c>
      <c r="B53" s="86"/>
      <c r="C53" s="86"/>
      <c r="D53" s="540">
        <v>6.1376072950242243E-2</v>
      </c>
      <c r="E53" s="540">
        <v>0.11941210060346336</v>
      </c>
      <c r="F53" s="540">
        <v>9.938098043785927E-2</v>
      </c>
      <c r="G53" s="477">
        <v>0</v>
      </c>
      <c r="H53" s="458" t="s">
        <v>966</v>
      </c>
    </row>
    <row r="54" spans="1:8" x14ac:dyDescent="0.35">
      <c r="A54" s="188" t="s">
        <v>142</v>
      </c>
      <c r="B54" s="86"/>
      <c r="C54" s="86"/>
      <c r="D54" s="540">
        <v>9.2676121548798826E-2</v>
      </c>
      <c r="E54" s="540">
        <v>8.9002807903202502E-2</v>
      </c>
      <c r="F54" s="540">
        <v>7.9318153401108343E-2</v>
      </c>
      <c r="G54" s="477">
        <v>0</v>
      </c>
      <c r="H54" s="458" t="s">
        <v>964</v>
      </c>
    </row>
    <row r="55" spans="1:8" x14ac:dyDescent="0.35">
      <c r="A55" s="188" t="s">
        <v>143</v>
      </c>
      <c r="B55" s="86"/>
      <c r="C55" s="86"/>
      <c r="D55" s="540">
        <v>8.3757498972973007E-2</v>
      </c>
      <c r="E55" s="540">
        <v>0.13494224848904762</v>
      </c>
      <c r="F55" s="540">
        <v>0.10849452012866734</v>
      </c>
      <c r="G55" s="477">
        <v>0</v>
      </c>
      <c r="H55" s="458" t="s">
        <v>966</v>
      </c>
    </row>
    <row r="56" spans="1:8" x14ac:dyDescent="0.35">
      <c r="A56" s="188" t="s">
        <v>144</v>
      </c>
      <c r="B56" s="86"/>
      <c r="C56" s="86"/>
      <c r="D56" s="540">
        <v>0.19541422200861011</v>
      </c>
      <c r="E56" s="540">
        <v>0.25632808676122321</v>
      </c>
      <c r="F56" s="540">
        <v>0.13955627040210025</v>
      </c>
      <c r="G56" s="477">
        <v>0</v>
      </c>
      <c r="H56" s="458" t="s">
        <v>965</v>
      </c>
    </row>
    <row r="57" spans="1:8" ht="15" thickBot="1" x14ac:dyDescent="0.4">
      <c r="A57" s="189" t="s">
        <v>145</v>
      </c>
      <c r="B57" s="116"/>
      <c r="C57" s="116"/>
      <c r="D57" s="540">
        <v>0.14989355311370939</v>
      </c>
      <c r="E57" s="540">
        <v>0.14364820000447007</v>
      </c>
      <c r="F57" s="540">
        <v>0.12982200147287923</v>
      </c>
      <c r="G57" s="478">
        <v>0</v>
      </c>
      <c r="H57" s="835" t="s">
        <v>965</v>
      </c>
    </row>
    <row r="58" spans="1:8" ht="16" thickBot="1" x14ac:dyDescent="0.4">
      <c r="A58" s="2" t="s">
        <v>553</v>
      </c>
      <c r="B58" s="320">
        <v>2016</v>
      </c>
      <c r="C58" s="320">
        <v>2017</v>
      </c>
      <c r="D58" s="320">
        <v>2018</v>
      </c>
      <c r="E58" s="320">
        <v>2019</v>
      </c>
      <c r="F58" s="324">
        <v>2020</v>
      </c>
      <c r="G58" s="992" t="s">
        <v>49</v>
      </c>
      <c r="H58" s="993"/>
    </row>
    <row r="59" spans="1:8" x14ac:dyDescent="0.35">
      <c r="A59" s="190" t="s">
        <v>0</v>
      </c>
      <c r="B59" s="168">
        <v>0.13398663043414313</v>
      </c>
      <c r="C59" s="168">
        <v>0.13824111522244123</v>
      </c>
      <c r="D59" s="378">
        <v>0.13240631422449547</v>
      </c>
      <c r="E59" s="168">
        <v>0.12557278815650283</v>
      </c>
      <c r="F59" s="171">
        <v>0.12128615679944116</v>
      </c>
      <c r="G59" s="468">
        <v>1</v>
      </c>
      <c r="H59" s="831" t="s">
        <v>942</v>
      </c>
    </row>
    <row r="60" spans="1:8" x14ac:dyDescent="0.35">
      <c r="A60" s="188" t="s">
        <v>146</v>
      </c>
      <c r="B60" s="170">
        <v>0.12643168254898945</v>
      </c>
      <c r="C60" s="170">
        <v>0.13021709062455097</v>
      </c>
      <c r="D60" s="175">
        <v>0.13184904636910685</v>
      </c>
      <c r="E60" s="170">
        <v>0.13155818854345983</v>
      </c>
      <c r="F60" s="169">
        <v>0.13205417948592252</v>
      </c>
      <c r="G60" s="457">
        <v>0</v>
      </c>
      <c r="H60" s="458" t="s">
        <v>938</v>
      </c>
    </row>
    <row r="61" spans="1:8" x14ac:dyDescent="0.35">
      <c r="A61" s="231" t="s">
        <v>147</v>
      </c>
      <c r="B61" s="290">
        <v>0.2568888246750598</v>
      </c>
      <c r="C61" s="290">
        <v>0.27531759577060405</v>
      </c>
      <c r="D61" s="292">
        <v>0.24953544572739073</v>
      </c>
      <c r="E61" s="290">
        <v>0.25843778294855846</v>
      </c>
      <c r="F61" s="292">
        <v>0.26443477251009345</v>
      </c>
      <c r="G61" s="459">
        <v>0</v>
      </c>
      <c r="H61" s="460" t="s">
        <v>938</v>
      </c>
    </row>
    <row r="62" spans="1:8" x14ac:dyDescent="0.35">
      <c r="A62" s="188" t="s">
        <v>148</v>
      </c>
      <c r="B62" s="108">
        <v>-5.6385833875172146E-2</v>
      </c>
      <c r="C62" s="711">
        <v>-5.8043691162205584E-2</v>
      </c>
      <c r="D62" s="75">
        <v>-4.2087709989704208E-3</v>
      </c>
      <c r="E62" s="711">
        <v>4.76647884850444E-2</v>
      </c>
      <c r="F62" s="34">
        <v>8.8781959711093553E-2</v>
      </c>
      <c r="G62" s="832" t="s">
        <v>939</v>
      </c>
      <c r="H62" s="833" t="s">
        <v>938</v>
      </c>
    </row>
    <row r="63" spans="1:8" ht="15" thickBot="1" x14ac:dyDescent="0.4">
      <c r="A63" s="228" t="s">
        <v>149</v>
      </c>
      <c r="B63" s="114">
        <v>1.0318390097792229</v>
      </c>
      <c r="C63" s="712">
        <v>1.1142969363707778</v>
      </c>
      <c r="D63" s="230">
        <v>0.89258438038925858</v>
      </c>
      <c r="E63" s="712">
        <v>0.96443707388981237</v>
      </c>
      <c r="F63" s="230">
        <v>1.0024718152770258</v>
      </c>
      <c r="G63" s="834" t="s">
        <v>939</v>
      </c>
      <c r="H63" s="835" t="s">
        <v>938</v>
      </c>
    </row>
    <row r="64" spans="1:8" x14ac:dyDescent="0.35">
      <c r="A64" s="188" t="s">
        <v>150</v>
      </c>
      <c r="B64" s="86"/>
      <c r="C64" s="86"/>
      <c r="D64" s="175">
        <v>0.14596489143935817</v>
      </c>
      <c r="E64" s="170">
        <v>0.13418884883867455</v>
      </c>
      <c r="F64" s="169">
        <v>0.11042331159762142</v>
      </c>
      <c r="G64" s="473">
        <v>0</v>
      </c>
      <c r="H64" s="837" t="s">
        <v>964</v>
      </c>
    </row>
    <row r="65" spans="1:8" x14ac:dyDescent="0.35">
      <c r="A65" s="188" t="s">
        <v>151</v>
      </c>
      <c r="B65" s="86"/>
      <c r="C65" s="86"/>
      <c r="D65" s="175">
        <v>0.12635973516155163</v>
      </c>
      <c r="E65" s="170">
        <v>0.10272690499972685</v>
      </c>
      <c r="F65" s="169">
        <v>0.11302150716462427</v>
      </c>
      <c r="G65" s="475">
        <v>0</v>
      </c>
      <c r="H65" s="476" t="s">
        <v>964</v>
      </c>
    </row>
    <row r="66" spans="1:8" x14ac:dyDescent="0.35">
      <c r="A66" s="188" t="s">
        <v>152</v>
      </c>
      <c r="B66" s="86"/>
      <c r="C66" s="86"/>
      <c r="D66" s="175">
        <v>7.9617213512377175E-2</v>
      </c>
      <c r="E66" s="170">
        <v>0.10237728390162967</v>
      </c>
      <c r="F66" s="169">
        <v>7.6869266637018221E-2</v>
      </c>
      <c r="G66" s="477">
        <v>0</v>
      </c>
      <c r="H66" s="458" t="s">
        <v>964</v>
      </c>
    </row>
    <row r="67" spans="1:8" x14ac:dyDescent="0.35">
      <c r="A67" s="188" t="s">
        <v>153</v>
      </c>
      <c r="B67" s="86"/>
      <c r="C67" s="86"/>
      <c r="D67" s="175">
        <v>0.12718645631337919</v>
      </c>
      <c r="E67" s="170">
        <v>0.12912324462640776</v>
      </c>
      <c r="F67" s="169">
        <v>0.14197282919694182</v>
      </c>
      <c r="G67" s="477">
        <v>0</v>
      </c>
      <c r="H67" s="458" t="s">
        <v>966</v>
      </c>
    </row>
    <row r="68" spans="1:8" x14ac:dyDescent="0.35">
      <c r="A68" s="188" t="s">
        <v>154</v>
      </c>
      <c r="B68" s="86"/>
      <c r="C68" s="86"/>
      <c r="D68" s="175">
        <v>0.13264967759032895</v>
      </c>
      <c r="E68" s="170">
        <v>0.11188924422116886</v>
      </c>
      <c r="F68" s="169">
        <v>9.1323063105059873E-2</v>
      </c>
      <c r="G68" s="477">
        <v>0</v>
      </c>
      <c r="H68" s="458" t="s">
        <v>964</v>
      </c>
    </row>
    <row r="69" spans="1:8" x14ac:dyDescent="0.35">
      <c r="A69" s="188" t="s">
        <v>155</v>
      </c>
      <c r="B69" s="86"/>
      <c r="C69" s="86"/>
      <c r="D69" s="175">
        <v>5.5605672929279301E-2</v>
      </c>
      <c r="E69" s="170">
        <v>3.9873257940634718E-2</v>
      </c>
      <c r="F69" s="169">
        <v>7.7945867010085698E-2</v>
      </c>
      <c r="G69" s="477">
        <v>0</v>
      </c>
      <c r="H69" s="458" t="s">
        <v>964</v>
      </c>
    </row>
    <row r="70" spans="1:8" ht="15" thickBot="1" x14ac:dyDescent="0.4">
      <c r="A70" s="189" t="s">
        <v>156</v>
      </c>
      <c r="B70" s="116"/>
      <c r="C70" s="45"/>
      <c r="D70" s="173">
        <v>0.2082168628665714</v>
      </c>
      <c r="E70" s="173">
        <v>0.22697085289284377</v>
      </c>
      <c r="F70" s="174">
        <v>0.24351630968217175</v>
      </c>
      <c r="G70" s="478">
        <v>0</v>
      </c>
      <c r="H70" s="835" t="s">
        <v>965</v>
      </c>
    </row>
    <row r="71" spans="1:8" ht="16" thickBot="1" x14ac:dyDescent="0.4">
      <c r="A71" s="50" t="s">
        <v>554</v>
      </c>
      <c r="B71" s="320">
        <v>2016</v>
      </c>
      <c r="C71" s="320">
        <v>2017</v>
      </c>
      <c r="D71" s="320">
        <v>2018</v>
      </c>
      <c r="E71" s="320">
        <v>2019</v>
      </c>
      <c r="F71" s="324">
        <v>2020</v>
      </c>
      <c r="G71" s="992" t="s">
        <v>49</v>
      </c>
      <c r="H71" s="993"/>
    </row>
    <row r="72" spans="1:8" x14ac:dyDescent="0.35">
      <c r="A72" s="190" t="s">
        <v>0</v>
      </c>
      <c r="B72" s="168">
        <v>0.13398663043414313</v>
      </c>
      <c r="C72" s="171">
        <v>0.13824111522244123</v>
      </c>
      <c r="D72" s="168">
        <v>0.13240631422449547</v>
      </c>
      <c r="E72" s="168">
        <v>0.12557278815650283</v>
      </c>
      <c r="F72" s="168">
        <v>0.12128615679944116</v>
      </c>
      <c r="G72" s="466">
        <v>1</v>
      </c>
      <c r="H72" s="836" t="s">
        <v>942</v>
      </c>
    </row>
    <row r="73" spans="1:8" x14ac:dyDescent="0.35">
      <c r="A73" s="188" t="s">
        <v>157</v>
      </c>
      <c r="B73" s="170">
        <v>0.11770612559839375</v>
      </c>
      <c r="C73" s="169">
        <v>0.11928827535191741</v>
      </c>
      <c r="D73" s="170">
        <v>0.11594827457561084</v>
      </c>
      <c r="E73" s="170">
        <v>0.11445101816293296</v>
      </c>
      <c r="F73" s="170">
        <v>0.11084655158074752</v>
      </c>
      <c r="G73" s="457">
        <v>1</v>
      </c>
      <c r="H73" s="458" t="s">
        <v>942</v>
      </c>
    </row>
    <row r="74" spans="1:8" x14ac:dyDescent="0.35">
      <c r="A74" s="231" t="s">
        <v>158</v>
      </c>
      <c r="B74" s="290">
        <v>0.20699597928035315</v>
      </c>
      <c r="C74" s="291">
        <v>0.23433204818934786</v>
      </c>
      <c r="D74" s="290">
        <v>0.21031081044582761</v>
      </c>
      <c r="E74" s="290">
        <v>0.21026913367131592</v>
      </c>
      <c r="F74" s="290">
        <v>0.20036487991503893</v>
      </c>
      <c r="G74" s="459">
        <v>0</v>
      </c>
      <c r="H74" s="460" t="s">
        <v>938</v>
      </c>
    </row>
    <row r="75" spans="1:8" x14ac:dyDescent="0.35">
      <c r="A75" s="188" t="s">
        <v>159</v>
      </c>
      <c r="B75" s="108">
        <v>-0.12150842799014601</v>
      </c>
      <c r="C75" s="34">
        <v>-0.1370998768349572</v>
      </c>
      <c r="D75" s="711">
        <v>-0.12429950750671873</v>
      </c>
      <c r="E75" s="711">
        <v>-8.856831290317993E-2</v>
      </c>
      <c r="F75" s="108">
        <v>-8.6074169502761741E-2</v>
      </c>
      <c r="G75" s="832" t="s">
        <v>939</v>
      </c>
      <c r="H75" s="833" t="s">
        <v>938</v>
      </c>
    </row>
    <row r="76" spans="1:8" ht="15" thickBot="1" x14ac:dyDescent="0.4">
      <c r="A76" s="228" t="s">
        <v>160</v>
      </c>
      <c r="B76" s="114">
        <v>0.75858289641280896</v>
      </c>
      <c r="C76" s="229">
        <v>0.96441810813371998</v>
      </c>
      <c r="D76" s="712">
        <v>0.81383303214815994</v>
      </c>
      <c r="E76" s="712">
        <v>0.83719758064516192</v>
      </c>
      <c r="F76" s="114">
        <v>0.80758785057089211</v>
      </c>
      <c r="G76" s="834" t="s">
        <v>939</v>
      </c>
      <c r="H76" s="835" t="s">
        <v>938</v>
      </c>
    </row>
    <row r="77" spans="1:8" x14ac:dyDescent="0.35">
      <c r="A77" s="188" t="s">
        <v>161</v>
      </c>
      <c r="B77" s="86"/>
      <c r="C77" s="44"/>
      <c r="D77" s="170">
        <v>0.12484370438315609</v>
      </c>
      <c r="E77" s="170">
        <v>0.11373244714610575</v>
      </c>
      <c r="F77" s="170">
        <v>0.10063896753200939</v>
      </c>
      <c r="G77" s="473">
        <v>0</v>
      </c>
      <c r="H77" s="837" t="s">
        <v>966</v>
      </c>
    </row>
    <row r="78" spans="1:8" x14ac:dyDescent="0.35">
      <c r="A78" s="188" t="s">
        <v>162</v>
      </c>
      <c r="B78" s="86"/>
      <c r="C78" s="44"/>
      <c r="D78" s="170">
        <v>0.10682481945578483</v>
      </c>
      <c r="E78" s="170">
        <v>8.6264259967719345E-2</v>
      </c>
      <c r="F78" s="170">
        <v>9.2755581742001991E-2</v>
      </c>
      <c r="G78" s="475">
        <v>0</v>
      </c>
      <c r="H78" s="476" t="s">
        <v>964</v>
      </c>
    </row>
    <row r="79" spans="1:8" x14ac:dyDescent="0.35">
      <c r="A79" s="188" t="s">
        <v>163</v>
      </c>
      <c r="B79" s="86"/>
      <c r="C79" s="44"/>
      <c r="D79" s="170">
        <v>0.12669646996544651</v>
      </c>
      <c r="E79" s="170">
        <v>0.12217432795180554</v>
      </c>
      <c r="F79" s="170">
        <v>0.15511846152999198</v>
      </c>
      <c r="G79" s="477">
        <v>0</v>
      </c>
      <c r="H79" s="458" t="s">
        <v>965</v>
      </c>
    </row>
    <row r="80" spans="1:8" x14ac:dyDescent="0.35">
      <c r="A80" s="188" t="s">
        <v>164</v>
      </c>
      <c r="B80" s="86"/>
      <c r="C80" s="44"/>
      <c r="D80" s="170">
        <v>8.0669722518297723E-2</v>
      </c>
      <c r="E80" s="170">
        <v>7.3958462309241815E-2</v>
      </c>
      <c r="F80" s="170">
        <v>6.0413969871039072E-2</v>
      </c>
      <c r="G80" s="477">
        <v>0</v>
      </c>
      <c r="H80" s="458" t="s">
        <v>964</v>
      </c>
    </row>
    <row r="81" spans="1:8" x14ac:dyDescent="0.35">
      <c r="A81" s="188" t="s">
        <v>165</v>
      </c>
      <c r="B81" s="86"/>
      <c r="C81" s="44"/>
      <c r="D81" s="170">
        <v>9.1298503525776134E-2</v>
      </c>
      <c r="E81" s="170">
        <v>7.3983584069537076E-2</v>
      </c>
      <c r="F81" s="170">
        <v>9.1268247340891173E-2</v>
      </c>
      <c r="G81" s="477">
        <v>0</v>
      </c>
      <c r="H81" s="458" t="s">
        <v>964</v>
      </c>
    </row>
    <row r="82" spans="1:8" x14ac:dyDescent="0.35">
      <c r="A82" s="188" t="s">
        <v>166</v>
      </c>
      <c r="B82" s="86"/>
      <c r="C82" s="44"/>
      <c r="D82" s="170">
        <v>0.1207632405948765</v>
      </c>
      <c r="E82" s="170">
        <v>0.14636017299637744</v>
      </c>
      <c r="F82" s="170">
        <v>0.13608184043358323</v>
      </c>
      <c r="G82" s="477">
        <v>0</v>
      </c>
      <c r="H82" s="458" t="s">
        <v>965</v>
      </c>
    </row>
    <row r="83" spans="1:8" ht="15" thickBot="1" x14ac:dyDescent="0.4">
      <c r="A83" s="189" t="s">
        <v>167</v>
      </c>
      <c r="B83" s="116"/>
      <c r="C83" s="45"/>
      <c r="D83" s="173">
        <v>0.13927647323324202</v>
      </c>
      <c r="E83" s="173">
        <v>0.15317740934640997</v>
      </c>
      <c r="F83" s="173">
        <v>0.12289045968122382</v>
      </c>
      <c r="G83" s="478">
        <v>0</v>
      </c>
      <c r="H83" s="835" t="s">
        <v>966</v>
      </c>
    </row>
    <row r="84" spans="1:8" ht="16" thickBot="1" x14ac:dyDescent="0.4">
      <c r="A84" s="2" t="s">
        <v>555</v>
      </c>
      <c r="B84" s="320">
        <v>2016</v>
      </c>
      <c r="C84" s="320">
        <v>2017</v>
      </c>
      <c r="D84" s="320">
        <v>2018</v>
      </c>
      <c r="E84" s="320">
        <v>2019</v>
      </c>
      <c r="F84" s="324">
        <v>2020</v>
      </c>
      <c r="G84" s="992" t="s">
        <v>49</v>
      </c>
      <c r="H84" s="993"/>
    </row>
    <row r="85" spans="1:8" x14ac:dyDescent="0.35">
      <c r="A85" s="190" t="s">
        <v>0</v>
      </c>
      <c r="B85" s="168">
        <v>0.13398663043414313</v>
      </c>
      <c r="C85" s="171">
        <v>0.13824111522244123</v>
      </c>
      <c r="D85" s="168">
        <v>0.13240631422449547</v>
      </c>
      <c r="E85" s="168">
        <v>0.12557278815650283</v>
      </c>
      <c r="F85" s="171">
        <v>0.12128615679944116</v>
      </c>
      <c r="G85" s="466">
        <v>1</v>
      </c>
      <c r="H85" s="836" t="s">
        <v>942</v>
      </c>
    </row>
    <row r="86" spans="1:8" x14ac:dyDescent="0.35">
      <c r="A86" s="188" t="s">
        <v>2</v>
      </c>
      <c r="B86" s="170">
        <v>0.18924739341652544</v>
      </c>
      <c r="C86" s="169">
        <v>0.20225250508331419</v>
      </c>
      <c r="D86" s="170">
        <v>0.18022497761698911</v>
      </c>
      <c r="E86" s="170">
        <v>0.17122894845435432</v>
      </c>
      <c r="F86" s="169">
        <v>0.16809663357854457</v>
      </c>
      <c r="G86" s="457">
        <v>1</v>
      </c>
      <c r="H86" s="458" t="s">
        <v>942</v>
      </c>
    </row>
    <row r="87" spans="1:8" x14ac:dyDescent="0.35">
      <c r="A87" s="231" t="s">
        <v>168</v>
      </c>
      <c r="B87" s="290">
        <v>0.33081937722755966</v>
      </c>
      <c r="C87" s="291">
        <v>0.35280250902149507</v>
      </c>
      <c r="D87" s="290">
        <v>0.30323097162862833</v>
      </c>
      <c r="E87" s="290">
        <v>0.2972479319369607</v>
      </c>
      <c r="F87" s="292">
        <v>0.28728016025397435</v>
      </c>
      <c r="G87" s="459">
        <v>1</v>
      </c>
      <c r="H87" s="460" t="s">
        <v>942</v>
      </c>
    </row>
    <row r="88" spans="1:8" x14ac:dyDescent="0.35">
      <c r="A88" s="188" t="s">
        <v>169</v>
      </c>
      <c r="B88" s="108">
        <v>0.41243490341780015</v>
      </c>
      <c r="C88" s="34">
        <v>0.46304161940442545</v>
      </c>
      <c r="D88" s="108">
        <v>0.36115092903663853</v>
      </c>
      <c r="E88" s="108">
        <v>0.36358323302457607</v>
      </c>
      <c r="F88" s="34">
        <v>0.38595069721360892</v>
      </c>
      <c r="G88" s="832" t="s">
        <v>939</v>
      </c>
      <c r="H88" s="833" t="s">
        <v>938</v>
      </c>
    </row>
    <row r="89" spans="1:8" ht="15" thickBot="1" x14ac:dyDescent="0.4">
      <c r="A89" s="228" t="s">
        <v>170</v>
      </c>
      <c r="B89" s="114">
        <v>0.74807891012501471</v>
      </c>
      <c r="C89" s="229">
        <v>0.74436657225167413</v>
      </c>
      <c r="D89" s="114">
        <v>0.6825135762982274</v>
      </c>
      <c r="E89" s="114">
        <v>0.73596774739406945</v>
      </c>
      <c r="F89" s="230">
        <v>0.70901792699935462</v>
      </c>
      <c r="G89" s="834" t="s">
        <v>939</v>
      </c>
      <c r="H89" s="835" t="s">
        <v>938</v>
      </c>
    </row>
    <row r="90" spans="1:8" x14ac:dyDescent="0.35">
      <c r="A90" s="188" t="s">
        <v>171</v>
      </c>
      <c r="B90" s="86"/>
      <c r="C90" s="115"/>
      <c r="D90" s="175">
        <v>0.11944922332956293</v>
      </c>
      <c r="E90" s="175">
        <v>9.7069729068960928E-2</v>
      </c>
      <c r="F90" s="175">
        <v>9.4648552797961208E-2</v>
      </c>
      <c r="G90" s="480">
        <v>0</v>
      </c>
      <c r="H90" s="837" t="s">
        <v>964</v>
      </c>
    </row>
    <row r="91" spans="1:8" x14ac:dyDescent="0.35">
      <c r="A91" s="188" t="s">
        <v>172</v>
      </c>
      <c r="B91" s="86"/>
      <c r="C91" s="86"/>
      <c r="D91" s="175">
        <v>0.21029054489618351</v>
      </c>
      <c r="E91" s="175">
        <v>0.1915480038324609</v>
      </c>
      <c r="F91" s="175">
        <v>0.16683088773864466</v>
      </c>
      <c r="G91" s="481">
        <v>0</v>
      </c>
      <c r="H91" s="476" t="s">
        <v>966</v>
      </c>
    </row>
    <row r="92" spans="1:8" x14ac:dyDescent="0.35">
      <c r="A92" s="188" t="s">
        <v>173</v>
      </c>
      <c r="B92" s="86"/>
      <c r="C92" s="86"/>
      <c r="D92" s="175">
        <v>0.16681701878783789</v>
      </c>
      <c r="E92" s="175">
        <v>0.14208733341874288</v>
      </c>
      <c r="F92" s="175">
        <v>0.11855091575074583</v>
      </c>
      <c r="G92" s="482">
        <v>0</v>
      </c>
      <c r="H92" s="458" t="s">
        <v>964</v>
      </c>
    </row>
    <row r="93" spans="1:8" x14ac:dyDescent="0.35">
      <c r="A93" s="188" t="s">
        <v>174</v>
      </c>
      <c r="B93" s="86"/>
      <c r="C93" s="86"/>
      <c r="D93" s="175">
        <v>0.20228205427816562</v>
      </c>
      <c r="E93" s="175">
        <v>0.15646468305818687</v>
      </c>
      <c r="F93" s="175">
        <v>0.2034943885156166</v>
      </c>
      <c r="G93" s="482">
        <v>0</v>
      </c>
      <c r="H93" s="458" t="s">
        <v>965</v>
      </c>
    </row>
    <row r="94" spans="1:8" x14ac:dyDescent="0.35">
      <c r="A94" s="188" t="s">
        <v>175</v>
      </c>
      <c r="B94" s="86"/>
      <c r="C94" s="86"/>
      <c r="D94" s="175">
        <v>0.15352482605573925</v>
      </c>
      <c r="E94" s="175">
        <v>0.16946134624769754</v>
      </c>
      <c r="F94" s="175">
        <v>0.16887002535339368</v>
      </c>
      <c r="G94" s="482">
        <v>0</v>
      </c>
      <c r="H94" s="458" t="s">
        <v>966</v>
      </c>
    </row>
    <row r="95" spans="1:8" x14ac:dyDescent="0.35">
      <c r="A95" s="188" t="s">
        <v>176</v>
      </c>
      <c r="B95" s="86"/>
      <c r="C95" s="86"/>
      <c r="D95" s="175">
        <v>0.27098659820557075</v>
      </c>
      <c r="E95" s="175">
        <v>0.27227224666009037</v>
      </c>
      <c r="F95" s="175">
        <v>0.26529668506716669</v>
      </c>
      <c r="G95" s="482">
        <v>0</v>
      </c>
      <c r="H95" s="458" t="s">
        <v>965</v>
      </c>
    </row>
    <row r="96" spans="1:8" x14ac:dyDescent="0.35">
      <c r="A96" s="188" t="s">
        <v>177</v>
      </c>
      <c r="B96" s="86"/>
      <c r="C96" s="86"/>
      <c r="D96" s="175">
        <v>7.0651913839554867E-2</v>
      </c>
      <c r="E96" s="175">
        <v>3.6030052355995226E-2</v>
      </c>
      <c r="F96" s="175">
        <v>5.1552093598889535E-2</v>
      </c>
      <c r="G96" s="483">
        <v>0</v>
      </c>
      <c r="H96" s="831" t="s">
        <v>964</v>
      </c>
    </row>
    <row r="97" spans="1:8" x14ac:dyDescent="0.35">
      <c r="A97" s="188" t="s">
        <v>178</v>
      </c>
      <c r="B97" s="86"/>
      <c r="C97" s="86"/>
      <c r="D97" s="175">
        <v>0.28009589455961825</v>
      </c>
      <c r="E97" s="175">
        <v>0.25881222192704079</v>
      </c>
      <c r="F97" s="175">
        <v>0.26592176406224061</v>
      </c>
      <c r="G97" s="483">
        <v>0</v>
      </c>
      <c r="H97" s="831" t="s">
        <v>965</v>
      </c>
    </row>
    <row r="98" spans="1:8" x14ac:dyDescent="0.35">
      <c r="A98" s="188" t="s">
        <v>179</v>
      </c>
      <c r="B98" s="86"/>
      <c r="C98" s="86"/>
      <c r="D98" s="175">
        <v>5.4843951382302872E-2</v>
      </c>
      <c r="E98" s="175">
        <v>6.1532805463942471E-2</v>
      </c>
      <c r="F98" s="175">
        <v>4.6034786578844897E-2</v>
      </c>
      <c r="G98" s="483">
        <v>0</v>
      </c>
      <c r="H98" s="831" t="s">
        <v>964</v>
      </c>
    </row>
    <row r="99" spans="1:8" ht="15" thickBot="1" x14ac:dyDescent="0.4">
      <c r="A99" s="189" t="s">
        <v>180</v>
      </c>
      <c r="B99" s="116"/>
      <c r="C99" s="116"/>
      <c r="D99" s="176">
        <v>0.18463242856129633</v>
      </c>
      <c r="E99" s="176">
        <v>0.21950429876410021</v>
      </c>
      <c r="F99" s="176">
        <v>0.19111727007280627</v>
      </c>
      <c r="G99" s="484">
        <v>0</v>
      </c>
      <c r="H99" s="835" t="s">
        <v>965</v>
      </c>
    </row>
    <row r="100" spans="1:8" ht="16" thickBot="1" x14ac:dyDescent="0.4">
      <c r="A100" s="2" t="s">
        <v>556</v>
      </c>
      <c r="B100" s="320">
        <v>2016</v>
      </c>
      <c r="C100" s="320">
        <v>2017</v>
      </c>
      <c r="D100" s="320">
        <v>2018</v>
      </c>
      <c r="E100" s="320">
        <v>2019</v>
      </c>
      <c r="F100" s="324">
        <v>2020</v>
      </c>
      <c r="G100" s="992" t="s">
        <v>49</v>
      </c>
      <c r="H100" s="993"/>
    </row>
    <row r="101" spans="1:8" x14ac:dyDescent="0.35">
      <c r="A101" s="190" t="s">
        <v>0</v>
      </c>
      <c r="B101" s="168">
        <v>0.13398663043414313</v>
      </c>
      <c r="C101" s="171">
        <v>0.13824111522244123</v>
      </c>
      <c r="D101" s="168">
        <v>0.13240631422449547</v>
      </c>
      <c r="E101" s="171">
        <v>0.12557278815650283</v>
      </c>
      <c r="F101" s="168">
        <v>0.12128615679944116</v>
      </c>
      <c r="G101" s="466">
        <v>1</v>
      </c>
      <c r="H101" s="836" t="s">
        <v>942</v>
      </c>
    </row>
    <row r="102" spans="1:8" x14ac:dyDescent="0.35">
      <c r="A102" s="188" t="s">
        <v>181</v>
      </c>
      <c r="B102" s="170">
        <v>0.1599239557533656</v>
      </c>
      <c r="C102" s="169">
        <v>0.13060340631016962</v>
      </c>
      <c r="D102" s="170">
        <v>0.14336018441895654</v>
      </c>
      <c r="E102" s="169">
        <v>0.1334751449678333</v>
      </c>
      <c r="F102" s="170">
        <v>0.12102451870332083</v>
      </c>
      <c r="G102" s="457">
        <v>1</v>
      </c>
      <c r="H102" s="458" t="s">
        <v>942</v>
      </c>
    </row>
    <row r="103" spans="1:8" x14ac:dyDescent="0.35">
      <c r="A103" s="231" t="s">
        <v>182</v>
      </c>
      <c r="B103" s="290">
        <v>0.29416905904967383</v>
      </c>
      <c r="C103" s="291">
        <v>0.23723511653702845</v>
      </c>
      <c r="D103" s="290">
        <v>0.278718870172669</v>
      </c>
      <c r="E103" s="291">
        <v>0.22670414213738804</v>
      </c>
      <c r="F103" s="290">
        <v>0.24453364271776104</v>
      </c>
      <c r="G103" s="459">
        <v>1</v>
      </c>
      <c r="H103" s="460" t="s">
        <v>942</v>
      </c>
    </row>
    <row r="104" spans="1:8" x14ac:dyDescent="0.35">
      <c r="A104" s="188" t="s">
        <v>183</v>
      </c>
      <c r="B104" s="108">
        <v>0.19358144342596281</v>
      </c>
      <c r="C104" s="34">
        <v>-5.5249184730475562E-2</v>
      </c>
      <c r="D104" s="108">
        <v>8.2729213169462065E-2</v>
      </c>
      <c r="E104" s="34">
        <v>6.2930487785949896E-2</v>
      </c>
      <c r="F104" s="108">
        <v>-2.1571966910698091E-3</v>
      </c>
      <c r="G104" s="832" t="s">
        <v>943</v>
      </c>
      <c r="H104" s="833" t="s">
        <v>944</v>
      </c>
    </row>
    <row r="105" spans="1:8" ht="15" thickBot="1" x14ac:dyDescent="0.4">
      <c r="A105" s="228" t="s">
        <v>184</v>
      </c>
      <c r="B105" s="114">
        <v>0.83943085739662893</v>
      </c>
      <c r="C105" s="229">
        <v>0.81645428124301378</v>
      </c>
      <c r="D105" s="114">
        <v>0.94418604651162796</v>
      </c>
      <c r="E105" s="229">
        <v>0.6984745900970728</v>
      </c>
      <c r="F105" s="114">
        <v>1.020529768163839</v>
      </c>
      <c r="G105" s="834" t="s">
        <v>940</v>
      </c>
      <c r="H105" s="835" t="s">
        <v>941</v>
      </c>
    </row>
    <row r="106" spans="1:8" x14ac:dyDescent="0.35">
      <c r="A106" s="188" t="s">
        <v>185</v>
      </c>
      <c r="B106" s="86"/>
      <c r="C106" s="44"/>
      <c r="D106" s="170">
        <v>0.12793485651398095</v>
      </c>
      <c r="E106" s="170">
        <v>0.12284894611991332</v>
      </c>
      <c r="F106" s="170">
        <v>8.7000184895095672E-2</v>
      </c>
      <c r="G106" s="473">
        <v>0</v>
      </c>
      <c r="H106" s="837" t="s">
        <v>964</v>
      </c>
    </row>
    <row r="107" spans="1:8" x14ac:dyDescent="0.35">
      <c r="A107" s="188" t="s">
        <v>186</v>
      </c>
      <c r="B107" s="86"/>
      <c r="C107" s="44"/>
      <c r="D107" s="170">
        <v>8.5791609662316637E-2</v>
      </c>
      <c r="E107" s="170">
        <v>0.13955640279222151</v>
      </c>
      <c r="F107" s="170">
        <v>0.10461155835564134</v>
      </c>
      <c r="G107" s="475">
        <v>0</v>
      </c>
      <c r="H107" s="476" t="s">
        <v>966</v>
      </c>
    </row>
    <row r="108" spans="1:8" x14ac:dyDescent="0.35">
      <c r="A108" s="188" t="s">
        <v>187</v>
      </c>
      <c r="B108" s="86"/>
      <c r="C108" s="44"/>
      <c r="D108" s="170">
        <v>0.10297346838755425</v>
      </c>
      <c r="E108" s="170">
        <v>8.0824171501286582E-2</v>
      </c>
      <c r="F108" s="170">
        <v>5.4137499071207379E-2</v>
      </c>
      <c r="G108" s="477">
        <v>0</v>
      </c>
      <c r="H108" s="458" t="s">
        <v>964</v>
      </c>
    </row>
    <row r="109" spans="1:8" x14ac:dyDescent="0.35">
      <c r="A109" s="188" t="s">
        <v>188</v>
      </c>
      <c r="B109" s="86"/>
      <c r="C109" s="44"/>
      <c r="D109" s="170">
        <v>0.12637652938472568</v>
      </c>
      <c r="E109" s="170">
        <v>0.13543905550487337</v>
      </c>
      <c r="F109" s="170">
        <v>0.12728598479725819</v>
      </c>
      <c r="G109" s="477">
        <v>0</v>
      </c>
      <c r="H109" s="458" t="s">
        <v>966</v>
      </c>
    </row>
    <row r="110" spans="1:8" x14ac:dyDescent="0.35">
      <c r="A110" s="188" t="s">
        <v>189</v>
      </c>
      <c r="B110" s="86"/>
      <c r="C110" s="44"/>
      <c r="D110" s="170">
        <v>0.25205199189111271</v>
      </c>
      <c r="E110" s="170">
        <v>0.22521006799802945</v>
      </c>
      <c r="F110" s="170">
        <v>0.21716584614198875</v>
      </c>
      <c r="G110" s="477">
        <v>0</v>
      </c>
      <c r="H110" s="458" t="s">
        <v>965</v>
      </c>
    </row>
    <row r="111" spans="1:8" x14ac:dyDescent="0.35">
      <c r="A111" s="188" t="s">
        <v>190</v>
      </c>
      <c r="B111" s="86"/>
      <c r="C111" s="44"/>
      <c r="D111" s="170">
        <v>0.18535224309759765</v>
      </c>
      <c r="E111" s="170">
        <v>9.5203003509942458E-2</v>
      </c>
      <c r="F111" s="170">
        <v>0.12823352314562489</v>
      </c>
      <c r="G111" s="477">
        <v>0</v>
      </c>
      <c r="H111" s="458" t="s">
        <v>966</v>
      </c>
    </row>
    <row r="112" spans="1:8" ht="15" thickBot="1" x14ac:dyDescent="0.4">
      <c r="A112" s="189" t="s">
        <v>191</v>
      </c>
      <c r="B112" s="116"/>
      <c r="C112" s="45"/>
      <c r="D112" s="173">
        <v>9.2979977685024404E-2</v>
      </c>
      <c r="E112" s="173">
        <v>0.10846352548618252</v>
      </c>
      <c r="F112" s="173">
        <v>0.1298444970544895</v>
      </c>
      <c r="G112" s="478">
        <v>0</v>
      </c>
      <c r="H112" s="835" t="s">
        <v>966</v>
      </c>
    </row>
    <row r="113" spans="1:8" ht="16" thickBot="1" x14ac:dyDescent="0.4">
      <c r="A113" s="62" t="s">
        <v>557</v>
      </c>
      <c r="B113" s="320">
        <v>2016</v>
      </c>
      <c r="C113" s="320">
        <v>2017</v>
      </c>
      <c r="D113" s="320">
        <v>2018</v>
      </c>
      <c r="E113" s="320">
        <v>2019</v>
      </c>
      <c r="F113" s="324">
        <v>2020</v>
      </c>
      <c r="G113" s="992" t="s">
        <v>49</v>
      </c>
      <c r="H113" s="993"/>
    </row>
    <row r="114" spans="1:8" x14ac:dyDescent="0.35">
      <c r="A114" s="190" t="s">
        <v>0</v>
      </c>
      <c r="B114" s="168">
        <v>0.13398663043414313</v>
      </c>
      <c r="C114" s="171">
        <v>0.13824111522244123</v>
      </c>
      <c r="D114" s="168">
        <v>0.13240631422449547</v>
      </c>
      <c r="E114" s="171">
        <v>0.12557278815650283</v>
      </c>
      <c r="F114" s="168">
        <v>0.12128615679944116</v>
      </c>
      <c r="G114" s="466">
        <v>1</v>
      </c>
      <c r="H114" s="836" t="s">
        <v>942</v>
      </c>
    </row>
    <row r="115" spans="1:8" x14ac:dyDescent="0.35">
      <c r="A115" s="188" t="s">
        <v>192</v>
      </c>
      <c r="B115" s="170">
        <v>0.1489785749875436</v>
      </c>
      <c r="C115" s="169">
        <v>0.15167969470440251</v>
      </c>
      <c r="D115" s="170">
        <v>0.14527662977861105</v>
      </c>
      <c r="E115" s="169">
        <v>0.14240449264512406</v>
      </c>
      <c r="F115" s="170">
        <v>0.14204635215354297</v>
      </c>
      <c r="G115" s="457">
        <v>1</v>
      </c>
      <c r="H115" s="458" t="s">
        <v>942</v>
      </c>
    </row>
    <row r="116" spans="1:8" x14ac:dyDescent="0.35">
      <c r="A116" s="231" t="s">
        <v>193</v>
      </c>
      <c r="B116" s="290">
        <v>0.2364066193853428</v>
      </c>
      <c r="C116" s="291">
        <v>0.24733022787902967</v>
      </c>
      <c r="D116" s="290">
        <v>0.22537393123031019</v>
      </c>
      <c r="E116" s="291">
        <v>0.19576018110389143</v>
      </c>
      <c r="F116" s="290">
        <v>0.21164468056210778</v>
      </c>
      <c r="G116" s="459">
        <v>1</v>
      </c>
      <c r="H116" s="460" t="s">
        <v>942</v>
      </c>
    </row>
    <row r="117" spans="1:8" x14ac:dyDescent="0.35">
      <c r="A117" s="188" t="s">
        <v>194</v>
      </c>
      <c r="B117" s="108">
        <v>0.11189134695621206</v>
      </c>
      <c r="C117" s="34">
        <v>9.7211162253266786E-2</v>
      </c>
      <c r="D117" s="108">
        <v>9.720318573549222E-2</v>
      </c>
      <c r="E117" s="34">
        <v>0.13403942634166632</v>
      </c>
      <c r="F117" s="108">
        <v>0.17116706392495296</v>
      </c>
      <c r="G117" s="832" t="s">
        <v>940</v>
      </c>
      <c r="H117" s="833" t="s">
        <v>941</v>
      </c>
    </row>
    <row r="118" spans="1:8" ht="15" thickBot="1" x14ac:dyDescent="0.4">
      <c r="A118" s="228" t="s">
        <v>195</v>
      </c>
      <c r="B118" s="114">
        <v>0.58684978296449153</v>
      </c>
      <c r="C118" s="229">
        <v>0.63060868734627595</v>
      </c>
      <c r="D118" s="114">
        <v>0.55134333425658655</v>
      </c>
      <c r="E118" s="229">
        <v>0.37467700258397901</v>
      </c>
      <c r="F118" s="114">
        <v>0.48996913580247026</v>
      </c>
      <c r="G118" s="834" t="s">
        <v>939</v>
      </c>
      <c r="H118" s="835" t="s">
        <v>938</v>
      </c>
    </row>
    <row r="119" spans="1:8" x14ac:dyDescent="0.35">
      <c r="A119" s="188" t="s">
        <v>196</v>
      </c>
      <c r="B119" s="86"/>
      <c r="C119" s="44"/>
      <c r="D119" s="170">
        <v>0.18245611429919767</v>
      </c>
      <c r="E119" s="170">
        <v>0.18884074024679484</v>
      </c>
      <c r="F119" s="170">
        <v>0.16792908051826638</v>
      </c>
      <c r="G119" s="473">
        <v>0</v>
      </c>
      <c r="H119" s="837" t="s">
        <v>965</v>
      </c>
    </row>
    <row r="120" spans="1:8" x14ac:dyDescent="0.35">
      <c r="A120" s="188" t="s">
        <v>197</v>
      </c>
      <c r="B120" s="86"/>
      <c r="C120" s="44"/>
      <c r="D120" s="170">
        <v>9.7648986607514865E-2</v>
      </c>
      <c r="E120" s="170">
        <v>0.11075904983509645</v>
      </c>
      <c r="F120" s="170">
        <v>9.938098043785927E-2</v>
      </c>
      <c r="G120" s="475">
        <v>0</v>
      </c>
      <c r="H120" s="476" t="s">
        <v>964</v>
      </c>
    </row>
    <row r="121" spans="1:8" x14ac:dyDescent="0.35">
      <c r="A121" s="188" t="s">
        <v>198</v>
      </c>
      <c r="B121" s="86"/>
      <c r="C121" s="44"/>
      <c r="D121" s="170">
        <v>0.11548870531465699</v>
      </c>
      <c r="E121" s="170">
        <v>0.11902465056905885</v>
      </c>
      <c r="F121" s="170">
        <v>0.12534538073243512</v>
      </c>
      <c r="G121" s="477">
        <v>0</v>
      </c>
      <c r="H121" s="458" t="s">
        <v>966</v>
      </c>
    </row>
    <row r="122" spans="1:8" x14ac:dyDescent="0.35">
      <c r="A122" s="188" t="s">
        <v>199</v>
      </c>
      <c r="B122" s="86"/>
      <c r="C122" s="44"/>
      <c r="D122" s="170">
        <v>0.14775221664065641</v>
      </c>
      <c r="E122" s="170">
        <v>0.18441381797543557</v>
      </c>
      <c r="F122" s="170">
        <v>0.14129997218652976</v>
      </c>
      <c r="G122" s="477">
        <v>0</v>
      </c>
      <c r="H122" s="458" t="s">
        <v>966</v>
      </c>
    </row>
    <row r="123" spans="1:8" x14ac:dyDescent="0.35">
      <c r="A123" s="188" t="s">
        <v>200</v>
      </c>
      <c r="B123" s="86"/>
      <c r="C123" s="44"/>
      <c r="D123" s="170">
        <v>0.13571554070874947</v>
      </c>
      <c r="E123" s="170">
        <v>0.11804582942951067</v>
      </c>
      <c r="F123" s="170">
        <v>0.150227063452578</v>
      </c>
      <c r="G123" s="477">
        <v>0</v>
      </c>
      <c r="H123" s="458" t="s">
        <v>966</v>
      </c>
    </row>
    <row r="124" spans="1:8" x14ac:dyDescent="0.35">
      <c r="A124" s="188" t="s">
        <v>201</v>
      </c>
      <c r="B124" s="86"/>
      <c r="C124" s="44"/>
      <c r="D124" s="170">
        <v>0.14558576185120398</v>
      </c>
      <c r="E124" s="170">
        <v>0.15432118659032265</v>
      </c>
      <c r="F124" s="170">
        <v>0.17323290168067212</v>
      </c>
      <c r="G124" s="477">
        <v>0</v>
      </c>
      <c r="H124" s="458" t="s">
        <v>965</v>
      </c>
    </row>
    <row r="125" spans="1:8" ht="15" thickBot="1" x14ac:dyDescent="0.4">
      <c r="A125" s="191" t="s">
        <v>202</v>
      </c>
      <c r="B125" s="116"/>
      <c r="C125" s="45"/>
      <c r="D125" s="173">
        <v>0.15621015632155918</v>
      </c>
      <c r="E125" s="173">
        <v>0.12317170197178827</v>
      </c>
      <c r="F125" s="173">
        <v>0.12597589069587795</v>
      </c>
      <c r="G125" s="478">
        <v>0</v>
      </c>
      <c r="H125" s="835" t="s">
        <v>966</v>
      </c>
    </row>
    <row r="126" spans="1:8" ht="16" thickBot="1" x14ac:dyDescent="0.4">
      <c r="A126" s="124" t="s">
        <v>558</v>
      </c>
      <c r="B126" s="320">
        <v>2016</v>
      </c>
      <c r="C126" s="320">
        <v>2017</v>
      </c>
      <c r="D126" s="320">
        <v>2018</v>
      </c>
      <c r="E126" s="320">
        <v>2019</v>
      </c>
      <c r="F126" s="324">
        <v>2020</v>
      </c>
      <c r="G126" s="992" t="s">
        <v>49</v>
      </c>
      <c r="H126" s="993"/>
    </row>
    <row r="127" spans="1:8" x14ac:dyDescent="0.35">
      <c r="A127" s="190" t="s">
        <v>0</v>
      </c>
      <c r="B127" s="168">
        <v>0.13398663043414313</v>
      </c>
      <c r="C127" s="171">
        <v>0.13824111522244123</v>
      </c>
      <c r="D127" s="168">
        <v>0.13240631422449547</v>
      </c>
      <c r="E127" s="172">
        <v>0.12557278815650283</v>
      </c>
      <c r="F127" s="171">
        <v>0.12128615679944116</v>
      </c>
      <c r="G127" s="466">
        <v>1</v>
      </c>
      <c r="H127" s="836" t="s">
        <v>942</v>
      </c>
    </row>
    <row r="128" spans="1:8" x14ac:dyDescent="0.35">
      <c r="A128" s="188" t="s">
        <v>203</v>
      </c>
      <c r="B128" s="170">
        <v>9.4736797103934484E-2</v>
      </c>
      <c r="C128" s="169">
        <v>0.1033487023637374</v>
      </c>
      <c r="D128" s="170">
        <v>9.6313687640420947E-2</v>
      </c>
      <c r="E128" s="170">
        <v>8.8308951852929515E-2</v>
      </c>
      <c r="F128" s="169">
        <v>8.4549067712093723E-2</v>
      </c>
      <c r="G128" s="457">
        <v>0</v>
      </c>
      <c r="H128" s="458" t="s">
        <v>938</v>
      </c>
    </row>
    <row r="129" spans="1:8" x14ac:dyDescent="0.35">
      <c r="A129" s="231" t="s">
        <v>204</v>
      </c>
      <c r="B129" s="290">
        <v>0.16030534351145037</v>
      </c>
      <c r="C129" s="291">
        <v>0.15084750836378386</v>
      </c>
      <c r="D129" s="290">
        <v>0.16400550783078546</v>
      </c>
      <c r="E129" s="290">
        <v>0.11467972416554235</v>
      </c>
      <c r="F129" s="292">
        <v>0.1393191314549429</v>
      </c>
      <c r="G129" s="459">
        <v>0</v>
      </c>
      <c r="H129" s="460" t="s">
        <v>938</v>
      </c>
    </row>
    <row r="130" spans="1:8" x14ac:dyDescent="0.35">
      <c r="A130" s="188" t="s">
        <v>205</v>
      </c>
      <c r="B130" s="108">
        <v>-0.29293843126759322</v>
      </c>
      <c r="C130" s="34">
        <v>-0.2524025707009025</v>
      </c>
      <c r="D130" s="257">
        <v>-0.2725899198649947</v>
      </c>
      <c r="E130" s="75">
        <v>-0.29675088727926435</v>
      </c>
      <c r="F130" s="34">
        <v>-0.3028959780471559</v>
      </c>
      <c r="G130" s="832" t="s">
        <v>939</v>
      </c>
      <c r="H130" s="833" t="s">
        <v>938</v>
      </c>
    </row>
    <row r="131" spans="1:8" ht="15" thickBot="1" x14ac:dyDescent="0.4">
      <c r="A131" s="228" t="s">
        <v>206</v>
      </c>
      <c r="B131" s="114">
        <v>0.69211276306482583</v>
      </c>
      <c r="C131" s="712">
        <v>0.45959750740627253</v>
      </c>
      <c r="D131" s="230">
        <v>0.70282658517952545</v>
      </c>
      <c r="E131" s="230">
        <v>0.2986194690265484</v>
      </c>
      <c r="F131" s="230">
        <v>0.64779027403769918</v>
      </c>
      <c r="G131" s="834" t="s">
        <v>939</v>
      </c>
      <c r="H131" s="835" t="s">
        <v>938</v>
      </c>
    </row>
    <row r="132" spans="1:8" x14ac:dyDescent="0.35">
      <c r="A132" s="188" t="s">
        <v>207</v>
      </c>
      <c r="B132" s="86"/>
      <c r="C132" s="86"/>
      <c r="D132" s="175">
        <v>0.13032579592799834</v>
      </c>
      <c r="E132" s="169">
        <v>8.0147252141979347E-2</v>
      </c>
      <c r="F132" s="168">
        <v>8.5183697518165097E-2</v>
      </c>
      <c r="G132" s="473">
        <v>0</v>
      </c>
      <c r="H132" s="837" t="s">
        <v>966</v>
      </c>
    </row>
    <row r="133" spans="1:8" x14ac:dyDescent="0.35">
      <c r="A133" s="188" t="s">
        <v>208</v>
      </c>
      <c r="B133" s="86"/>
      <c r="C133" s="86"/>
      <c r="D133" s="175">
        <v>0.14419776200304632</v>
      </c>
      <c r="E133" s="175">
        <v>0.106803369483843</v>
      </c>
      <c r="F133" s="169">
        <v>9.1268247340891173E-2</v>
      </c>
      <c r="G133" s="475">
        <v>0</v>
      </c>
      <c r="H133" s="476" t="s">
        <v>966</v>
      </c>
    </row>
    <row r="134" spans="1:8" x14ac:dyDescent="0.35">
      <c r="A134" s="188" t="s">
        <v>209</v>
      </c>
      <c r="B134" s="86"/>
      <c r="C134" s="86"/>
      <c r="D134" s="175">
        <v>0.10506707260670453</v>
      </c>
      <c r="E134" s="175">
        <v>7.6288121059887859E-2</v>
      </c>
      <c r="F134" s="169">
        <v>9.6541523853920438E-2</v>
      </c>
      <c r="G134" s="477">
        <v>0</v>
      </c>
      <c r="H134" s="458" t="s">
        <v>965</v>
      </c>
    </row>
    <row r="135" spans="1:8" x14ac:dyDescent="0.35">
      <c r="A135" s="188" t="s">
        <v>210</v>
      </c>
      <c r="B135" s="86"/>
      <c r="C135" s="86"/>
      <c r="D135" s="175">
        <v>4.5266929721322846E-2</v>
      </c>
      <c r="E135" s="175">
        <v>5.0974335435470516E-2</v>
      </c>
      <c r="F135" s="169">
        <v>4.3445237349883835E-2</v>
      </c>
      <c r="G135" s="477">
        <v>0</v>
      </c>
      <c r="H135" s="458" t="s">
        <v>964</v>
      </c>
    </row>
    <row r="136" spans="1:8" x14ac:dyDescent="0.35">
      <c r="A136" s="188" t="s">
        <v>211</v>
      </c>
      <c r="B136" s="86"/>
      <c r="C136" s="86"/>
      <c r="D136" s="175">
        <v>7.9717867385338453E-2</v>
      </c>
      <c r="E136" s="175">
        <v>6.5010746642339218E-2</v>
      </c>
      <c r="F136" s="169">
        <v>8.2817483698216079E-2</v>
      </c>
      <c r="G136" s="477">
        <v>0</v>
      </c>
      <c r="H136" s="458" t="s">
        <v>966</v>
      </c>
    </row>
    <row r="137" spans="1:8" x14ac:dyDescent="0.35">
      <c r="A137" s="188" t="s">
        <v>212</v>
      </c>
      <c r="B137" s="86"/>
      <c r="C137" s="86"/>
      <c r="D137" s="175">
        <v>0.10416628322498475</v>
      </c>
      <c r="E137" s="175">
        <v>0.15300203628383091</v>
      </c>
      <c r="F137" s="169">
        <v>0.13025662484573788</v>
      </c>
      <c r="G137" s="477">
        <v>0</v>
      </c>
      <c r="H137" s="458" t="s">
        <v>965</v>
      </c>
    </row>
    <row r="138" spans="1:8" ht="15" thickBot="1" x14ac:dyDescent="0.4">
      <c r="A138" s="189" t="s">
        <v>213</v>
      </c>
      <c r="B138" s="116"/>
      <c r="C138" s="45"/>
      <c r="D138" s="173">
        <v>6.0660734104668323E-2</v>
      </c>
      <c r="E138" s="927">
        <v>8.0147252141979347E-2</v>
      </c>
      <c r="F138" s="174">
        <v>6.0941167249630689E-2</v>
      </c>
      <c r="G138" s="478">
        <v>0</v>
      </c>
      <c r="H138" s="835" t="s">
        <v>964</v>
      </c>
    </row>
    <row r="139" spans="1:8" ht="16" thickBot="1" x14ac:dyDescent="0.4">
      <c r="A139" s="2" t="s">
        <v>559</v>
      </c>
      <c r="B139" s="320">
        <v>2016</v>
      </c>
      <c r="C139" s="320">
        <v>2017</v>
      </c>
      <c r="D139" s="320">
        <v>2018</v>
      </c>
      <c r="E139" s="320">
        <v>2019</v>
      </c>
      <c r="F139" s="324">
        <v>2020</v>
      </c>
      <c r="G139" s="992" t="s">
        <v>49</v>
      </c>
      <c r="H139" s="993"/>
    </row>
    <row r="140" spans="1:8" x14ac:dyDescent="0.35">
      <c r="A140" s="190" t="s">
        <v>0</v>
      </c>
      <c r="B140" s="168">
        <v>0.13398663043414313</v>
      </c>
      <c r="C140" s="171">
        <v>0.13824111522244123</v>
      </c>
      <c r="D140" s="168">
        <v>0.13240631422449547</v>
      </c>
      <c r="E140" s="171">
        <v>0.12557278815650283</v>
      </c>
      <c r="F140" s="168">
        <v>0.12128615679944116</v>
      </c>
      <c r="G140" s="466">
        <v>1</v>
      </c>
      <c r="H140" s="831" t="s">
        <v>942</v>
      </c>
    </row>
    <row r="141" spans="1:8" x14ac:dyDescent="0.35">
      <c r="A141" s="188" t="s">
        <v>214</v>
      </c>
      <c r="B141" s="170">
        <v>9.4886940743332093E-2</v>
      </c>
      <c r="C141" s="169">
        <v>8.5127142161050662E-2</v>
      </c>
      <c r="D141" s="170">
        <v>9.0438625726892818E-2</v>
      </c>
      <c r="E141" s="169">
        <v>7.7159406373453684E-2</v>
      </c>
      <c r="F141" s="170">
        <v>8.3822201871331353E-2</v>
      </c>
      <c r="G141" s="457">
        <v>1</v>
      </c>
      <c r="H141" s="458" t="s">
        <v>942</v>
      </c>
    </row>
    <row r="142" spans="1:8" x14ac:dyDescent="0.35">
      <c r="A142" s="231" t="s">
        <v>215</v>
      </c>
      <c r="B142" s="290">
        <v>0.24676331216461525</v>
      </c>
      <c r="C142" s="291">
        <v>0.22107347422294349</v>
      </c>
      <c r="D142" s="290">
        <v>0.24937106137579168</v>
      </c>
      <c r="E142" s="291">
        <v>0.18607520372296202</v>
      </c>
      <c r="F142" s="290">
        <v>0.20800670324203102</v>
      </c>
      <c r="G142" s="459">
        <v>1</v>
      </c>
      <c r="H142" s="460" t="s">
        <v>942</v>
      </c>
    </row>
    <row r="143" spans="1:8" x14ac:dyDescent="0.35">
      <c r="A143" s="188" t="s">
        <v>216</v>
      </c>
      <c r="B143" s="108">
        <v>-0.29181784454255122</v>
      </c>
      <c r="C143" s="34">
        <v>-0.38421256205815363</v>
      </c>
      <c r="D143" s="108">
        <v>-0.31696138317426659</v>
      </c>
      <c r="E143" s="34">
        <v>-0.38554039050810102</v>
      </c>
      <c r="F143" s="108">
        <v>-0.30888896075798838</v>
      </c>
      <c r="G143" s="832" t="s">
        <v>939</v>
      </c>
      <c r="H143" s="833" t="s">
        <v>938</v>
      </c>
    </row>
    <row r="144" spans="1:8" ht="15" thickBot="1" x14ac:dyDescent="0.4">
      <c r="A144" s="228" t="s">
        <v>217</v>
      </c>
      <c r="B144" s="114">
        <v>1.6006035206900253</v>
      </c>
      <c r="C144" s="229">
        <v>1.5969798657718142</v>
      </c>
      <c r="D144" s="114">
        <v>1.7573512906846254</v>
      </c>
      <c r="E144" s="229">
        <v>1.4115686274509789</v>
      </c>
      <c r="F144" s="114">
        <v>1.4815227779547619</v>
      </c>
      <c r="G144" s="834" t="s">
        <v>939</v>
      </c>
      <c r="H144" s="835" t="s">
        <v>938</v>
      </c>
    </row>
    <row r="145" spans="1:8" x14ac:dyDescent="0.35">
      <c r="A145" s="188" t="s">
        <v>218</v>
      </c>
      <c r="B145" s="86"/>
      <c r="C145" s="44"/>
      <c r="D145" s="170">
        <v>5.209155977017986E-2</v>
      </c>
      <c r="E145" s="170">
        <v>7.929341067739859E-2</v>
      </c>
      <c r="F145" s="170">
        <v>9.8247357086857071E-2</v>
      </c>
      <c r="G145" s="473">
        <v>0</v>
      </c>
      <c r="H145" s="837" t="s">
        <v>965</v>
      </c>
    </row>
    <row r="146" spans="1:8" x14ac:dyDescent="0.35">
      <c r="A146" s="188" t="s">
        <v>219</v>
      </c>
      <c r="B146" s="86"/>
      <c r="C146" s="44"/>
      <c r="D146" s="170">
        <v>4.0992577995646165E-2</v>
      </c>
      <c r="E146" s="170">
        <v>2.9535746622692389E-2</v>
      </c>
      <c r="F146" s="170">
        <v>4.5173172926299673E-2</v>
      </c>
      <c r="G146" s="475">
        <v>0</v>
      </c>
      <c r="H146" s="476" t="s">
        <v>964</v>
      </c>
    </row>
    <row r="147" spans="1:8" x14ac:dyDescent="0.35">
      <c r="A147" s="188" t="s">
        <v>220</v>
      </c>
      <c r="B147" s="86"/>
      <c r="C147" s="44"/>
      <c r="D147" s="170">
        <v>0.10294993159477997</v>
      </c>
      <c r="E147" s="170">
        <v>5.678153820660007E-2</v>
      </c>
      <c r="F147" s="170">
        <v>6.6657974683929991E-2</v>
      </c>
      <c r="G147" s="477">
        <v>0</v>
      </c>
      <c r="H147" s="458" t="s">
        <v>966</v>
      </c>
    </row>
    <row r="148" spans="1:8" x14ac:dyDescent="0.35">
      <c r="A148" s="188" t="s">
        <v>221</v>
      </c>
      <c r="B148" s="86"/>
      <c r="C148" s="44"/>
      <c r="D148" s="170">
        <v>0.10059317715849521</v>
      </c>
      <c r="E148" s="170">
        <v>4.3816766967730458E-2</v>
      </c>
      <c r="F148" s="170">
        <v>3.1886945595035063E-2</v>
      </c>
      <c r="G148" s="477">
        <v>0</v>
      </c>
      <c r="H148" s="458" t="s">
        <v>964</v>
      </c>
    </row>
    <row r="149" spans="1:8" x14ac:dyDescent="0.35">
      <c r="A149" s="188" t="s">
        <v>222</v>
      </c>
      <c r="B149" s="86"/>
      <c r="C149" s="44"/>
      <c r="D149" s="170">
        <v>3.9639687632753558E-2</v>
      </c>
      <c r="E149" s="170">
        <v>3.8938728457651096E-2</v>
      </c>
      <c r="F149" s="170">
        <v>4.0398772535715159E-2</v>
      </c>
      <c r="G149" s="477">
        <v>0</v>
      </c>
      <c r="H149" s="458" t="s">
        <v>964</v>
      </c>
    </row>
    <row r="150" spans="1:8" x14ac:dyDescent="0.35">
      <c r="A150" s="188" t="s">
        <v>223</v>
      </c>
      <c r="B150" s="86"/>
      <c r="C150" s="44"/>
      <c r="D150" s="170">
        <v>0.10275420929136782</v>
      </c>
      <c r="E150" s="170">
        <v>0.12733248429947219</v>
      </c>
      <c r="F150" s="170">
        <v>0.10183916723314201</v>
      </c>
      <c r="G150" s="477">
        <v>0</v>
      </c>
      <c r="H150" s="458" t="s">
        <v>965</v>
      </c>
    </row>
    <row r="151" spans="1:8" ht="15" thickBot="1" x14ac:dyDescent="0.4">
      <c r="A151" s="189" t="s">
        <v>224</v>
      </c>
      <c r="B151" s="116"/>
      <c r="C151" s="45"/>
      <c r="D151" s="173">
        <v>0.18701977192823346</v>
      </c>
      <c r="E151" s="173">
        <v>0.10849866106295161</v>
      </c>
      <c r="F151" s="173">
        <v>0.17602535280506443</v>
      </c>
      <c r="G151" s="478">
        <v>0</v>
      </c>
      <c r="H151" s="835" t="s">
        <v>965</v>
      </c>
    </row>
    <row r="152" spans="1:8" ht="16" thickBot="1" x14ac:dyDescent="0.4">
      <c r="A152" s="2" t="s">
        <v>560</v>
      </c>
      <c r="B152" s="320">
        <v>2016</v>
      </c>
      <c r="C152" s="320">
        <v>2017</v>
      </c>
      <c r="D152" s="320">
        <v>2018</v>
      </c>
      <c r="E152" s="320">
        <v>2019</v>
      </c>
      <c r="F152" s="324">
        <v>2020</v>
      </c>
      <c r="G152" s="992" t="s">
        <v>49</v>
      </c>
      <c r="H152" s="993"/>
    </row>
    <row r="153" spans="1:8" x14ac:dyDescent="0.35">
      <c r="A153" s="190" t="s">
        <v>0</v>
      </c>
      <c r="B153" s="168">
        <v>0.13398663043414313</v>
      </c>
      <c r="C153" s="171">
        <v>0.13824111522244123</v>
      </c>
      <c r="D153" s="168">
        <v>0.13240631422449547</v>
      </c>
      <c r="E153" s="171">
        <v>0.12557278815650283</v>
      </c>
      <c r="F153" s="168">
        <v>0.12128615679944116</v>
      </c>
      <c r="G153" s="466">
        <v>1</v>
      </c>
      <c r="H153" s="836" t="s">
        <v>942</v>
      </c>
    </row>
    <row r="154" spans="1:8" x14ac:dyDescent="0.35">
      <c r="A154" s="188" t="s">
        <v>225</v>
      </c>
      <c r="B154" s="170">
        <v>0.14667663459095287</v>
      </c>
      <c r="C154" s="169">
        <v>0.15389230858082625</v>
      </c>
      <c r="D154" s="170">
        <v>0.14988965788727604</v>
      </c>
      <c r="E154" s="169">
        <v>0.14063182261219717</v>
      </c>
      <c r="F154" s="170">
        <v>0.12276068367757777</v>
      </c>
      <c r="G154" s="457">
        <v>1</v>
      </c>
      <c r="H154" s="458" t="s">
        <v>942</v>
      </c>
    </row>
    <row r="155" spans="1:8" x14ac:dyDescent="0.35">
      <c r="A155" s="231" t="s">
        <v>226</v>
      </c>
      <c r="B155" s="290">
        <v>0.29059159742161855</v>
      </c>
      <c r="C155" s="291">
        <v>0.31056233437574637</v>
      </c>
      <c r="D155" s="290">
        <v>0.32219276617407211</v>
      </c>
      <c r="E155" s="291">
        <v>0.25843778294855835</v>
      </c>
      <c r="F155" s="290">
        <v>0.22934072408736761</v>
      </c>
      <c r="G155" s="459">
        <v>1</v>
      </c>
      <c r="H155" s="460" t="s">
        <v>942</v>
      </c>
    </row>
    <row r="156" spans="1:8" x14ac:dyDescent="0.35">
      <c r="A156" s="188" t="s">
        <v>227</v>
      </c>
      <c r="B156" s="108">
        <v>9.4710973144795249E-2</v>
      </c>
      <c r="C156" s="34">
        <v>0.11321663119688363</v>
      </c>
      <c r="D156" s="108">
        <v>0.13204312622989778</v>
      </c>
      <c r="E156" s="34">
        <v>0.11992275298471586</v>
      </c>
      <c r="F156" s="108">
        <v>1.2157421069701196E-2</v>
      </c>
      <c r="G156" s="832" t="s">
        <v>943</v>
      </c>
      <c r="H156" s="833" t="s">
        <v>944</v>
      </c>
    </row>
    <row r="157" spans="1:8" ht="15" thickBot="1" x14ac:dyDescent="0.4">
      <c r="A157" s="228" t="s">
        <v>228</v>
      </c>
      <c r="B157" s="114">
        <v>0.98117169944627614</v>
      </c>
      <c r="C157" s="229">
        <v>1.0180497468633072</v>
      </c>
      <c r="D157" s="114">
        <v>1.1495330012453293</v>
      </c>
      <c r="E157" s="229">
        <v>0.83769063180827841</v>
      </c>
      <c r="F157" s="114">
        <v>0.8681936041486602</v>
      </c>
      <c r="G157" s="834" t="s">
        <v>939</v>
      </c>
      <c r="H157" s="835" t="s">
        <v>938</v>
      </c>
    </row>
    <row r="158" spans="1:8" x14ac:dyDescent="0.35">
      <c r="A158" s="188" t="s">
        <v>229</v>
      </c>
      <c r="B158" s="86"/>
      <c r="C158" s="44"/>
      <c r="D158" s="170">
        <v>0.23725087116492502</v>
      </c>
      <c r="E158" s="170">
        <v>0.17416757650648995</v>
      </c>
      <c r="F158" s="170">
        <v>0.17352234679626222</v>
      </c>
      <c r="G158" s="494">
        <v>0</v>
      </c>
      <c r="H158" s="837" t="s">
        <v>965</v>
      </c>
    </row>
    <row r="159" spans="1:8" x14ac:dyDescent="0.35">
      <c r="A159" s="188" t="s">
        <v>230</v>
      </c>
      <c r="B159" s="86"/>
      <c r="C159" s="44"/>
      <c r="D159" s="170">
        <v>8.7415031679216368E-2</v>
      </c>
      <c r="E159" s="170">
        <v>6.9871363213729068E-2</v>
      </c>
      <c r="F159" s="170">
        <v>8.4837422325001813E-2</v>
      </c>
      <c r="G159" s="475">
        <v>0</v>
      </c>
      <c r="H159" s="476" t="s">
        <v>964</v>
      </c>
    </row>
    <row r="160" spans="1:8" x14ac:dyDescent="0.35">
      <c r="A160" s="188" t="s">
        <v>231</v>
      </c>
      <c r="B160" s="86"/>
      <c r="C160" s="44"/>
      <c r="D160" s="170">
        <v>0.12143297691173494</v>
      </c>
      <c r="E160" s="170">
        <v>0.16274799159442743</v>
      </c>
      <c r="F160" s="170">
        <v>0.11410408865087546</v>
      </c>
      <c r="G160" s="477">
        <v>0</v>
      </c>
      <c r="H160" s="458" t="s">
        <v>966</v>
      </c>
    </row>
    <row r="161" spans="1:8" x14ac:dyDescent="0.35">
      <c r="A161" s="188" t="s">
        <v>232</v>
      </c>
      <c r="B161" s="86"/>
      <c r="C161" s="44"/>
      <c r="D161" s="170">
        <v>0.1352570422604091</v>
      </c>
      <c r="E161" s="170">
        <v>0.13428817441146407</v>
      </c>
      <c r="F161" s="170">
        <v>0.10056408734783379</v>
      </c>
      <c r="G161" s="477">
        <v>0</v>
      </c>
      <c r="H161" s="458" t="s">
        <v>964</v>
      </c>
    </row>
    <row r="162" spans="1:8" x14ac:dyDescent="0.35">
      <c r="A162" s="188" t="s">
        <v>233</v>
      </c>
      <c r="B162" s="86"/>
      <c r="C162" s="44"/>
      <c r="D162" s="170">
        <v>0.20708319573662634</v>
      </c>
      <c r="E162" s="170">
        <v>0.20265254722575338</v>
      </c>
      <c r="F162" s="170">
        <v>0.16563496739643213</v>
      </c>
      <c r="G162" s="477">
        <v>0</v>
      </c>
      <c r="H162" s="458" t="s">
        <v>965</v>
      </c>
    </row>
    <row r="163" spans="1:8" x14ac:dyDescent="0.35">
      <c r="A163" s="188" t="s">
        <v>234</v>
      </c>
      <c r="B163" s="86"/>
      <c r="C163" s="44"/>
      <c r="D163" s="170">
        <v>0.18028671595704218</v>
      </c>
      <c r="E163" s="170">
        <v>0.12880406357227508</v>
      </c>
      <c r="F163" s="170">
        <v>0.14873344011108189</v>
      </c>
      <c r="G163" s="477">
        <v>0</v>
      </c>
      <c r="H163" s="458" t="s">
        <v>965</v>
      </c>
    </row>
    <row r="164" spans="1:8" ht="15" thickBot="1" x14ac:dyDescent="0.4">
      <c r="A164" s="189" t="s">
        <v>235</v>
      </c>
      <c r="B164" s="116"/>
      <c r="C164" s="45"/>
      <c r="D164" s="173">
        <v>8.7884087946763376E-2</v>
      </c>
      <c r="E164" s="173">
        <v>0.10158791832008846</v>
      </c>
      <c r="F164" s="173">
        <v>8.6418243859008065E-2</v>
      </c>
      <c r="G164" s="478">
        <v>0</v>
      </c>
      <c r="H164" s="835" t="s">
        <v>964</v>
      </c>
    </row>
    <row r="165" spans="1:8" ht="16" thickBot="1" x14ac:dyDescent="0.4">
      <c r="A165" s="2" t="s">
        <v>561</v>
      </c>
      <c r="B165" s="320">
        <v>2016</v>
      </c>
      <c r="C165" s="320">
        <v>2017</v>
      </c>
      <c r="D165" s="320">
        <v>2018</v>
      </c>
      <c r="E165" s="320">
        <v>2019</v>
      </c>
      <c r="F165" s="321">
        <v>2020</v>
      </c>
      <c r="G165" s="992" t="s">
        <v>49</v>
      </c>
      <c r="H165" s="993"/>
    </row>
    <row r="166" spans="1:8" x14ac:dyDescent="0.35">
      <c r="A166" s="190" t="s">
        <v>0</v>
      </c>
      <c r="B166" s="168">
        <v>0.13398663043414313</v>
      </c>
      <c r="C166" s="171">
        <v>0.13824111522244123</v>
      </c>
      <c r="D166" s="168">
        <v>0.13240631422449547</v>
      </c>
      <c r="E166" s="171">
        <v>0.12557278815650283</v>
      </c>
      <c r="F166" s="168">
        <v>0.12128615679944116</v>
      </c>
      <c r="G166" s="466">
        <v>1</v>
      </c>
      <c r="H166" s="836" t="s">
        <v>942</v>
      </c>
    </row>
    <row r="167" spans="1:8" x14ac:dyDescent="0.35">
      <c r="A167" s="188" t="s">
        <v>236</v>
      </c>
      <c r="B167" s="170">
        <v>9.1491088005840049E-2</v>
      </c>
      <c r="C167" s="169">
        <v>0.10848517992669911</v>
      </c>
      <c r="D167" s="170">
        <v>9.643266019112777E-2</v>
      </c>
      <c r="E167" s="169">
        <v>0.10048895248947405</v>
      </c>
      <c r="F167" s="170">
        <v>9.0214773504270249E-2</v>
      </c>
      <c r="G167" s="457">
        <v>0</v>
      </c>
      <c r="H167" s="458" t="s">
        <v>938</v>
      </c>
    </row>
    <row r="168" spans="1:8" x14ac:dyDescent="0.35">
      <c r="A168" s="231" t="s">
        <v>237</v>
      </c>
      <c r="B168" s="290">
        <v>0.116534750254517</v>
      </c>
      <c r="C168" s="291">
        <v>0.1372000831981641</v>
      </c>
      <c r="D168" s="290">
        <v>0.15157165830959063</v>
      </c>
      <c r="E168" s="291">
        <v>0.12862341271172492</v>
      </c>
      <c r="F168" s="290">
        <v>0.12640563301306665</v>
      </c>
      <c r="G168" s="459">
        <v>0</v>
      </c>
      <c r="H168" s="460" t="s">
        <v>938</v>
      </c>
    </row>
    <row r="169" spans="1:8" x14ac:dyDescent="0.35">
      <c r="A169" s="188" t="s">
        <v>238</v>
      </c>
      <c r="B169" s="108">
        <v>-0.31716255786572989</v>
      </c>
      <c r="C169" s="34">
        <v>-0.21524663807769776</v>
      </c>
      <c r="D169" s="108">
        <v>-0.27169137849705732</v>
      </c>
      <c r="E169" s="34">
        <v>-0.19975534536803069</v>
      </c>
      <c r="F169" s="108">
        <v>-0.25618243759302689</v>
      </c>
      <c r="G169" s="832" t="s">
        <v>939</v>
      </c>
      <c r="H169" s="833" t="s">
        <v>938</v>
      </c>
    </row>
    <row r="170" spans="1:8" ht="15" thickBot="1" x14ac:dyDescent="0.4">
      <c r="A170" s="228" t="s">
        <v>239</v>
      </c>
      <c r="B170" s="114">
        <v>0.27372788754111615</v>
      </c>
      <c r="C170" s="229">
        <v>0.26468964047316856</v>
      </c>
      <c r="D170" s="114">
        <v>0.57178758741258795</v>
      </c>
      <c r="E170" s="229">
        <v>0.27997565429093191</v>
      </c>
      <c r="F170" s="114">
        <v>0.40116333614785754</v>
      </c>
      <c r="G170" s="834" t="s">
        <v>939</v>
      </c>
      <c r="H170" s="835" t="s">
        <v>938</v>
      </c>
    </row>
    <row r="171" spans="1:8" x14ac:dyDescent="0.35">
      <c r="A171" s="188" t="s">
        <v>240</v>
      </c>
      <c r="B171" s="86"/>
      <c r="C171" s="44"/>
      <c r="D171" s="170">
        <v>6.8146526823967823E-2</v>
      </c>
      <c r="E171" s="170">
        <v>9.7903088693522752E-2</v>
      </c>
      <c r="F171" s="170">
        <v>8.8940177045554986E-2</v>
      </c>
      <c r="G171" s="473">
        <v>0</v>
      </c>
      <c r="H171" s="837" t="s">
        <v>966</v>
      </c>
    </row>
    <row r="172" spans="1:8" x14ac:dyDescent="0.35">
      <c r="A172" s="188" t="s">
        <v>241</v>
      </c>
      <c r="B172" s="86"/>
      <c r="C172" s="44"/>
      <c r="D172" s="170">
        <v>6.0477469046950297E-2</v>
      </c>
      <c r="E172" s="170">
        <v>8.3566708258815278E-2</v>
      </c>
      <c r="F172" s="170">
        <v>7.5392467918376005E-2</v>
      </c>
      <c r="G172" s="475">
        <v>0</v>
      </c>
      <c r="H172" s="476" t="s">
        <v>966</v>
      </c>
    </row>
    <row r="173" spans="1:8" x14ac:dyDescent="0.35">
      <c r="A173" s="188" t="s">
        <v>242</v>
      </c>
      <c r="B173" s="86"/>
      <c r="C173" s="44"/>
      <c r="D173" s="170">
        <v>0.12709868098120983</v>
      </c>
      <c r="E173" s="170">
        <v>0.10691567586605524</v>
      </c>
      <c r="F173" s="170">
        <v>0.14154260850240563</v>
      </c>
      <c r="G173" s="477">
        <v>0</v>
      </c>
      <c r="H173" s="458" t="s">
        <v>965</v>
      </c>
    </row>
    <row r="174" spans="1:8" x14ac:dyDescent="0.35">
      <c r="A174" s="188" t="s">
        <v>243</v>
      </c>
      <c r="B174" s="86"/>
      <c r="C174" s="44"/>
      <c r="D174" s="170">
        <v>0.10820563380832729</v>
      </c>
      <c r="E174" s="170">
        <v>0.11679496535744502</v>
      </c>
      <c r="F174" s="170">
        <v>8.7850590442306545E-2</v>
      </c>
      <c r="G174" s="477">
        <v>0</v>
      </c>
      <c r="H174" s="458" t="s">
        <v>966</v>
      </c>
    </row>
    <row r="175" spans="1:8" x14ac:dyDescent="0.35">
      <c r="A175" s="188" t="s">
        <v>244</v>
      </c>
      <c r="B175" s="86"/>
      <c r="C175" s="44"/>
      <c r="D175" s="170">
        <v>0.10326767829723298</v>
      </c>
      <c r="E175" s="170">
        <v>0.11167821207439185</v>
      </c>
      <c r="F175" s="170">
        <v>0.10172856265292683</v>
      </c>
      <c r="G175" s="477">
        <v>0</v>
      </c>
      <c r="H175" s="458" t="s">
        <v>966</v>
      </c>
    </row>
    <row r="176" spans="1:8" x14ac:dyDescent="0.35">
      <c r="A176" s="188" t="s">
        <v>245</v>
      </c>
      <c r="B176" s="86"/>
      <c r="C176" s="44"/>
      <c r="D176" s="170">
        <v>8.3024138382887067E-2</v>
      </c>
      <c r="E176" s="170">
        <v>8.0824171501286596E-2</v>
      </c>
      <c r="F176" s="170">
        <v>6.9741038903760905E-2</v>
      </c>
      <c r="G176" s="477">
        <v>0</v>
      </c>
      <c r="H176" s="458" t="s">
        <v>964</v>
      </c>
    </row>
    <row r="177" spans="1:8" ht="15" thickBot="1" x14ac:dyDescent="0.4">
      <c r="A177" s="189" t="s">
        <v>246</v>
      </c>
      <c r="B177" s="116"/>
      <c r="C177" s="45"/>
      <c r="D177" s="173">
        <v>0.1188571258863345</v>
      </c>
      <c r="E177" s="173">
        <v>0.10025603648866489</v>
      </c>
      <c r="F177" s="173">
        <v>6.1346284220900785E-2</v>
      </c>
      <c r="G177" s="478">
        <v>0</v>
      </c>
      <c r="H177" s="835" t="s">
        <v>964</v>
      </c>
    </row>
    <row r="178" spans="1:8" ht="16" thickBot="1" x14ac:dyDescent="0.4">
      <c r="A178" s="2" t="s">
        <v>562</v>
      </c>
      <c r="B178" s="320">
        <v>2016</v>
      </c>
      <c r="C178" s="320">
        <v>2017</v>
      </c>
      <c r="D178" s="320">
        <v>2018</v>
      </c>
      <c r="E178" s="320">
        <v>2019</v>
      </c>
      <c r="F178" s="324">
        <v>2020</v>
      </c>
      <c r="G178" s="992" t="s">
        <v>49</v>
      </c>
      <c r="H178" s="993"/>
    </row>
    <row r="179" spans="1:8" x14ac:dyDescent="0.35">
      <c r="A179" s="190" t="s">
        <v>0</v>
      </c>
      <c r="B179" s="168">
        <v>0.13398663043414313</v>
      </c>
      <c r="C179" s="171">
        <v>0.13824111522244123</v>
      </c>
      <c r="D179" s="168">
        <v>0.13240631422449547</v>
      </c>
      <c r="E179" s="171">
        <v>0.12557278815650283</v>
      </c>
      <c r="F179" s="168">
        <v>0.12128615679944116</v>
      </c>
      <c r="G179" s="466">
        <v>1</v>
      </c>
      <c r="H179" s="836" t="s">
        <v>942</v>
      </c>
    </row>
    <row r="180" spans="1:8" x14ac:dyDescent="0.35">
      <c r="A180" s="188" t="s">
        <v>247</v>
      </c>
      <c r="B180" s="170">
        <v>0.10843426472040846</v>
      </c>
      <c r="C180" s="169">
        <v>0.11968245405346857</v>
      </c>
      <c r="D180" s="170">
        <v>0.12675500601949105</v>
      </c>
      <c r="E180" s="169">
        <v>9.4977821580620278E-2</v>
      </c>
      <c r="F180" s="170">
        <v>0.10730080150103044</v>
      </c>
      <c r="G180" s="457">
        <v>0</v>
      </c>
      <c r="H180" s="458" t="s">
        <v>938</v>
      </c>
    </row>
    <row r="181" spans="1:8" x14ac:dyDescent="0.35">
      <c r="A181" s="231" t="s">
        <v>248</v>
      </c>
      <c r="B181" s="290">
        <v>0.16336037747466731</v>
      </c>
      <c r="C181" s="291">
        <v>0.15723135915166891</v>
      </c>
      <c r="D181" s="290">
        <v>0.217279442458616</v>
      </c>
      <c r="E181" s="291">
        <v>0.11826813795950977</v>
      </c>
      <c r="F181" s="290">
        <v>0.14368334521136286</v>
      </c>
      <c r="G181" s="459">
        <v>0</v>
      </c>
      <c r="H181" s="460" t="s">
        <v>938</v>
      </c>
    </row>
    <row r="182" spans="1:8" x14ac:dyDescent="0.35">
      <c r="A182" s="188" t="s">
        <v>249</v>
      </c>
      <c r="B182" s="108">
        <v>-0.1907083238897789</v>
      </c>
      <c r="C182" s="34">
        <v>-0.13424849140655629</v>
      </c>
      <c r="D182" s="108">
        <v>-4.2681561208800109E-2</v>
      </c>
      <c r="E182" s="34">
        <v>-0.2436432847039415</v>
      </c>
      <c r="F182" s="108">
        <v>-0.11530875136506227</v>
      </c>
      <c r="G182" s="832" t="s">
        <v>939</v>
      </c>
      <c r="H182" s="833" t="s">
        <v>938</v>
      </c>
    </row>
    <row r="183" spans="1:8" ht="15" thickBot="1" x14ac:dyDescent="0.4">
      <c r="A183" s="228" t="s">
        <v>250</v>
      </c>
      <c r="B183" s="114">
        <v>0.5065383428004302</v>
      </c>
      <c r="C183" s="229">
        <v>0.31373776043583829</v>
      </c>
      <c r="D183" s="114">
        <v>0.71416853094705424</v>
      </c>
      <c r="E183" s="229">
        <v>0.24521847302130334</v>
      </c>
      <c r="F183" s="114">
        <v>0.33907056798623286</v>
      </c>
      <c r="G183" s="834" t="s">
        <v>939</v>
      </c>
      <c r="H183" s="835" t="s">
        <v>938</v>
      </c>
    </row>
    <row r="184" spans="1:8" x14ac:dyDescent="0.35">
      <c r="A184" s="188" t="s">
        <v>251</v>
      </c>
      <c r="B184" s="86"/>
      <c r="C184" s="44"/>
      <c r="D184" s="170">
        <v>9.4641173982784821E-2</v>
      </c>
      <c r="E184" s="170">
        <v>4.3816766967730458E-2</v>
      </c>
      <c r="F184" s="170">
        <v>9.0082175250691149E-2</v>
      </c>
      <c r="G184" s="473">
        <v>0</v>
      </c>
      <c r="H184" s="837" t="s">
        <v>964</v>
      </c>
    </row>
    <row r="185" spans="1:8" x14ac:dyDescent="0.35">
      <c r="A185" s="188" t="s">
        <v>252</v>
      </c>
      <c r="B185" s="86"/>
      <c r="C185" s="44"/>
      <c r="D185" s="170">
        <v>0.19672903594979502</v>
      </c>
      <c r="E185" s="170">
        <v>0.14913226395119286</v>
      </c>
      <c r="F185" s="170">
        <v>0.14992820324677048</v>
      </c>
      <c r="G185" s="475">
        <v>0</v>
      </c>
      <c r="H185" s="476" t="s">
        <v>965</v>
      </c>
    </row>
    <row r="186" spans="1:8" x14ac:dyDescent="0.35">
      <c r="A186" s="188" t="s">
        <v>253</v>
      </c>
      <c r="B186" s="86"/>
      <c r="C186" s="44"/>
      <c r="D186" s="170">
        <v>0.16125645149490994</v>
      </c>
      <c r="E186" s="170">
        <v>0.12133270614393621</v>
      </c>
      <c r="F186" s="170">
        <v>0.13903038714104665</v>
      </c>
      <c r="G186" s="477">
        <v>0</v>
      </c>
      <c r="H186" s="458" t="s">
        <v>965</v>
      </c>
    </row>
    <row r="187" spans="1:8" x14ac:dyDescent="0.35">
      <c r="A187" s="188" t="s">
        <v>254</v>
      </c>
      <c r="B187" s="86"/>
      <c r="C187" s="44"/>
      <c r="D187" s="170">
        <v>0.12786855184618412</v>
      </c>
      <c r="E187" s="170">
        <v>0.12576845378471233</v>
      </c>
      <c r="F187" s="170">
        <v>0.15414192884239397</v>
      </c>
      <c r="G187" s="477">
        <v>0</v>
      </c>
      <c r="H187" s="458" t="s">
        <v>965</v>
      </c>
    </row>
    <row r="188" spans="1:8" x14ac:dyDescent="0.35">
      <c r="A188" s="188" t="s">
        <v>255</v>
      </c>
      <c r="B188" s="86"/>
      <c r="C188" s="44"/>
      <c r="D188" s="170">
        <v>0.10409381972361084</v>
      </c>
      <c r="E188" s="170">
        <v>5.6691835934551731E-2</v>
      </c>
      <c r="F188" s="170">
        <v>8.9956921948062263E-2</v>
      </c>
      <c r="G188" s="477">
        <v>0</v>
      </c>
      <c r="H188" s="458" t="s">
        <v>964</v>
      </c>
    </row>
    <row r="189" spans="1:8" x14ac:dyDescent="0.35">
      <c r="A189" s="188" t="s">
        <v>256</v>
      </c>
      <c r="B189" s="86"/>
      <c r="C189" s="44"/>
      <c r="D189" s="170">
        <v>0.11121134585855859</v>
      </c>
      <c r="E189" s="170">
        <v>7.7188275880653509E-2</v>
      </c>
      <c r="F189" s="170">
        <v>7.0566376642266948E-2</v>
      </c>
      <c r="G189" s="477">
        <v>0</v>
      </c>
      <c r="H189" s="458" t="s">
        <v>964</v>
      </c>
    </row>
    <row r="190" spans="1:8" ht="15" thickBot="1" x14ac:dyDescent="0.4">
      <c r="A190" s="189" t="s">
        <v>257</v>
      </c>
      <c r="B190" s="116"/>
      <c r="C190" s="45"/>
      <c r="D190" s="173">
        <v>0.10615628468316958</v>
      </c>
      <c r="E190" s="173">
        <v>0.10450652282827649</v>
      </c>
      <c r="F190" s="173">
        <v>9.1972115572311927E-2</v>
      </c>
      <c r="G190" s="478">
        <v>0</v>
      </c>
      <c r="H190" s="835"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Smoking During Pregnancy'!A1" display="Top of the worksheet shortcut" xr:uid="{00000000-0004-0000-2E00-000000000000}"/>
    <hyperlink ref="I1" location="Index!A1" display="Index Shortcut" xr:uid="{00000000-0004-0000-2E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E75DA9FA-B94A-4B70-9F5A-1239C0358A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C4A55934-2A5B-4826-AEAF-11419964F8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F1208E36-3EA1-4120-860D-EA6D2CE777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D96B86D3-335A-42A0-BCE3-86058A0B0C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FD9372B9-976A-487D-9C3C-7F431D5303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27680119-B1C2-4BD8-982D-C809EA0A37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5A873C40-DBC1-48D1-9068-038C58A14B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EC623787-637B-4A00-BFD2-C3A949EDEF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DBCFFA38-DAA3-4898-9F0C-566CCB8099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0D77DF1B-2B07-4744-9981-18ADF92E5E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B3EAF887-8906-476E-9310-6138A7C2E12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D047C532-A2B3-4395-B81E-3FFBD2C4B9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861A84D8-0208-4FC8-A205-71BA2606A0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8DBF261C-B5FD-4DAE-BE4C-95641057E0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67A22635-1308-4BD4-B1EF-800082E0B5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0C0B05AF-E791-41D0-B5AA-15ABC2A587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5020C600-CC5F-4E25-BF6F-48F095BC57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C3AAC8"/>
  </sheetPr>
  <dimension ref="A1:N35"/>
  <sheetViews>
    <sheetView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14" ht="19" thickBot="1" x14ac:dyDescent="0.5">
      <c r="A1" s="970" t="s">
        <v>43</v>
      </c>
      <c r="B1" s="971"/>
      <c r="C1" s="971"/>
      <c r="D1" s="971"/>
      <c r="E1" s="971"/>
      <c r="F1" s="971"/>
      <c r="G1" s="971"/>
      <c r="H1" s="972"/>
      <c r="I1" s="750" t="s">
        <v>379</v>
      </c>
    </row>
    <row r="3" spans="1:14" ht="16" thickBot="1" x14ac:dyDescent="0.4">
      <c r="A3" s="2" t="s">
        <v>0</v>
      </c>
      <c r="I3" s="655"/>
    </row>
    <row r="4" spans="1:14" ht="15" thickBot="1" x14ac:dyDescent="0.4">
      <c r="A4" s="878" t="s">
        <v>953</v>
      </c>
      <c r="B4" s="431">
        <v>2016</v>
      </c>
      <c r="C4" s="432">
        <v>2017</v>
      </c>
      <c r="D4" s="432">
        <v>2018</v>
      </c>
      <c r="E4" s="433">
        <v>2019</v>
      </c>
      <c r="F4" s="619">
        <v>2020</v>
      </c>
      <c r="G4" s="963" t="s">
        <v>49</v>
      </c>
      <c r="H4" s="964"/>
    </row>
    <row r="5" spans="1:14" x14ac:dyDescent="0.35">
      <c r="A5" s="213" t="s">
        <v>0</v>
      </c>
      <c r="B5" s="94">
        <v>9.9959561239448007</v>
      </c>
      <c r="C5" s="91">
        <v>8.8920870704941404</v>
      </c>
      <c r="D5" s="25">
        <v>8.0092367525522619</v>
      </c>
      <c r="E5" s="101">
        <v>8.1768585831097162</v>
      </c>
      <c r="F5" s="55">
        <v>6.280987489403242</v>
      </c>
      <c r="G5" s="453">
        <v>1</v>
      </c>
      <c r="H5" s="454" t="s">
        <v>942</v>
      </c>
    </row>
    <row r="6" spans="1:14" x14ac:dyDescent="0.35">
      <c r="A6" s="219" t="s">
        <v>50</v>
      </c>
      <c r="B6" s="286"/>
      <c r="C6" s="287"/>
      <c r="D6" s="288"/>
      <c r="E6" s="287"/>
      <c r="F6" s="288"/>
      <c r="G6" s="485"/>
      <c r="H6" s="456"/>
    </row>
    <row r="7" spans="1:14" x14ac:dyDescent="0.35">
      <c r="A7" s="194" t="s">
        <v>51</v>
      </c>
      <c r="B7" s="161">
        <v>22.153959160106858</v>
      </c>
      <c r="C7" s="162">
        <v>17.236052618741809</v>
      </c>
      <c r="D7" s="163">
        <v>17.261972756722532</v>
      </c>
      <c r="E7" s="162">
        <v>17.59991179188814</v>
      </c>
      <c r="F7" s="164">
        <v>13.682558836010434</v>
      </c>
      <c r="G7" s="457">
        <v>1</v>
      </c>
      <c r="H7" s="458" t="s">
        <v>942</v>
      </c>
    </row>
    <row r="8" spans="1:14" x14ac:dyDescent="0.35">
      <c r="A8" s="194" t="s">
        <v>52</v>
      </c>
      <c r="B8" s="161">
        <v>3.7845775049222414</v>
      </c>
      <c r="C8" s="162">
        <v>4.1995688159474334</v>
      </c>
      <c r="D8" s="163">
        <v>3.4227661435488481</v>
      </c>
      <c r="E8" s="162">
        <v>2.8428538074187926</v>
      </c>
      <c r="F8" s="164">
        <v>1.9249245184482899</v>
      </c>
      <c r="G8" s="459">
        <v>1</v>
      </c>
      <c r="H8" s="460" t="s">
        <v>942</v>
      </c>
    </row>
    <row r="9" spans="1:14" x14ac:dyDescent="0.35">
      <c r="A9" s="219" t="s">
        <v>53</v>
      </c>
      <c r="B9" s="281"/>
      <c r="C9" s="282"/>
      <c r="D9" s="283"/>
      <c r="E9" s="282"/>
      <c r="F9" s="283"/>
      <c r="G9" s="485"/>
      <c r="H9" s="456"/>
    </row>
    <row r="10" spans="1:14" x14ac:dyDescent="0.35">
      <c r="A10" s="194" t="s">
        <v>54</v>
      </c>
      <c r="B10" s="75">
        <v>4.8537469853090087</v>
      </c>
      <c r="C10" s="711">
        <v>3.1042434054871682</v>
      </c>
      <c r="D10" s="708">
        <v>4.0432813790850144</v>
      </c>
      <c r="E10" s="711">
        <v>5.1909310095225107</v>
      </c>
      <c r="F10" s="48">
        <v>6.1081014891119718</v>
      </c>
      <c r="G10" s="461" t="s">
        <v>940</v>
      </c>
      <c r="H10" s="462" t="s">
        <v>941</v>
      </c>
    </row>
    <row r="11" spans="1:14" x14ac:dyDescent="0.35">
      <c r="A11" s="194" t="s">
        <v>1</v>
      </c>
      <c r="B11" s="75">
        <v>1.2162921570892238</v>
      </c>
      <c r="C11" s="711">
        <v>0.93835850707476121</v>
      </c>
      <c r="D11" s="708">
        <v>1.1552581463173439</v>
      </c>
      <c r="E11" s="711">
        <v>1.1524050603299991</v>
      </c>
      <c r="F11" s="48">
        <v>1.1784088662960253</v>
      </c>
      <c r="G11" s="461" t="s">
        <v>939</v>
      </c>
      <c r="H11" s="462" t="s">
        <v>938</v>
      </c>
      <c r="N11" s="8"/>
    </row>
    <row r="12" spans="1:14" ht="15" thickBot="1" x14ac:dyDescent="0.4">
      <c r="A12" s="195" t="s">
        <v>55</v>
      </c>
      <c r="B12" s="153">
        <v>-2.0603357427335407</v>
      </c>
      <c r="C12" s="143">
        <v>-1.666345728887874</v>
      </c>
      <c r="D12" s="58">
        <v>-1.9687517628676514</v>
      </c>
      <c r="E12" s="142">
        <v>-1.9851916030531864</v>
      </c>
      <c r="F12" s="59">
        <v>-2.0364018606335192</v>
      </c>
      <c r="G12" s="463" t="s">
        <v>939</v>
      </c>
      <c r="H12" s="464" t="s">
        <v>938</v>
      </c>
    </row>
    <row r="13" spans="1:14" x14ac:dyDescent="0.35">
      <c r="B13" s="60"/>
      <c r="C13" s="60"/>
      <c r="D13" s="60"/>
      <c r="E13" s="60"/>
      <c r="F13" s="60"/>
    </row>
    <row r="35" spans="2:2" x14ac:dyDescent="0.35">
      <c r="B35" s="84"/>
    </row>
  </sheetData>
  <mergeCells count="2">
    <mergeCell ref="A1:H1"/>
    <mergeCell ref="G4:H4"/>
  </mergeCells>
  <hyperlinks>
    <hyperlink ref="I1" location="Index!A1" display="Index Shortcut" xr:uid="{00000000-0004-0000-2F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26EF467-9B07-41C4-BA49-5442DC1A415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rgb="FFC3AAC8"/>
  </sheetPr>
  <dimension ref="A1:O123"/>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5" ht="19" thickBot="1" x14ac:dyDescent="0.5">
      <c r="A1" s="970" t="s">
        <v>43</v>
      </c>
      <c r="B1" s="971"/>
      <c r="C1" s="971"/>
      <c r="D1" s="971"/>
      <c r="E1" s="971"/>
      <c r="F1" s="971"/>
      <c r="G1" s="971"/>
      <c r="H1" s="972"/>
      <c r="I1" s="750" t="s">
        <v>379</v>
      </c>
    </row>
    <row r="2" spans="1:15" ht="15" thickBot="1" x14ac:dyDescent="0.4"/>
    <row r="3" spans="1:15" ht="16" thickBot="1" x14ac:dyDescent="0.4">
      <c r="A3" s="579" t="s">
        <v>711</v>
      </c>
      <c r="B3" s="150" t="s">
        <v>66</v>
      </c>
      <c r="C3" s="148" t="s">
        <v>67</v>
      </c>
      <c r="D3" s="148" t="s">
        <v>68</v>
      </c>
      <c r="E3" s="151" t="s">
        <v>373</v>
      </c>
      <c r="F3" s="533" t="s">
        <v>540</v>
      </c>
      <c r="G3" s="998" t="s">
        <v>49</v>
      </c>
      <c r="H3" s="999"/>
    </row>
    <row r="4" spans="1:15" x14ac:dyDescent="0.35">
      <c r="A4" s="331" t="s">
        <v>0</v>
      </c>
      <c r="B4" s="372">
        <v>9.9347074055864848</v>
      </c>
      <c r="C4" s="25">
        <v>9.4587843287537385</v>
      </c>
      <c r="D4" s="101">
        <v>9.0328649274147086</v>
      </c>
      <c r="E4" s="91">
        <v>8.5265280215069446</v>
      </c>
      <c r="F4" s="25">
        <v>8.2628865443654753</v>
      </c>
      <c r="G4" s="468">
        <v>1</v>
      </c>
      <c r="H4" s="491" t="s">
        <v>942</v>
      </c>
    </row>
    <row r="5" spans="1:15" x14ac:dyDescent="0.35">
      <c r="A5" s="234" t="s">
        <v>104</v>
      </c>
      <c r="B5" s="77">
        <v>15.297492179873085</v>
      </c>
      <c r="C5" s="13">
        <v>15.040246027491404</v>
      </c>
      <c r="D5" s="92">
        <v>13.710924129241228</v>
      </c>
      <c r="E5" s="92">
        <v>13.047464156048562</v>
      </c>
      <c r="F5" s="13">
        <v>12.688183164569688</v>
      </c>
      <c r="G5" s="457">
        <v>1</v>
      </c>
      <c r="H5" s="458" t="s">
        <v>942</v>
      </c>
    </row>
    <row r="6" spans="1:15" x14ac:dyDescent="0.35">
      <c r="A6" s="233" t="s">
        <v>105</v>
      </c>
      <c r="B6" s="216">
        <v>31.252596189399739</v>
      </c>
      <c r="C6" s="215">
        <v>30.641797653727963</v>
      </c>
      <c r="D6" s="221">
        <v>26.707086119516489</v>
      </c>
      <c r="E6" s="221">
        <v>24.844112039829522</v>
      </c>
      <c r="F6" s="216">
        <v>25.133289312144765</v>
      </c>
      <c r="G6" s="459">
        <v>1</v>
      </c>
      <c r="H6" s="507" t="s">
        <v>942</v>
      </c>
      <c r="I6" s="82"/>
      <c r="J6" s="8"/>
      <c r="K6" s="8"/>
      <c r="L6" s="8"/>
      <c r="M6" s="8"/>
      <c r="N6" s="8"/>
      <c r="O6" s="8"/>
    </row>
    <row r="7" spans="1:15" x14ac:dyDescent="0.35">
      <c r="A7" s="234" t="s">
        <v>106</v>
      </c>
      <c r="B7" s="75">
        <v>0.53980299120545805</v>
      </c>
      <c r="C7" s="34">
        <v>0.59008235146778776</v>
      </c>
      <c r="D7" s="108">
        <v>0.51789318664874839</v>
      </c>
      <c r="E7" s="108">
        <v>0.53022005242206494</v>
      </c>
      <c r="F7" s="34">
        <v>0.53556303798239324</v>
      </c>
      <c r="G7" s="469" t="s">
        <v>939</v>
      </c>
      <c r="H7" s="506" t="s">
        <v>938</v>
      </c>
      <c r="I7" s="82"/>
      <c r="J7" s="8"/>
      <c r="K7" s="8"/>
      <c r="L7" s="8"/>
      <c r="M7" s="8"/>
      <c r="N7" s="8"/>
      <c r="O7" s="8"/>
    </row>
    <row r="8" spans="1:15" ht="15" thickBot="1" x14ac:dyDescent="0.4">
      <c r="A8" s="329" t="s">
        <v>107</v>
      </c>
      <c r="B8" s="35">
        <v>1.0429882115265134</v>
      </c>
      <c r="C8" s="130">
        <v>1.0373202404880324</v>
      </c>
      <c r="D8" s="114">
        <v>0.94786914928355592</v>
      </c>
      <c r="E8" s="117">
        <v>0.90413338122199416</v>
      </c>
      <c r="F8" s="35">
        <v>0.9808422518936063</v>
      </c>
      <c r="G8" s="463" t="s">
        <v>939</v>
      </c>
      <c r="H8" s="505" t="s">
        <v>938</v>
      </c>
      <c r="I8" s="82"/>
      <c r="J8" s="8"/>
      <c r="K8" s="8"/>
      <c r="L8" s="8"/>
      <c r="M8" s="8"/>
      <c r="N8" s="8"/>
      <c r="O8" s="8"/>
    </row>
    <row r="9" spans="1:15" ht="16" thickBot="1" x14ac:dyDescent="0.4">
      <c r="A9" s="330" t="s">
        <v>712</v>
      </c>
      <c r="B9" s="150" t="s">
        <v>66</v>
      </c>
      <c r="C9" s="148" t="s">
        <v>67</v>
      </c>
      <c r="D9" s="148" t="s">
        <v>68</v>
      </c>
      <c r="E9" s="151" t="s">
        <v>373</v>
      </c>
      <c r="F9" s="533" t="s">
        <v>540</v>
      </c>
      <c r="G9" s="998" t="s">
        <v>49</v>
      </c>
      <c r="H9" s="999"/>
      <c r="I9" s="556"/>
    </row>
    <row r="10" spans="1:15" x14ac:dyDescent="0.35">
      <c r="A10" s="331" t="s">
        <v>0</v>
      </c>
      <c r="B10" s="372">
        <v>9.9347074055864848</v>
      </c>
      <c r="C10" s="25">
        <v>9.4587843287537385</v>
      </c>
      <c r="D10" s="101">
        <v>9.0328649274147086</v>
      </c>
      <c r="E10" s="25">
        <v>8.5265280215069446</v>
      </c>
      <c r="F10" s="101">
        <v>8.2628865443654753</v>
      </c>
      <c r="G10" s="492">
        <v>1</v>
      </c>
      <c r="H10" s="491" t="s">
        <v>942</v>
      </c>
      <c r="I10" s="8"/>
      <c r="K10" s="8"/>
    </row>
    <row r="11" spans="1:15" x14ac:dyDescent="0.35">
      <c r="A11" s="234" t="s">
        <v>108</v>
      </c>
      <c r="B11" s="77">
        <v>8.7033583420645684</v>
      </c>
      <c r="C11" s="13">
        <v>8.4066346270815551</v>
      </c>
      <c r="D11" s="92">
        <v>8.2204883508209576</v>
      </c>
      <c r="E11" s="13">
        <v>7.9956420747262884</v>
      </c>
      <c r="F11" s="92">
        <v>7.8241819316645662</v>
      </c>
      <c r="G11" s="487">
        <v>1</v>
      </c>
      <c r="H11" s="458" t="s">
        <v>942</v>
      </c>
    </row>
    <row r="12" spans="1:15" x14ac:dyDescent="0.35">
      <c r="A12" s="233" t="s">
        <v>109</v>
      </c>
      <c r="B12" s="216">
        <v>16.010843423056318</v>
      </c>
      <c r="C12" s="215">
        <v>14.652656014985876</v>
      </c>
      <c r="D12" s="221">
        <v>15.938422955719872</v>
      </c>
      <c r="E12" s="215">
        <v>15.836053238682462</v>
      </c>
      <c r="F12" s="221">
        <v>16.099384566179864</v>
      </c>
      <c r="G12" s="471">
        <v>0</v>
      </c>
      <c r="H12" s="460" t="s">
        <v>938</v>
      </c>
    </row>
    <row r="13" spans="1:15" x14ac:dyDescent="0.35">
      <c r="A13" s="234" t="s">
        <v>110</v>
      </c>
      <c r="B13" s="75">
        <v>-0.12394416999432759</v>
      </c>
      <c r="C13" s="34">
        <v>-0.11123519313932931</v>
      </c>
      <c r="D13" s="108">
        <v>-8.9935649776871046E-2</v>
      </c>
      <c r="E13" s="34">
        <v>-6.2262851355390197E-2</v>
      </c>
      <c r="F13" s="108">
        <v>-5.3093384538852838E-2</v>
      </c>
      <c r="G13" s="472" t="s">
        <v>943</v>
      </c>
      <c r="H13" s="470" t="s">
        <v>944</v>
      </c>
    </row>
    <row r="14" spans="1:15" ht="15" thickBot="1" x14ac:dyDescent="0.4">
      <c r="A14" s="329" t="s">
        <v>111</v>
      </c>
      <c r="B14" s="230">
        <v>0.83961670814743261</v>
      </c>
      <c r="C14" s="35">
        <v>0.74298713634860181</v>
      </c>
      <c r="D14" s="114">
        <v>0.9388657066983308</v>
      </c>
      <c r="E14" s="35">
        <v>0.98058556031906563</v>
      </c>
      <c r="F14" s="114">
        <v>1.057644454946203</v>
      </c>
      <c r="G14" s="479" t="s">
        <v>940</v>
      </c>
      <c r="H14" s="464" t="s">
        <v>941</v>
      </c>
    </row>
    <row r="15" spans="1:15" ht="16" thickBot="1" x14ac:dyDescent="0.4">
      <c r="A15" s="330" t="s">
        <v>713</v>
      </c>
      <c r="B15" s="150" t="s">
        <v>66</v>
      </c>
      <c r="C15" s="148" t="s">
        <v>67</v>
      </c>
      <c r="D15" s="148" t="s">
        <v>68</v>
      </c>
      <c r="E15" s="151" t="s">
        <v>373</v>
      </c>
      <c r="F15" s="533" t="s">
        <v>540</v>
      </c>
      <c r="G15" s="998" t="s">
        <v>49</v>
      </c>
      <c r="H15" s="999"/>
    </row>
    <row r="16" spans="1:15" x14ac:dyDescent="0.35">
      <c r="A16" s="331" t="s">
        <v>0</v>
      </c>
      <c r="B16" s="372">
        <v>9.9347074055864848</v>
      </c>
      <c r="C16" s="25">
        <v>9.4587843287537385</v>
      </c>
      <c r="D16" s="101">
        <v>9.0328649274147086</v>
      </c>
      <c r="E16" s="25">
        <v>8.5265280215069446</v>
      </c>
      <c r="F16" s="101">
        <v>8.2628865443654753</v>
      </c>
      <c r="G16" s="492">
        <v>1</v>
      </c>
      <c r="H16" s="467" t="s">
        <v>942</v>
      </c>
    </row>
    <row r="17" spans="1:8" x14ac:dyDescent="0.35">
      <c r="A17" s="234" t="s">
        <v>112</v>
      </c>
      <c r="B17" s="77">
        <v>9.2632275650789957</v>
      </c>
      <c r="C17" s="13">
        <v>8.3512461401718312</v>
      </c>
      <c r="D17" s="92">
        <v>8.4390060848296518</v>
      </c>
      <c r="E17" s="13">
        <v>7.9434047112465</v>
      </c>
      <c r="F17" s="92">
        <v>7.9452802741208242</v>
      </c>
      <c r="G17" s="487">
        <v>1</v>
      </c>
      <c r="H17" s="458" t="s">
        <v>942</v>
      </c>
    </row>
    <row r="18" spans="1:8" x14ac:dyDescent="0.35">
      <c r="A18" s="233" t="s">
        <v>113</v>
      </c>
      <c r="B18" s="216">
        <v>16.863852955292302</v>
      </c>
      <c r="C18" s="215">
        <v>15.497330345753296</v>
      </c>
      <c r="D18" s="221">
        <v>16.603442484806436</v>
      </c>
      <c r="E18" s="215">
        <v>15.758882238319307</v>
      </c>
      <c r="F18" s="221">
        <v>15.836504086580515</v>
      </c>
      <c r="G18" s="471">
        <v>0</v>
      </c>
      <c r="H18" s="460" t="s">
        <v>938</v>
      </c>
    </row>
    <row r="19" spans="1:8" x14ac:dyDescent="0.35">
      <c r="A19" s="234" t="s">
        <v>114</v>
      </c>
      <c r="B19" s="75">
        <v>-6.7589292074158369E-2</v>
      </c>
      <c r="C19" s="34">
        <v>-0.11709096540187562</v>
      </c>
      <c r="D19" s="108">
        <v>-6.5744240322103964E-2</v>
      </c>
      <c r="E19" s="34">
        <v>-6.8389303218097636E-2</v>
      </c>
      <c r="F19" s="108">
        <v>-3.8437689848377414E-2</v>
      </c>
      <c r="G19" s="472" t="s">
        <v>939</v>
      </c>
      <c r="H19" s="470" t="s">
        <v>938</v>
      </c>
    </row>
    <row r="20" spans="1:8" ht="15" thickBot="1" x14ac:dyDescent="0.4">
      <c r="A20" s="329" t="s">
        <v>115</v>
      </c>
      <c r="B20" s="230">
        <v>0.82051588788194574</v>
      </c>
      <c r="C20" s="35">
        <v>0.85569076586149218</v>
      </c>
      <c r="D20" s="114">
        <v>0.9674642153243086</v>
      </c>
      <c r="E20" s="35">
        <v>0.98389516978877212</v>
      </c>
      <c r="F20" s="114">
        <v>0.99319640594212832</v>
      </c>
      <c r="G20" s="479" t="s">
        <v>940</v>
      </c>
      <c r="H20" s="464" t="s">
        <v>941</v>
      </c>
    </row>
    <row r="21" spans="1:8" ht="16" thickBot="1" x14ac:dyDescent="0.4">
      <c r="A21" s="330" t="s">
        <v>714</v>
      </c>
      <c r="B21" s="150" t="s">
        <v>66</v>
      </c>
      <c r="C21" s="148" t="s">
        <v>67</v>
      </c>
      <c r="D21" s="148" t="s">
        <v>68</v>
      </c>
      <c r="E21" s="151" t="s">
        <v>373</v>
      </c>
      <c r="F21" s="533" t="s">
        <v>540</v>
      </c>
      <c r="G21" s="998" t="s">
        <v>49</v>
      </c>
      <c r="H21" s="999"/>
    </row>
    <row r="22" spans="1:8" x14ac:dyDescent="0.35">
      <c r="A22" s="331" t="s">
        <v>0</v>
      </c>
      <c r="B22" s="372">
        <v>9.9347074055864848</v>
      </c>
      <c r="C22" s="25">
        <v>9.4587843287537385</v>
      </c>
      <c r="D22" s="101">
        <v>9.0328649274147086</v>
      </c>
      <c r="E22" s="25">
        <v>8.5265280215069446</v>
      </c>
      <c r="F22" s="101">
        <v>8.2628865443654753</v>
      </c>
      <c r="G22" s="492">
        <v>1</v>
      </c>
      <c r="H22" s="467" t="s">
        <v>942</v>
      </c>
    </row>
    <row r="23" spans="1:8" x14ac:dyDescent="0.35">
      <c r="A23" s="234" t="s">
        <v>116</v>
      </c>
      <c r="B23" s="77">
        <v>8.7060345466752125</v>
      </c>
      <c r="C23" s="13">
        <v>8.2089562725086243</v>
      </c>
      <c r="D23" s="92">
        <v>7.8961680475143661</v>
      </c>
      <c r="E23" s="13">
        <v>7.401096841747508</v>
      </c>
      <c r="F23" s="92">
        <v>7.2109010099790369</v>
      </c>
      <c r="G23" s="487">
        <v>1</v>
      </c>
      <c r="H23" s="458" t="s">
        <v>942</v>
      </c>
    </row>
    <row r="24" spans="1:8" x14ac:dyDescent="0.35">
      <c r="A24" s="233" t="s">
        <v>117</v>
      </c>
      <c r="B24" s="216">
        <v>16.242851921080764</v>
      </c>
      <c r="C24" s="215">
        <v>16.397869195617549</v>
      </c>
      <c r="D24" s="221">
        <v>17.360795752450915</v>
      </c>
      <c r="E24" s="215">
        <v>15.663700095857099</v>
      </c>
      <c r="F24" s="221">
        <v>15.038620909719878</v>
      </c>
      <c r="G24" s="471">
        <v>0</v>
      </c>
      <c r="H24" s="460" t="s">
        <v>938</v>
      </c>
    </row>
    <row r="25" spans="1:8" x14ac:dyDescent="0.35">
      <c r="A25" s="234" t="s">
        <v>118</v>
      </c>
      <c r="B25" s="75">
        <v>-0.12367479068587012</v>
      </c>
      <c r="C25" s="34">
        <v>-0.13213411077000292</v>
      </c>
      <c r="D25" s="108">
        <v>-0.12584012813592199</v>
      </c>
      <c r="E25" s="34">
        <v>-0.13199172944963034</v>
      </c>
      <c r="F25" s="108">
        <v>-0.1273145321236191</v>
      </c>
      <c r="G25" s="472" t="s">
        <v>939</v>
      </c>
      <c r="H25" s="470" t="s">
        <v>938</v>
      </c>
    </row>
    <row r="26" spans="1:8" ht="15" thickBot="1" x14ac:dyDescent="0.4">
      <c r="A26" s="329" t="s">
        <v>119</v>
      </c>
      <c r="B26" s="230">
        <v>0.86570037529701982</v>
      </c>
      <c r="C26" s="35">
        <v>0.99755835593048248</v>
      </c>
      <c r="D26" s="114">
        <v>1.1986355467594081</v>
      </c>
      <c r="E26" s="35">
        <v>1.116402532054785</v>
      </c>
      <c r="F26" s="114">
        <v>1.085539780522323</v>
      </c>
      <c r="G26" s="479" t="s">
        <v>940</v>
      </c>
      <c r="H26" s="464" t="s">
        <v>941</v>
      </c>
    </row>
    <row r="27" spans="1:8" ht="16" thickBot="1" x14ac:dyDescent="0.4">
      <c r="A27" s="330" t="s">
        <v>715</v>
      </c>
      <c r="B27" s="150" t="s">
        <v>66</v>
      </c>
      <c r="C27" s="148" t="s">
        <v>67</v>
      </c>
      <c r="D27" s="148" t="s">
        <v>68</v>
      </c>
      <c r="E27" s="151" t="s">
        <v>373</v>
      </c>
      <c r="F27" s="533" t="s">
        <v>540</v>
      </c>
      <c r="G27" s="998" t="s">
        <v>49</v>
      </c>
      <c r="H27" s="999"/>
    </row>
    <row r="28" spans="1:8" x14ac:dyDescent="0.35">
      <c r="A28" s="331" t="s">
        <v>0</v>
      </c>
      <c r="B28" s="372">
        <v>9.9347074055864848</v>
      </c>
      <c r="C28" s="25">
        <v>9.4587843287537385</v>
      </c>
      <c r="D28" s="101">
        <v>9.0328649274147086</v>
      </c>
      <c r="E28" s="25">
        <v>8.5265280215069446</v>
      </c>
      <c r="F28" s="101">
        <v>8.2628865443654753</v>
      </c>
      <c r="G28" s="492">
        <v>1</v>
      </c>
      <c r="H28" s="467" t="s">
        <v>942</v>
      </c>
    </row>
    <row r="29" spans="1:8" x14ac:dyDescent="0.35">
      <c r="A29" s="234" t="s">
        <v>120</v>
      </c>
      <c r="B29" s="77">
        <v>8.146604087946324</v>
      </c>
      <c r="C29" s="13">
        <v>7.6873441131440332</v>
      </c>
      <c r="D29" s="92">
        <v>7.1947554582476245</v>
      </c>
      <c r="E29" s="13">
        <v>6.4809907687661346</v>
      </c>
      <c r="F29" s="92">
        <v>5.8319536551928248</v>
      </c>
      <c r="G29" s="487">
        <v>1</v>
      </c>
      <c r="H29" s="458" t="s">
        <v>942</v>
      </c>
    </row>
    <row r="30" spans="1:8" x14ac:dyDescent="0.35">
      <c r="A30" s="295" t="s">
        <v>121</v>
      </c>
      <c r="B30" s="77">
        <v>16.585641164859542</v>
      </c>
      <c r="C30" s="13">
        <v>15.528014251363137</v>
      </c>
      <c r="D30" s="92">
        <v>13.66410481466024</v>
      </c>
      <c r="E30" s="13">
        <v>12.121690101010156</v>
      </c>
      <c r="F30" s="92">
        <v>11.074777169795329</v>
      </c>
      <c r="G30" s="471">
        <v>1</v>
      </c>
      <c r="H30" s="460" t="s">
        <v>942</v>
      </c>
    </row>
    <row r="31" spans="1:8" x14ac:dyDescent="0.35">
      <c r="A31" s="234" t="s">
        <v>122</v>
      </c>
      <c r="B31" s="301">
        <v>-0.17998550381410072</v>
      </c>
      <c r="C31" s="258">
        <v>-0.18727990342529621</v>
      </c>
      <c r="D31" s="257">
        <v>-0.20349130468988075</v>
      </c>
      <c r="E31" s="258">
        <v>-0.23990271861902471</v>
      </c>
      <c r="F31" s="257">
        <v>-0.29419899161393204</v>
      </c>
      <c r="G31" s="472" t="s">
        <v>940</v>
      </c>
      <c r="H31" s="470" t="s">
        <v>941</v>
      </c>
    </row>
    <row r="32" spans="1:8" ht="15" thickBot="1" x14ac:dyDescent="0.4">
      <c r="A32" s="329" t="s">
        <v>123</v>
      </c>
      <c r="B32" s="230">
        <v>1.0358963054801664</v>
      </c>
      <c r="C32" s="117">
        <v>1.0199452532394002</v>
      </c>
      <c r="D32" s="114">
        <v>0.89917571124624551</v>
      </c>
      <c r="E32" s="117">
        <v>0.87034521934952702</v>
      </c>
      <c r="F32" s="114">
        <v>0.89898236930162267</v>
      </c>
      <c r="G32" s="479" t="s">
        <v>943</v>
      </c>
      <c r="H32" s="464" t="s">
        <v>944</v>
      </c>
    </row>
    <row r="33" spans="1:10" ht="15" thickBot="1" x14ac:dyDescent="0.4">
      <c r="A33"/>
    </row>
    <row r="34" spans="1:10" ht="16" thickBot="1" x14ac:dyDescent="0.4">
      <c r="A34" s="578" t="s">
        <v>716</v>
      </c>
      <c r="B34" s="150" t="s">
        <v>66</v>
      </c>
      <c r="C34" s="148" t="s">
        <v>67</v>
      </c>
      <c r="D34" s="148" t="s">
        <v>68</v>
      </c>
      <c r="E34" s="151" t="s">
        <v>373</v>
      </c>
      <c r="F34" s="533" t="s">
        <v>540</v>
      </c>
      <c r="G34" s="998" t="s">
        <v>49</v>
      </c>
      <c r="H34" s="999"/>
    </row>
    <row r="35" spans="1:10" x14ac:dyDescent="0.35">
      <c r="A35" s="331" t="str">
        <f>'SDR All Cause U75'!A46</f>
        <v>Northern Ireland</v>
      </c>
      <c r="B35" s="372">
        <v>9.9347074055864848</v>
      </c>
      <c r="C35" s="25">
        <v>9.4587843287537385</v>
      </c>
      <c r="D35" s="101">
        <v>9.0328649274147086</v>
      </c>
      <c r="E35" s="25">
        <v>8.5265280215069446</v>
      </c>
      <c r="F35" s="101">
        <v>8.2628865443654753</v>
      </c>
      <c r="G35" s="490">
        <v>1</v>
      </c>
      <c r="H35" s="491" t="s">
        <v>942</v>
      </c>
    </row>
    <row r="36" spans="1:10" x14ac:dyDescent="0.35">
      <c r="A36" s="234" t="str">
        <f>'SDR All Cause U75'!A47</f>
        <v>Antrim &amp; Newtownabbey LGD</v>
      </c>
      <c r="B36" s="77">
        <v>9.5152170034817907</v>
      </c>
      <c r="C36" s="13">
        <v>8.9557990086980332</v>
      </c>
      <c r="D36" s="92">
        <v>8.5070622007732037</v>
      </c>
      <c r="E36" s="13">
        <v>8.3426526554018761</v>
      </c>
      <c r="F36" s="92">
        <v>8.7336744834433979</v>
      </c>
      <c r="G36" s="487">
        <v>0</v>
      </c>
      <c r="H36" s="458" t="s">
        <v>938</v>
      </c>
    </row>
    <row r="37" spans="1:10" x14ac:dyDescent="0.35">
      <c r="A37" s="234" t="str">
        <f>'SDR All Cause U75'!A48</f>
        <v>Antrim &amp; Newtownabbey LGD Deprived</v>
      </c>
      <c r="B37" s="216">
        <v>19.283016466725375</v>
      </c>
      <c r="C37" s="215">
        <v>16.371784091286887</v>
      </c>
      <c r="D37" s="221">
        <v>17.961092040114767</v>
      </c>
      <c r="E37" s="215">
        <v>20.102174319137816</v>
      </c>
      <c r="F37" s="221">
        <v>22.307602215031729</v>
      </c>
      <c r="G37" s="471">
        <v>0</v>
      </c>
      <c r="H37" s="460" t="s">
        <v>938</v>
      </c>
    </row>
    <row r="38" spans="1:10" x14ac:dyDescent="0.35">
      <c r="A38" s="267" t="str">
        <f>'SDR All Cause U75'!A49</f>
        <v>Antrim &amp; Newtownabbey LGD-NI Gap</v>
      </c>
      <c r="B38" s="75">
        <v>-4.2224736469722933E-2</v>
      </c>
      <c r="C38" s="34">
        <v>-5.3176529094408176E-2</v>
      </c>
      <c r="D38" s="108">
        <v>-5.8209962272954587E-2</v>
      </c>
      <c r="E38" s="34">
        <v>-2.156509257241274E-2</v>
      </c>
      <c r="F38" s="108">
        <v>5.6976207594058817E-2</v>
      </c>
      <c r="G38" s="472" t="s">
        <v>939</v>
      </c>
      <c r="H38" s="470" t="s">
        <v>938</v>
      </c>
    </row>
    <row r="39" spans="1:10" ht="15" thickBot="1" x14ac:dyDescent="0.4">
      <c r="A39" s="265" t="str">
        <f>'SDR All Cause U75'!A50</f>
        <v>Antrim &amp; Newtownabbey LGD Deprivation Gap</v>
      </c>
      <c r="B39" s="230">
        <v>1.0265451076595908</v>
      </c>
      <c r="C39" s="35">
        <v>0.8280651536938598</v>
      </c>
      <c r="D39" s="114">
        <v>1.1113154713365432</v>
      </c>
      <c r="E39" s="35">
        <v>1.409566255418969</v>
      </c>
      <c r="F39" s="114">
        <v>1.554205822225307</v>
      </c>
      <c r="G39" s="479" t="s">
        <v>940</v>
      </c>
      <c r="H39" s="464" t="s">
        <v>941</v>
      </c>
    </row>
    <row r="40" spans="1:10" ht="16" thickBot="1" x14ac:dyDescent="0.4">
      <c r="A40" s="330" t="s">
        <v>717</v>
      </c>
      <c r="B40" s="150" t="s">
        <v>66</v>
      </c>
      <c r="C40" s="148" t="s">
        <v>67</v>
      </c>
      <c r="D40" s="148" t="s">
        <v>68</v>
      </c>
      <c r="E40" s="151" t="s">
        <v>373</v>
      </c>
      <c r="F40" s="533" t="s">
        <v>540</v>
      </c>
      <c r="G40" s="998" t="s">
        <v>49</v>
      </c>
      <c r="H40" s="999"/>
      <c r="I40" s="556"/>
      <c r="J40" s="8"/>
    </row>
    <row r="41" spans="1:10" x14ac:dyDescent="0.35">
      <c r="A41" s="331" t="str">
        <f>'SDR All Cause U75'!A52</f>
        <v>Northern Ireland</v>
      </c>
      <c r="B41" s="372">
        <v>9.9347074055864848</v>
      </c>
      <c r="C41" s="25">
        <v>9.4587843287537385</v>
      </c>
      <c r="D41" s="101">
        <v>9.0328649274147086</v>
      </c>
      <c r="E41" s="25">
        <v>8.5265280215069446</v>
      </c>
      <c r="F41" s="101">
        <v>8.2628865443654753</v>
      </c>
      <c r="G41" s="492">
        <v>1</v>
      </c>
      <c r="H41" s="467" t="s">
        <v>942</v>
      </c>
      <c r="I41" s="8"/>
    </row>
    <row r="42" spans="1:10" x14ac:dyDescent="0.35">
      <c r="A42" s="234" t="str">
        <f>'SDR All Cause U75'!A53</f>
        <v>Ards &amp; North Down LGD</v>
      </c>
      <c r="B42" s="77">
        <v>9.7200919292229777</v>
      </c>
      <c r="C42" s="13">
        <v>8.1009137083371421</v>
      </c>
      <c r="D42" s="92">
        <v>7.6011065297252332</v>
      </c>
      <c r="E42" s="13">
        <v>6.7195971100938721</v>
      </c>
      <c r="F42" s="92">
        <v>6.6226542231985395</v>
      </c>
      <c r="G42" s="487">
        <v>1</v>
      </c>
      <c r="H42" s="458" t="s">
        <v>942</v>
      </c>
    </row>
    <row r="43" spans="1:10" x14ac:dyDescent="0.35">
      <c r="A43" s="234" t="str">
        <f>'SDR All Cause U75'!A54</f>
        <v>Ards &amp; North Down LGD Deprived</v>
      </c>
      <c r="B43" s="77">
        <v>19.298275037106492</v>
      </c>
      <c r="C43" s="13">
        <v>16.175599224549988</v>
      </c>
      <c r="D43" s="92">
        <v>16.16683445292459</v>
      </c>
      <c r="E43" s="13">
        <v>13.157215652830779</v>
      </c>
      <c r="F43" s="92">
        <v>12.825692849389524</v>
      </c>
      <c r="G43" s="471">
        <v>1</v>
      </c>
      <c r="H43" s="460" t="s">
        <v>942</v>
      </c>
    </row>
    <row r="44" spans="1:10" x14ac:dyDescent="0.35">
      <c r="A44" s="267" t="str">
        <f>'SDR All Cause U75'!A55</f>
        <v>Ards &amp; North Down LGD-NI Gap</v>
      </c>
      <c r="B44" s="301">
        <v>-2.1602596594120577E-2</v>
      </c>
      <c r="C44" s="258">
        <v>-0.14355656849990844</v>
      </c>
      <c r="D44" s="257">
        <v>-0.15850545858868037</v>
      </c>
      <c r="E44" s="258">
        <v>-0.21191872082697064</v>
      </c>
      <c r="F44" s="257">
        <v>-0.19850597153429664</v>
      </c>
      <c r="G44" s="472" t="s">
        <v>940</v>
      </c>
      <c r="H44" s="470" t="s">
        <v>941</v>
      </c>
    </row>
    <row r="45" spans="1:10" ht="15" thickBot="1" x14ac:dyDescent="0.4">
      <c r="A45" s="329" t="str">
        <f>'SDR All Cause U75'!A56</f>
        <v>Ards &amp; North Down LGD Deprivation Gap</v>
      </c>
      <c r="B45" s="230">
        <v>0.98540046510127943</v>
      </c>
      <c r="C45" s="35">
        <v>0.99676231681158345</v>
      </c>
      <c r="D45" s="114">
        <v>1.1269053906430375</v>
      </c>
      <c r="E45" s="35">
        <v>0.95803638778679301</v>
      </c>
      <c r="F45" s="114">
        <v>0.93663936197398312</v>
      </c>
      <c r="G45" s="479" t="s">
        <v>939</v>
      </c>
      <c r="H45" s="464" t="s">
        <v>938</v>
      </c>
    </row>
    <row r="46" spans="1:10" ht="16" thickBot="1" x14ac:dyDescent="0.4">
      <c r="A46" s="373" t="s">
        <v>103</v>
      </c>
      <c r="B46" s="150" t="s">
        <v>66</v>
      </c>
      <c r="C46" s="148" t="s">
        <v>67</v>
      </c>
      <c r="D46" s="148" t="s">
        <v>68</v>
      </c>
      <c r="E46" s="151" t="s">
        <v>373</v>
      </c>
      <c r="F46" s="533" t="s">
        <v>540</v>
      </c>
      <c r="G46" s="998" t="s">
        <v>49</v>
      </c>
      <c r="H46" s="999"/>
      <c r="I46" s="82"/>
    </row>
    <row r="47" spans="1:10" ht="15.5" x14ac:dyDescent="0.35">
      <c r="A47" s="374" t="str">
        <f>'SDR All Cause U75'!A58</f>
        <v>Northern Ireland</v>
      </c>
      <c r="B47" s="372">
        <v>9.9347074055864848</v>
      </c>
      <c r="C47" s="25">
        <v>9.4587843287537385</v>
      </c>
      <c r="D47" s="101">
        <v>9.0328649274147086</v>
      </c>
      <c r="E47" s="25">
        <v>8.5265280215069446</v>
      </c>
      <c r="F47" s="101">
        <v>8.2628865443654753</v>
      </c>
      <c r="G47" s="492">
        <v>1</v>
      </c>
      <c r="H47" s="467" t="s">
        <v>942</v>
      </c>
    </row>
    <row r="48" spans="1:10" x14ac:dyDescent="0.35">
      <c r="A48" s="234" t="str">
        <f>'SDR All Cause U75'!A59</f>
        <v>Armagh City, Banbridge &amp; Craigavon LGD</v>
      </c>
      <c r="B48" s="77">
        <v>9.6369164946400439</v>
      </c>
      <c r="C48" s="13">
        <v>9.1006302666796035</v>
      </c>
      <c r="D48" s="92">
        <v>8.9044495472600698</v>
      </c>
      <c r="E48" s="13">
        <v>8.4778190329511123</v>
      </c>
      <c r="F48" s="92">
        <v>7.8501736591758897</v>
      </c>
      <c r="G48" s="487">
        <v>1</v>
      </c>
      <c r="H48" s="458" t="s">
        <v>942</v>
      </c>
    </row>
    <row r="49" spans="1:9" x14ac:dyDescent="0.35">
      <c r="A49" s="233" t="str">
        <f>'SDR All Cause U75'!A60</f>
        <v>Armagh City, Banbridge &amp; Craigavon LGD Deprived</v>
      </c>
      <c r="B49" s="216">
        <v>18.870595697468296</v>
      </c>
      <c r="C49" s="215">
        <v>18.896500623686428</v>
      </c>
      <c r="D49" s="221">
        <v>21.494104749810564</v>
      </c>
      <c r="E49" s="215">
        <v>19.630571107513891</v>
      </c>
      <c r="F49" s="221">
        <v>17.961529902407744</v>
      </c>
      <c r="G49" s="471">
        <v>0</v>
      </c>
      <c r="H49" s="460" t="s">
        <v>938</v>
      </c>
    </row>
    <row r="50" spans="1:9" x14ac:dyDescent="0.35">
      <c r="A50" s="234" t="str">
        <f>'SDR All Cause U75'!A61</f>
        <v>Armagh City, Banbridge &amp; Craigavon LGD-NI Gap</v>
      </c>
      <c r="B50" s="75">
        <v>-2.9974804369073533E-2</v>
      </c>
      <c r="C50" s="34">
        <v>-3.7864703288072996E-2</v>
      </c>
      <c r="D50" s="108">
        <v>-1.4216461907328943E-2</v>
      </c>
      <c r="E50" s="34">
        <v>-5.7126404127179125E-3</v>
      </c>
      <c r="F50" s="108">
        <v>-4.9947785555765331E-2</v>
      </c>
      <c r="G50" s="472" t="s">
        <v>939</v>
      </c>
      <c r="H50" s="470" t="s">
        <v>938</v>
      </c>
    </row>
    <row r="51" spans="1:9" ht="15" thickBot="1" x14ac:dyDescent="0.4">
      <c r="A51" s="329" t="str">
        <f>'SDR All Cause U75'!A62</f>
        <v>Armagh City, Banbridge &amp; Craigavon LGD Deprivation Gap</v>
      </c>
      <c r="B51" s="230">
        <v>0.95815702127998437</v>
      </c>
      <c r="C51" s="35">
        <v>1.0763947188221374</v>
      </c>
      <c r="D51" s="114">
        <v>1.4138611416383817</v>
      </c>
      <c r="E51" s="35">
        <v>1.3155213659568441</v>
      </c>
      <c r="F51" s="114">
        <v>1.2880423646950687</v>
      </c>
      <c r="G51" s="479" t="s">
        <v>940</v>
      </c>
      <c r="H51" s="464" t="s">
        <v>941</v>
      </c>
    </row>
    <row r="52" spans="1:9" ht="16" thickBot="1" x14ac:dyDescent="0.4">
      <c r="A52" s="330" t="s">
        <v>718</v>
      </c>
      <c r="B52" s="150" t="s">
        <v>66</v>
      </c>
      <c r="C52" s="148" t="s">
        <v>67</v>
      </c>
      <c r="D52" s="148" t="s">
        <v>68</v>
      </c>
      <c r="E52" s="151" t="s">
        <v>373</v>
      </c>
      <c r="F52" s="533" t="s">
        <v>540</v>
      </c>
      <c r="G52" s="998" t="s">
        <v>49</v>
      </c>
      <c r="H52" s="999"/>
      <c r="I52" s="82"/>
    </row>
    <row r="53" spans="1:9" x14ac:dyDescent="0.35">
      <c r="A53" s="331" t="str">
        <f>'SDR All Cause U75'!A64</f>
        <v>Northern Ireland</v>
      </c>
      <c r="B53" s="372">
        <v>9.9347074055864848</v>
      </c>
      <c r="C53" s="25">
        <v>9.4587843287537385</v>
      </c>
      <c r="D53" s="101">
        <v>9.0328649274147086</v>
      </c>
      <c r="E53" s="25">
        <v>8.5265280215069446</v>
      </c>
      <c r="F53" s="101">
        <v>8.2628865443654753</v>
      </c>
      <c r="G53" s="492">
        <v>1</v>
      </c>
      <c r="H53" s="467" t="s">
        <v>942</v>
      </c>
    </row>
    <row r="54" spans="1:9" x14ac:dyDescent="0.35">
      <c r="A54" s="234" t="str">
        <f>'SDR All Cause U75'!A65</f>
        <v>Belfast LGD</v>
      </c>
      <c r="B54" s="77">
        <v>16.326384449021816</v>
      </c>
      <c r="C54" s="13">
        <v>16.039769475217653</v>
      </c>
      <c r="D54" s="92">
        <v>14.73378011763401</v>
      </c>
      <c r="E54" s="13">
        <v>14.04378648364465</v>
      </c>
      <c r="F54" s="92">
        <v>13.729186364567145</v>
      </c>
      <c r="G54" s="487">
        <v>1</v>
      </c>
      <c r="H54" s="458" t="s">
        <v>942</v>
      </c>
    </row>
    <row r="55" spans="1:9" x14ac:dyDescent="0.35">
      <c r="A55" s="233" t="str">
        <f>'SDR All Cause U75'!A66</f>
        <v>Belfast LGD Deprived</v>
      </c>
      <c r="B55" s="216">
        <v>30.908809842726171</v>
      </c>
      <c r="C55" s="215">
        <v>29.391340775671161</v>
      </c>
      <c r="D55" s="221">
        <v>25.496275735682815</v>
      </c>
      <c r="E55" s="215">
        <v>24.942008148375102</v>
      </c>
      <c r="F55" s="221">
        <v>26.289755673159018</v>
      </c>
      <c r="G55" s="471">
        <v>0</v>
      </c>
      <c r="H55" s="460" t="s">
        <v>938</v>
      </c>
    </row>
    <row r="56" spans="1:9" x14ac:dyDescent="0.35">
      <c r="A56" s="234" t="str">
        <f>'SDR All Cause U75'!A67</f>
        <v>Belfast LGD-NI Gap</v>
      </c>
      <c r="B56" s="75">
        <v>0.64336842369823222</v>
      </c>
      <c r="C56" s="34">
        <v>0.69575380067165626</v>
      </c>
      <c r="D56" s="108">
        <v>0.63113034856937222</v>
      </c>
      <c r="E56" s="34">
        <v>0.64706976253654624</v>
      </c>
      <c r="F56" s="108">
        <v>0.66154845414514141</v>
      </c>
      <c r="G56" s="472" t="s">
        <v>939</v>
      </c>
      <c r="H56" s="470" t="s">
        <v>938</v>
      </c>
    </row>
    <row r="57" spans="1:9" ht="15" thickBot="1" x14ac:dyDescent="0.4">
      <c r="A57" s="329" t="str">
        <f>'SDR All Cause U75'!A68</f>
        <v>Belfast LGD Deprivation Gap</v>
      </c>
      <c r="B57" s="230">
        <v>0.89318155156992218</v>
      </c>
      <c r="C57" s="35">
        <v>0.83240418891820334</v>
      </c>
      <c r="D57" s="114">
        <v>0.73046397680170316</v>
      </c>
      <c r="E57" s="35">
        <v>0.77601732819154479</v>
      </c>
      <c r="F57" s="114">
        <v>0.9148808221446183</v>
      </c>
      <c r="G57" s="479" t="s">
        <v>939</v>
      </c>
      <c r="H57" s="464" t="s">
        <v>938</v>
      </c>
    </row>
    <row r="58" spans="1:9" ht="16" thickBot="1" x14ac:dyDescent="0.4">
      <c r="A58" s="330" t="s">
        <v>719</v>
      </c>
      <c r="B58" s="150" t="s">
        <v>66</v>
      </c>
      <c r="C58" s="148" t="s">
        <v>67</v>
      </c>
      <c r="D58" s="148" t="s">
        <v>68</v>
      </c>
      <c r="E58" s="151" t="s">
        <v>373</v>
      </c>
      <c r="F58" s="533" t="s">
        <v>540</v>
      </c>
      <c r="G58" s="998" t="s">
        <v>49</v>
      </c>
      <c r="H58" s="999"/>
      <c r="I58" s="82"/>
    </row>
    <row r="59" spans="1:9" x14ac:dyDescent="0.35">
      <c r="A59" s="331" t="str">
        <f>'SDR All Cause U75'!A70</f>
        <v>Northern Ireland</v>
      </c>
      <c r="B59" s="372">
        <v>9.9347074055864848</v>
      </c>
      <c r="C59" s="25">
        <v>9.4587843287537385</v>
      </c>
      <c r="D59" s="101">
        <v>9.0328649274147086</v>
      </c>
      <c r="E59" s="25">
        <v>8.5265280215069446</v>
      </c>
      <c r="F59" s="101">
        <v>8.2628865443654753</v>
      </c>
      <c r="G59" s="492">
        <v>1</v>
      </c>
      <c r="H59" s="467" t="s">
        <v>942</v>
      </c>
    </row>
    <row r="60" spans="1:9" ht="15.5" x14ac:dyDescent="0.35">
      <c r="A60" s="375" t="str">
        <f>'SDR All Cause U75'!A71</f>
        <v>Causeway Coast &amp; Glens LGD</v>
      </c>
      <c r="B60" s="77">
        <v>9.2512855010257073</v>
      </c>
      <c r="C60" s="13">
        <v>7.9652390669403328</v>
      </c>
      <c r="D60" s="92">
        <v>7.4841036050015619</v>
      </c>
      <c r="E60" s="13">
        <v>7.0260856687668518</v>
      </c>
      <c r="F60" s="92">
        <v>6.871511695198576</v>
      </c>
      <c r="G60" s="487">
        <v>1</v>
      </c>
      <c r="H60" s="458" t="s">
        <v>942</v>
      </c>
    </row>
    <row r="61" spans="1:9" x14ac:dyDescent="0.35">
      <c r="A61" s="233" t="str">
        <f>'SDR All Cause U75'!A72</f>
        <v>Causeway Coast &amp; Glens LGD Deprived</v>
      </c>
      <c r="B61" s="216">
        <v>17.711273802097889</v>
      </c>
      <c r="C61" s="215">
        <v>15.177530972876751</v>
      </c>
      <c r="D61" s="221">
        <v>15.765118721420498</v>
      </c>
      <c r="E61" s="215">
        <v>12.259789452063778</v>
      </c>
      <c r="F61" s="221">
        <v>10.410874493889889</v>
      </c>
      <c r="G61" s="471">
        <v>1</v>
      </c>
      <c r="H61" s="460" t="s">
        <v>942</v>
      </c>
    </row>
    <row r="62" spans="1:9" x14ac:dyDescent="0.35">
      <c r="A62" s="234" t="str">
        <f>'SDR All Cause U75'!A73</f>
        <v>Causeway Coast &amp; Glens LGD-NI Gap</v>
      </c>
      <c r="B62" s="75">
        <v>-6.8791347008013107E-2</v>
      </c>
      <c r="C62" s="34">
        <v>-0.15790034003346293</v>
      </c>
      <c r="D62" s="108">
        <v>-0.17145848353302198</v>
      </c>
      <c r="E62" s="34">
        <v>-0.17597342657591014</v>
      </c>
      <c r="F62" s="108">
        <v>-0.16838847316809505</v>
      </c>
      <c r="G62" s="472" t="s">
        <v>940</v>
      </c>
      <c r="H62" s="470" t="s">
        <v>941</v>
      </c>
    </row>
    <row r="63" spans="1:9" ht="15" thickBot="1" x14ac:dyDescent="0.4">
      <c r="A63" s="329" t="str">
        <f>'SDR All Cause U75'!A74</f>
        <v>Causeway Coast &amp; Glens LGD Deprivation Gap</v>
      </c>
      <c r="B63" s="230">
        <v>0.91446624365167484</v>
      </c>
      <c r="C63" s="35">
        <v>0.90547086475671312</v>
      </c>
      <c r="D63" s="114">
        <v>1.1064805557855726</v>
      </c>
      <c r="E63" s="35">
        <v>0.74489609578237514</v>
      </c>
      <c r="F63" s="114">
        <v>0.51507775227457142</v>
      </c>
      <c r="G63" s="479" t="s">
        <v>943</v>
      </c>
      <c r="H63" s="464" t="s">
        <v>944</v>
      </c>
    </row>
    <row r="64" spans="1:9" ht="16" thickBot="1" x14ac:dyDescent="0.4">
      <c r="A64" s="330" t="s">
        <v>720</v>
      </c>
      <c r="B64" s="150" t="s">
        <v>66</v>
      </c>
      <c r="C64" s="148" t="s">
        <v>67</v>
      </c>
      <c r="D64" s="148" t="s">
        <v>68</v>
      </c>
      <c r="E64" s="151" t="s">
        <v>373</v>
      </c>
      <c r="F64" s="533" t="s">
        <v>540</v>
      </c>
      <c r="G64" s="998" t="s">
        <v>49</v>
      </c>
      <c r="H64" s="999"/>
    </row>
    <row r="65" spans="1:9" x14ac:dyDescent="0.35">
      <c r="A65" s="331" t="str">
        <f>'SDR All Cause U75'!A76</f>
        <v>Northern Ireland</v>
      </c>
      <c r="B65" s="372">
        <v>9.9347074055864848</v>
      </c>
      <c r="C65" s="25">
        <v>9.4587843287537385</v>
      </c>
      <c r="D65" s="101">
        <v>9.0328649274147086</v>
      </c>
      <c r="E65" s="25">
        <v>8.5265280215069446</v>
      </c>
      <c r="F65" s="101">
        <v>8.2628865443654753</v>
      </c>
      <c r="G65" s="492">
        <v>1</v>
      </c>
      <c r="H65" s="467" t="s">
        <v>942</v>
      </c>
    </row>
    <row r="66" spans="1:9" x14ac:dyDescent="0.35">
      <c r="A66" s="270" t="str">
        <f>'SDR All Cause U75'!A77</f>
        <v>Derry City &amp; Strabane LGD</v>
      </c>
      <c r="B66" s="77">
        <v>10.315019281886398</v>
      </c>
      <c r="C66" s="13">
        <v>10.034533095318553</v>
      </c>
      <c r="D66" s="92">
        <v>8.8367616597873972</v>
      </c>
      <c r="E66" s="13">
        <v>7.8195355514957159</v>
      </c>
      <c r="F66" s="92">
        <v>6.3566132126969119</v>
      </c>
      <c r="G66" s="487">
        <v>1</v>
      </c>
      <c r="H66" s="458" t="s">
        <v>942</v>
      </c>
    </row>
    <row r="67" spans="1:9" x14ac:dyDescent="0.35">
      <c r="A67" s="233" t="str">
        <f>'SDR All Cause U75'!A78</f>
        <v>Derry City &amp; Strabane LGD Deprived</v>
      </c>
      <c r="B67" s="216">
        <v>17.605596745913513</v>
      </c>
      <c r="C67" s="215">
        <v>18.324861648583838</v>
      </c>
      <c r="D67" s="221">
        <v>15.996679768555337</v>
      </c>
      <c r="E67" s="215">
        <v>15.989463413134921</v>
      </c>
      <c r="F67" s="221">
        <v>14.356486186133552</v>
      </c>
      <c r="G67" s="471">
        <v>1</v>
      </c>
      <c r="H67" s="460" t="s">
        <v>942</v>
      </c>
    </row>
    <row r="68" spans="1:9" x14ac:dyDescent="0.35">
      <c r="A68" s="234" t="str">
        <f>'SDR All Cause U75'!A79</f>
        <v>Derry City &amp; Strabane LGD-NI Gap</v>
      </c>
      <c r="B68" s="75">
        <v>3.8281135092721137E-2</v>
      </c>
      <c r="C68" s="34">
        <v>6.0869213902530452E-2</v>
      </c>
      <c r="D68" s="108">
        <v>-2.1709974543307819E-2</v>
      </c>
      <c r="E68" s="34">
        <v>-8.2916806023265455E-2</v>
      </c>
      <c r="F68" s="108">
        <v>-0.23070307469832871</v>
      </c>
      <c r="G68" s="472" t="s">
        <v>940</v>
      </c>
      <c r="H68" s="470" t="s">
        <v>941</v>
      </c>
    </row>
    <row r="69" spans="1:9" ht="15" thickBot="1" x14ac:dyDescent="0.4">
      <c r="A69" s="329" t="str">
        <f>'SDR All Cause U75'!A80</f>
        <v>Derry City &amp; Strabane LGD Deprivation Gap</v>
      </c>
      <c r="B69" s="230">
        <v>0.70679242227202332</v>
      </c>
      <c r="C69" s="35">
        <v>0.8261798007455875</v>
      </c>
      <c r="D69" s="114">
        <v>0.8102423019226479</v>
      </c>
      <c r="E69" s="35">
        <v>1.0448098621505042</v>
      </c>
      <c r="F69" s="114">
        <v>1.2585118373188768</v>
      </c>
      <c r="G69" s="479" t="s">
        <v>940</v>
      </c>
      <c r="H69" s="464" t="s">
        <v>941</v>
      </c>
    </row>
    <row r="70" spans="1:9" ht="16" thickBot="1" x14ac:dyDescent="0.4">
      <c r="A70" s="330" t="s">
        <v>721</v>
      </c>
      <c r="B70" s="150" t="s">
        <v>66</v>
      </c>
      <c r="C70" s="148" t="s">
        <v>67</v>
      </c>
      <c r="D70" s="148" t="s">
        <v>68</v>
      </c>
      <c r="E70" s="151" t="s">
        <v>373</v>
      </c>
      <c r="F70" s="533" t="s">
        <v>540</v>
      </c>
      <c r="G70" s="998" t="s">
        <v>49</v>
      </c>
      <c r="H70" s="999"/>
    </row>
    <row r="71" spans="1:9" x14ac:dyDescent="0.35">
      <c r="A71" s="331" t="str">
        <f>'SDR All Cause U75'!A82</f>
        <v>Northern Ireland</v>
      </c>
      <c r="B71" s="372">
        <v>9.9347074055864848</v>
      </c>
      <c r="C71" s="25">
        <v>9.4587843287537385</v>
      </c>
      <c r="D71" s="101">
        <v>9.0328649274147086</v>
      </c>
      <c r="E71" s="25">
        <v>8.5265280215069446</v>
      </c>
      <c r="F71" s="101">
        <v>8.2628865443654753</v>
      </c>
      <c r="G71" s="492">
        <v>1</v>
      </c>
      <c r="H71" s="467" t="s">
        <v>942</v>
      </c>
    </row>
    <row r="72" spans="1:9" x14ac:dyDescent="0.35">
      <c r="A72" s="234" t="str">
        <f>'SDR All Cause U75'!A83</f>
        <v>Fermanagh &amp; Omagh LGD</v>
      </c>
      <c r="B72" s="77">
        <v>4.8807810288153943</v>
      </c>
      <c r="C72" s="13">
        <v>4.2988158080145045</v>
      </c>
      <c r="D72" s="92">
        <v>4.752488875150533</v>
      </c>
      <c r="E72" s="13">
        <v>4.9257525170898973</v>
      </c>
      <c r="F72" s="92">
        <v>5.332725491476344</v>
      </c>
      <c r="G72" s="487">
        <v>0</v>
      </c>
      <c r="H72" s="458" t="s">
        <v>938</v>
      </c>
    </row>
    <row r="73" spans="1:9" ht="15.5" x14ac:dyDescent="0.35">
      <c r="A73" s="376" t="str">
        <f>'SDR All Cause U75'!A84</f>
        <v>Fermanagh &amp; Omagh LGD Deprived</v>
      </c>
      <c r="B73" s="216">
        <v>6.3892400938981107</v>
      </c>
      <c r="C73" s="215">
        <v>5.2008497988117304</v>
      </c>
      <c r="D73" s="221">
        <v>6.8219087278396762</v>
      </c>
      <c r="E73" s="215">
        <v>8.5518263693991567</v>
      </c>
      <c r="F73" s="221">
        <v>11.772417679730339</v>
      </c>
      <c r="G73" s="471">
        <v>-1</v>
      </c>
      <c r="H73" s="460" t="s">
        <v>946</v>
      </c>
    </row>
    <row r="74" spans="1:9" x14ac:dyDescent="0.35">
      <c r="A74" s="234" t="str">
        <f>'SDR All Cause U75'!A85</f>
        <v>Fermanagh &amp; Omagh LGD-NI Gap</v>
      </c>
      <c r="B74" s="75">
        <v>-0.50871416443821649</v>
      </c>
      <c r="C74" s="34">
        <v>-0.54552132085869176</v>
      </c>
      <c r="D74" s="108">
        <v>-0.47386693885715614</v>
      </c>
      <c r="E74" s="34">
        <v>-0.42230266473465017</v>
      </c>
      <c r="F74" s="108">
        <v>-0.35461712286092445</v>
      </c>
      <c r="G74" s="472" t="s">
        <v>943</v>
      </c>
      <c r="H74" s="470" t="s">
        <v>944</v>
      </c>
    </row>
    <row r="75" spans="1:9" ht="15" thickBot="1" x14ac:dyDescent="0.4">
      <c r="A75" s="329" t="str">
        <f>'SDR All Cause U75'!A86</f>
        <v>Fermanagh &amp; Omagh LGD Deprivation Gap</v>
      </c>
      <c r="B75" s="230">
        <v>0.30906099990493363</v>
      </c>
      <c r="C75" s="35">
        <v>0.20983313337489765</v>
      </c>
      <c r="D75" s="114">
        <v>0.43543917872371563</v>
      </c>
      <c r="E75" s="35">
        <v>0.73614617050462794</v>
      </c>
      <c r="F75" s="114">
        <v>1.2075799136008389</v>
      </c>
      <c r="G75" s="479" t="s">
        <v>940</v>
      </c>
      <c r="H75" s="464" t="s">
        <v>941</v>
      </c>
    </row>
    <row r="76" spans="1:9" ht="16" thickBot="1" x14ac:dyDescent="0.4">
      <c r="A76" s="330" t="s">
        <v>722</v>
      </c>
      <c r="B76" s="150" t="s">
        <v>66</v>
      </c>
      <c r="C76" s="148" t="s">
        <v>67</v>
      </c>
      <c r="D76" s="148" t="s">
        <v>68</v>
      </c>
      <c r="E76" s="151" t="s">
        <v>373</v>
      </c>
      <c r="F76" s="533" t="s">
        <v>540</v>
      </c>
      <c r="G76" s="998" t="s">
        <v>49</v>
      </c>
      <c r="H76" s="999"/>
      <c r="I76" s="82"/>
    </row>
    <row r="77" spans="1:9" x14ac:dyDescent="0.35">
      <c r="A77" s="331" t="str">
        <f>'SDR All Cause U75'!A88</f>
        <v>Northern Ireland</v>
      </c>
      <c r="B77" s="372">
        <v>9.9347074055864848</v>
      </c>
      <c r="C77" s="25">
        <v>9.4587843287537385</v>
      </c>
      <c r="D77" s="101">
        <v>9.0328649274147086</v>
      </c>
      <c r="E77" s="25">
        <v>8.5265280215069446</v>
      </c>
      <c r="F77" s="101">
        <v>8.2628865443654753</v>
      </c>
      <c r="G77" s="492">
        <v>1</v>
      </c>
      <c r="H77" s="467" t="s">
        <v>942</v>
      </c>
    </row>
    <row r="78" spans="1:9" x14ac:dyDescent="0.35">
      <c r="A78" s="270" t="str">
        <f>'SDR All Cause U75'!A89</f>
        <v>Lisburn &amp; Castlereagh LGD</v>
      </c>
      <c r="B78" s="77">
        <v>7.0062745588645639</v>
      </c>
      <c r="C78" s="13">
        <v>6.7275264495701474</v>
      </c>
      <c r="D78" s="92">
        <v>6.724087565355517</v>
      </c>
      <c r="E78" s="13">
        <v>5.9248721330953522</v>
      </c>
      <c r="F78" s="92">
        <v>6.1248743144717723</v>
      </c>
      <c r="G78" s="487">
        <v>1</v>
      </c>
      <c r="H78" s="458" t="s">
        <v>942</v>
      </c>
    </row>
    <row r="79" spans="1:9" x14ac:dyDescent="0.35">
      <c r="A79" s="233" t="str">
        <f>'SDR All Cause U75'!A90</f>
        <v>Lisburn &amp; Castlereagh LGD Deprived</v>
      </c>
      <c r="B79" s="216">
        <v>14.396459688873822</v>
      </c>
      <c r="C79" s="215">
        <v>13.95228624137558</v>
      </c>
      <c r="D79" s="221">
        <v>13.944500913364775</v>
      </c>
      <c r="E79" s="215">
        <v>13.028160318021838</v>
      </c>
      <c r="F79" s="221">
        <v>14.915393364931745</v>
      </c>
      <c r="G79" s="471">
        <v>0</v>
      </c>
      <c r="H79" s="460" t="s">
        <v>938</v>
      </c>
    </row>
    <row r="80" spans="1:9" x14ac:dyDescent="0.35">
      <c r="A80" s="234" t="str">
        <f>'SDR All Cause U75'!A91</f>
        <v>Lisburn &amp; Castlereagh LGD-NI Gap</v>
      </c>
      <c r="B80" s="75">
        <v>-0.29476790077131054</v>
      </c>
      <c r="C80" s="34">
        <v>-0.28875358442002386</v>
      </c>
      <c r="D80" s="108">
        <v>-0.2555974633310481</v>
      </c>
      <c r="E80" s="34">
        <v>-0.30512488575059959</v>
      </c>
      <c r="F80" s="108">
        <v>-0.25874883049817859</v>
      </c>
      <c r="G80" s="472" t="s">
        <v>939</v>
      </c>
      <c r="H80" s="470" t="s">
        <v>938</v>
      </c>
    </row>
    <row r="81" spans="1:9" ht="15" thickBot="1" x14ac:dyDescent="0.4">
      <c r="A81" s="329" t="str">
        <f>'SDR All Cause U75'!A92</f>
        <v>Lisburn &amp; Castlereagh LGD Deprivation Gap</v>
      </c>
      <c r="B81" s="230">
        <v>1.0547952507312119</v>
      </c>
      <c r="C81" s="35">
        <v>1.0739102768250068</v>
      </c>
      <c r="D81" s="114">
        <v>1.0738131051729545</v>
      </c>
      <c r="E81" s="35">
        <v>1.1988930774132149</v>
      </c>
      <c r="F81" s="114">
        <v>1.4352162345094741</v>
      </c>
      <c r="G81" s="479" t="s">
        <v>940</v>
      </c>
      <c r="H81" s="464" t="s">
        <v>941</v>
      </c>
    </row>
    <row r="82" spans="1:9" ht="16" thickBot="1" x14ac:dyDescent="0.4">
      <c r="A82" s="330" t="s">
        <v>723</v>
      </c>
      <c r="B82" s="150" t="s">
        <v>66</v>
      </c>
      <c r="C82" s="148" t="s">
        <v>67</v>
      </c>
      <c r="D82" s="148" t="s">
        <v>68</v>
      </c>
      <c r="E82" s="151" t="s">
        <v>373</v>
      </c>
      <c r="F82" s="533" t="s">
        <v>540</v>
      </c>
      <c r="G82" s="998" t="s">
        <v>49</v>
      </c>
      <c r="H82" s="999"/>
      <c r="I82" s="82"/>
    </row>
    <row r="83" spans="1:9" x14ac:dyDescent="0.35">
      <c r="A83" s="331" t="str">
        <f>'SDR All Cause U75'!A94</f>
        <v>Northern Ireland</v>
      </c>
      <c r="B83" s="372">
        <v>9.9347074055864848</v>
      </c>
      <c r="C83" s="25">
        <v>9.4587843287537385</v>
      </c>
      <c r="D83" s="101">
        <v>9.0328649274147086</v>
      </c>
      <c r="E83" s="25">
        <v>8.5265280215069446</v>
      </c>
      <c r="F83" s="101">
        <v>8.2628865443654753</v>
      </c>
      <c r="G83" s="492">
        <v>1</v>
      </c>
      <c r="H83" s="524" t="s">
        <v>942</v>
      </c>
      <c r="I83" s="82"/>
    </row>
    <row r="84" spans="1:9" x14ac:dyDescent="0.35">
      <c r="A84" s="270" t="str">
        <f>'SDR All Cause U75'!A95</f>
        <v>Mid &amp; East Antrim LGD</v>
      </c>
      <c r="B84" s="77">
        <v>9.4303844876190439</v>
      </c>
      <c r="C84" s="13">
        <v>10.285460791767596</v>
      </c>
      <c r="D84" s="92">
        <v>10.400162487861067</v>
      </c>
      <c r="E84" s="13">
        <v>9.7514356983152215</v>
      </c>
      <c r="F84" s="92">
        <v>8.7155629384924005</v>
      </c>
      <c r="G84" s="487">
        <v>0</v>
      </c>
      <c r="H84" s="458" t="s">
        <v>938</v>
      </c>
    </row>
    <row r="85" spans="1:9" x14ac:dyDescent="0.35">
      <c r="A85" s="233" t="str">
        <f>'SDR All Cause U75'!A96</f>
        <v>Mid &amp; East Antrim LGD Deprived</v>
      </c>
      <c r="B85" s="216">
        <v>20.432097779559829</v>
      </c>
      <c r="C85" s="215">
        <v>23.209474989862915</v>
      </c>
      <c r="D85" s="221">
        <v>25.623008325796455</v>
      </c>
      <c r="E85" s="215">
        <v>22.514259735221724</v>
      </c>
      <c r="F85" s="221">
        <v>20.372922194854205</v>
      </c>
      <c r="G85" s="471">
        <v>0</v>
      </c>
      <c r="H85" s="460" t="s">
        <v>938</v>
      </c>
    </row>
    <row r="86" spans="1:9" x14ac:dyDescent="0.35">
      <c r="A86" s="234" t="str">
        <f>'SDR All Cause U75'!A97</f>
        <v>Mid &amp; East Antrim LGD-NI Gap</v>
      </c>
      <c r="B86" s="75">
        <v>-5.0763741434785487E-2</v>
      </c>
      <c r="C86" s="34">
        <v>8.7397749465631155E-2</v>
      </c>
      <c r="D86" s="108">
        <v>0.15136920251033709</v>
      </c>
      <c r="E86" s="34">
        <v>0.14365843561630512</v>
      </c>
      <c r="F86" s="108">
        <v>5.478429259513537E-2</v>
      </c>
      <c r="G86" s="472" t="s">
        <v>939</v>
      </c>
      <c r="H86" s="470" t="s">
        <v>938</v>
      </c>
    </row>
    <row r="87" spans="1:9" ht="15" thickBot="1" x14ac:dyDescent="0.4">
      <c r="A87" s="329" t="str">
        <f>'SDR All Cause U75'!A98</f>
        <v>Mid &amp; East Antrim LGD Deprivation Gap</v>
      </c>
      <c r="B87" s="230">
        <v>1.1666240444792793</v>
      </c>
      <c r="C87" s="35">
        <v>1.2565323479177133</v>
      </c>
      <c r="D87" s="114">
        <v>1.4637123079281977</v>
      </c>
      <c r="E87" s="35">
        <v>1.3088148690875916</v>
      </c>
      <c r="F87" s="114">
        <v>1.3375337128112426</v>
      </c>
      <c r="G87" s="479" t="s">
        <v>939</v>
      </c>
      <c r="H87" s="464" t="s">
        <v>938</v>
      </c>
    </row>
    <row r="88" spans="1:9" ht="16" thickBot="1" x14ac:dyDescent="0.4">
      <c r="A88" s="330" t="s">
        <v>724</v>
      </c>
      <c r="B88" s="150" t="s">
        <v>66</v>
      </c>
      <c r="C88" s="148" t="s">
        <v>67</v>
      </c>
      <c r="D88" s="148" t="s">
        <v>68</v>
      </c>
      <c r="E88" s="151" t="s">
        <v>373</v>
      </c>
      <c r="F88" s="533" t="s">
        <v>540</v>
      </c>
      <c r="G88" s="998" t="s">
        <v>49</v>
      </c>
      <c r="H88" s="999"/>
    </row>
    <row r="89" spans="1:9" ht="15.5" x14ac:dyDescent="0.35">
      <c r="A89" s="374" t="str">
        <f>'SDR All Cause U75'!A100</f>
        <v>Northern Ireland</v>
      </c>
      <c r="B89" s="372">
        <v>9.9347074055864848</v>
      </c>
      <c r="C89" s="25">
        <v>9.4587843287537385</v>
      </c>
      <c r="D89" s="101">
        <v>9.0328649274147086</v>
      </c>
      <c r="E89" s="25">
        <v>8.5265280215069446</v>
      </c>
      <c r="F89" s="101">
        <v>8.2628865443654753</v>
      </c>
      <c r="G89" s="492">
        <v>1</v>
      </c>
      <c r="H89" s="467" t="s">
        <v>942</v>
      </c>
    </row>
    <row r="90" spans="1:9" x14ac:dyDescent="0.35">
      <c r="A90" s="234" t="str">
        <f>'SDR All Cause U75'!A101</f>
        <v>Mid Ulster LGD</v>
      </c>
      <c r="B90" s="77">
        <v>7.294470652706619</v>
      </c>
      <c r="C90" s="13">
        <v>6.6032339467921641</v>
      </c>
      <c r="D90" s="92">
        <v>6.3382745066927599</v>
      </c>
      <c r="E90" s="13">
        <v>5.59272205353406</v>
      </c>
      <c r="F90" s="92">
        <v>5.6610059289247729</v>
      </c>
      <c r="G90" s="487">
        <v>1</v>
      </c>
      <c r="H90" s="458" t="s">
        <v>942</v>
      </c>
    </row>
    <row r="91" spans="1:9" x14ac:dyDescent="0.35">
      <c r="A91" s="233" t="str">
        <f>'SDR All Cause U75'!A102</f>
        <v>Mid Ulster LGD Deprived</v>
      </c>
      <c r="B91" s="216">
        <v>10.041346023745202</v>
      </c>
      <c r="C91" s="215">
        <v>9.829531396228866</v>
      </c>
      <c r="D91" s="221">
        <v>10.341763343793046</v>
      </c>
      <c r="E91" s="215">
        <v>9.6005012558633123</v>
      </c>
      <c r="F91" s="221">
        <v>9.7957376313272562</v>
      </c>
      <c r="G91" s="471">
        <v>0</v>
      </c>
      <c r="H91" s="460" t="s">
        <v>938</v>
      </c>
    </row>
    <row r="92" spans="1:9" x14ac:dyDescent="0.35">
      <c r="A92" s="234" t="str">
        <f>'SDR All Cause U75'!A103</f>
        <v>Mid Ulster LGD-NI Gap</v>
      </c>
      <c r="B92" s="75">
        <v>-0.26575888399040398</v>
      </c>
      <c r="C92" s="34">
        <v>-0.3018940154160184</v>
      </c>
      <c r="D92" s="108">
        <v>-0.29830961077961848</v>
      </c>
      <c r="E92" s="34">
        <v>-0.34407978963685798</v>
      </c>
      <c r="F92" s="108">
        <v>-0.31488761239435681</v>
      </c>
      <c r="G92" s="472" t="s">
        <v>939</v>
      </c>
      <c r="H92" s="470" t="s">
        <v>938</v>
      </c>
    </row>
    <row r="93" spans="1:9" ht="15" thickBot="1" x14ac:dyDescent="0.4">
      <c r="A93" s="329" t="str">
        <f>'SDR All Cause U75'!A104</f>
        <v>Mid Ulster LGD Deprivation Gap</v>
      </c>
      <c r="B93" s="230">
        <v>0.37656952804647353</v>
      </c>
      <c r="C93" s="35">
        <v>0.48859353998869443</v>
      </c>
      <c r="D93" s="114">
        <v>0.63163702248504561</v>
      </c>
      <c r="E93" s="35">
        <v>0.7166061828151683</v>
      </c>
      <c r="F93" s="114">
        <v>0.73038815968663295</v>
      </c>
      <c r="G93" s="479" t="s">
        <v>940</v>
      </c>
      <c r="H93" s="464" t="s">
        <v>941</v>
      </c>
    </row>
    <row r="94" spans="1:9" ht="16" thickBot="1" x14ac:dyDescent="0.4">
      <c r="A94" s="330" t="s">
        <v>725</v>
      </c>
      <c r="B94" s="150" t="s">
        <v>66</v>
      </c>
      <c r="C94" s="148" t="s">
        <v>67</v>
      </c>
      <c r="D94" s="148" t="s">
        <v>68</v>
      </c>
      <c r="E94" s="151" t="s">
        <v>373</v>
      </c>
      <c r="F94" s="533" t="s">
        <v>540</v>
      </c>
      <c r="G94" s="998" t="s">
        <v>49</v>
      </c>
      <c r="H94" s="999"/>
    </row>
    <row r="95" spans="1:9" x14ac:dyDescent="0.35">
      <c r="A95" s="331" t="str">
        <f>'SDR All Cause U75'!A106</f>
        <v>Northern Ireland</v>
      </c>
      <c r="B95" s="372">
        <v>9.9347074055864848</v>
      </c>
      <c r="C95" s="25">
        <v>9.4587843287537385</v>
      </c>
      <c r="D95" s="101">
        <v>9.0328649274147086</v>
      </c>
      <c r="E95" s="91">
        <v>8.5265280215069446</v>
      </c>
      <c r="F95" s="25">
        <v>8.2628865443654753</v>
      </c>
      <c r="G95" s="466">
        <v>1</v>
      </c>
      <c r="H95" s="467" t="s">
        <v>942</v>
      </c>
    </row>
    <row r="96" spans="1:9" x14ac:dyDescent="0.35">
      <c r="A96" s="234" t="str">
        <f>'SDR All Cause U75'!A107</f>
        <v>Newry Mourne &amp; Down LGD</v>
      </c>
      <c r="B96" s="77">
        <v>7.1618508857131635</v>
      </c>
      <c r="C96" s="13">
        <v>7.0087651422626864</v>
      </c>
      <c r="D96" s="92">
        <v>7.3413030468587284</v>
      </c>
      <c r="E96" s="92">
        <v>7.7752052655802872</v>
      </c>
      <c r="F96" s="13">
        <v>7.8984652438210068</v>
      </c>
      <c r="G96" s="457">
        <v>0</v>
      </c>
      <c r="H96" s="458" t="s">
        <v>938</v>
      </c>
    </row>
    <row r="97" spans="1:8" x14ac:dyDescent="0.35">
      <c r="A97" s="233" t="str">
        <f>'SDR All Cause U75'!A108</f>
        <v>Newry Mourne &amp; Down LGD Deprived</v>
      </c>
      <c r="B97" s="216">
        <v>11.345058220795998</v>
      </c>
      <c r="C97" s="215">
        <v>10.823301853395112</v>
      </c>
      <c r="D97" s="221">
        <v>12.395206276645808</v>
      </c>
      <c r="E97" s="221">
        <v>12.861582177517205</v>
      </c>
      <c r="F97" s="216">
        <v>13.500677278352308</v>
      </c>
      <c r="G97" s="459">
        <v>-1</v>
      </c>
      <c r="H97" s="460" t="s">
        <v>946</v>
      </c>
    </row>
    <row r="98" spans="1:8" x14ac:dyDescent="0.35">
      <c r="A98" s="234" t="str">
        <f>'SDR All Cause U75'!A109</f>
        <v>Newry Mourne &amp; Down LGD-NI Gap</v>
      </c>
      <c r="B98" s="75">
        <v>-0.27910802066642532</v>
      </c>
      <c r="C98" s="34">
        <v>-0.25902051482908262</v>
      </c>
      <c r="D98" s="108">
        <v>-0.18726748314613859</v>
      </c>
      <c r="E98" s="108">
        <v>-8.8115907674443023E-2</v>
      </c>
      <c r="F98" s="34">
        <v>-4.4103389122893154E-2</v>
      </c>
      <c r="G98" s="469" t="s">
        <v>943</v>
      </c>
      <c r="H98" s="470" t="s">
        <v>944</v>
      </c>
    </row>
    <row r="99" spans="1:8" ht="15" thickBot="1" x14ac:dyDescent="0.4">
      <c r="A99" s="329" t="str">
        <f>'SDR All Cause U75'!A110</f>
        <v>Newry Mourne &amp; Down LGD Deprivation Gap</v>
      </c>
      <c r="B99" s="230">
        <v>0.58409584363557698</v>
      </c>
      <c r="C99" s="35">
        <v>0.54425232315616623</v>
      </c>
      <c r="D99" s="114">
        <v>0.6884204612626087</v>
      </c>
      <c r="E99" s="117">
        <v>0.65417911658918826</v>
      </c>
      <c r="F99" s="35">
        <v>0.7092785574911441</v>
      </c>
      <c r="G99" s="463" t="s">
        <v>940</v>
      </c>
      <c r="H99" s="464" t="s">
        <v>941</v>
      </c>
    </row>
    <row r="100" spans="1:8" x14ac:dyDescent="0.35">
      <c r="A100"/>
    </row>
    <row r="101" spans="1:8" x14ac:dyDescent="0.35">
      <c r="A101" s="11" t="s">
        <v>64</v>
      </c>
    </row>
    <row r="123" spans="2:2" x14ac:dyDescent="0.35">
      <c r="B123" s="84"/>
    </row>
  </sheetData>
  <mergeCells count="17">
    <mergeCell ref="G27:H27"/>
    <mergeCell ref="G34:H34"/>
    <mergeCell ref="G46:H46"/>
    <mergeCell ref="G52:H52"/>
    <mergeCell ref="G88:H88"/>
    <mergeCell ref="G94:H94"/>
    <mergeCell ref="G40:H40"/>
    <mergeCell ref="G58:H58"/>
    <mergeCell ref="G64:H64"/>
    <mergeCell ref="G70:H70"/>
    <mergeCell ref="G76:H76"/>
    <mergeCell ref="G82:H82"/>
    <mergeCell ref="G3:H3"/>
    <mergeCell ref="G9:H9"/>
    <mergeCell ref="G15:H15"/>
    <mergeCell ref="G21:H21"/>
    <mergeCell ref="A1:H1"/>
  </mergeCells>
  <hyperlinks>
    <hyperlink ref="A101" location="'Teenage Birth Rate U20'!A1" display="Top of the worksheet shortcut" xr:uid="{00000000-0004-0000-3000-000000000000}"/>
    <hyperlink ref="I1" location="Index!A1" display="Index Shortcut" xr:uid="{00000000-0004-0000-30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E29C7D56-F8F0-4328-B27D-28EFDC2F9B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G35:G37</xm:sqref>
        </x14:conditionalFormatting>
        <x14:conditionalFormatting xmlns:xm="http://schemas.microsoft.com/office/excel/2006/main">
          <x14:cfRule type="iconSet" priority="16" id="{526EE592-CC02-4F10-8635-3683DB0C13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G41:G43</xm:sqref>
        </x14:conditionalFormatting>
        <x14:conditionalFormatting xmlns:xm="http://schemas.microsoft.com/office/excel/2006/main">
          <x14:cfRule type="iconSet" priority="15" id="{E9ED2DD2-BAAD-4E17-BEB4-9332A2DE7C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G47:G49</xm:sqref>
        </x14:conditionalFormatting>
        <x14:conditionalFormatting xmlns:xm="http://schemas.microsoft.com/office/excel/2006/main">
          <x14:cfRule type="iconSet" priority="14" id="{F6C2D68F-7D6A-4EF2-9767-315747FD4C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G53:G55</xm:sqref>
        </x14:conditionalFormatting>
        <x14:conditionalFormatting xmlns:xm="http://schemas.microsoft.com/office/excel/2006/main">
          <x14:cfRule type="iconSet" priority="13" id="{34C1832D-A89B-48B1-AA0C-9CD3A15F7B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2" id="{38C2F8B6-6A2A-4CD9-8627-35146173FA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G65:G67</xm:sqref>
        </x14:conditionalFormatting>
        <x14:conditionalFormatting xmlns:xm="http://schemas.microsoft.com/office/excel/2006/main">
          <x14:cfRule type="iconSet" priority="11" id="{EB2AD1C5-754F-4091-B4C5-04C8E9EFF63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G71:G73</xm:sqref>
        </x14:conditionalFormatting>
        <x14:conditionalFormatting xmlns:xm="http://schemas.microsoft.com/office/excel/2006/main">
          <x14:cfRule type="iconSet" priority="10" id="{BFA77665-8BD5-4AD4-8FF2-3DB6318F82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G77:G79</xm:sqref>
        </x14:conditionalFormatting>
        <x14:conditionalFormatting xmlns:xm="http://schemas.microsoft.com/office/excel/2006/main">
          <x14:cfRule type="iconSet" priority="9" id="{A783B5CB-8618-472E-B4A4-BEB4C75A04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G83:G85</xm:sqref>
        </x14:conditionalFormatting>
        <x14:conditionalFormatting xmlns:xm="http://schemas.microsoft.com/office/excel/2006/main">
          <x14:cfRule type="iconSet" priority="8" id="{D50FFCF0-38D3-47DA-8416-376EDA76FF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G89:G91</xm:sqref>
        </x14:conditionalFormatting>
        <x14:conditionalFormatting xmlns:xm="http://schemas.microsoft.com/office/excel/2006/main">
          <x14:cfRule type="iconSet" priority="7" id="{7FAA1210-CE10-4250-9D17-D996EAAB34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G95:G97</xm:sqref>
        </x14:conditionalFormatting>
        <x14:conditionalFormatting xmlns:xm="http://schemas.microsoft.com/office/excel/2006/main">
          <x14:cfRule type="iconSet" priority="6" id="{8F5FE880-39DB-4282-86B9-872179661A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G4:G6</xm:sqref>
        </x14:conditionalFormatting>
        <x14:conditionalFormatting xmlns:xm="http://schemas.microsoft.com/office/excel/2006/main">
          <x14:cfRule type="iconSet" priority="5" id="{572AC74C-C9FE-4B8F-A107-B809D98DAC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4" id="{9EEB70F1-C08B-486D-A32C-3F06968BBD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G16:G18</xm:sqref>
        </x14:conditionalFormatting>
        <x14:conditionalFormatting xmlns:xm="http://schemas.microsoft.com/office/excel/2006/main">
          <x14:cfRule type="iconSet" priority="3" id="{8F04423F-F2DE-4CA8-AF0D-E81BF6CDF8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G22:G24</xm:sqref>
        </x14:conditionalFormatting>
        <x14:conditionalFormatting xmlns:xm="http://schemas.microsoft.com/office/excel/2006/main">
          <x14:cfRule type="iconSet" priority="2" id="{8AA32A22-BBEF-4BB8-A509-88237FA4DB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G28:G30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BDD7EE"/>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13</v>
      </c>
      <c r="B1" s="966"/>
      <c r="C1" s="966"/>
      <c r="D1" s="966"/>
      <c r="E1" s="966"/>
      <c r="F1" s="966"/>
      <c r="G1" s="966"/>
      <c r="H1" s="967"/>
      <c r="I1" s="750" t="s">
        <v>379</v>
      </c>
    </row>
    <row r="3" spans="1:9" ht="16" thickBot="1" x14ac:dyDescent="0.4">
      <c r="A3" s="46" t="s">
        <v>0</v>
      </c>
      <c r="G3" s="452"/>
      <c r="H3" s="452"/>
      <c r="I3" s="8"/>
    </row>
    <row r="4" spans="1:9" ht="15" thickBot="1" x14ac:dyDescent="0.4">
      <c r="A4" s="877" t="s">
        <v>539</v>
      </c>
      <c r="B4" s="431" t="s">
        <v>66</v>
      </c>
      <c r="C4" s="432" t="s">
        <v>67</v>
      </c>
      <c r="D4" s="432" t="s">
        <v>68</v>
      </c>
      <c r="E4" s="432" t="s">
        <v>373</v>
      </c>
      <c r="F4" s="434" t="s">
        <v>540</v>
      </c>
      <c r="G4" s="963" t="s">
        <v>49</v>
      </c>
      <c r="H4" s="964"/>
    </row>
    <row r="5" spans="1:9" x14ac:dyDescent="0.35">
      <c r="A5" s="761" t="s">
        <v>0</v>
      </c>
      <c r="B5" s="19">
        <v>20.650378338882501</v>
      </c>
      <c r="C5" s="19">
        <v>20.626790880676495</v>
      </c>
      <c r="D5" s="14">
        <v>20.670127233783298</v>
      </c>
      <c r="E5" s="21">
        <v>20.841166466177441</v>
      </c>
      <c r="F5" s="16">
        <v>20.733013635439494</v>
      </c>
      <c r="G5" s="453">
        <v>0</v>
      </c>
      <c r="H5" s="454" t="s">
        <v>938</v>
      </c>
    </row>
    <row r="6" spans="1:9" x14ac:dyDescent="0.35">
      <c r="A6" s="718" t="s">
        <v>50</v>
      </c>
      <c r="B6" s="217"/>
      <c r="C6" s="217"/>
      <c r="D6" s="218"/>
      <c r="E6" s="217"/>
      <c r="F6" s="218"/>
      <c r="G6" s="485"/>
      <c r="H6" s="456"/>
    </row>
    <row r="7" spans="1:9" x14ac:dyDescent="0.35">
      <c r="A7" s="757" t="s">
        <v>51</v>
      </c>
      <c r="B7" s="19">
        <v>19.186040215434229</v>
      </c>
      <c r="C7" s="19">
        <v>19.150509311987772</v>
      </c>
      <c r="D7" s="14">
        <v>19.198837524584349</v>
      </c>
      <c r="E7" s="19">
        <v>19.304143600488771</v>
      </c>
      <c r="F7" s="16">
        <v>19.080520086124821</v>
      </c>
      <c r="G7" s="457">
        <v>0</v>
      </c>
      <c r="H7" s="458" t="s">
        <v>938</v>
      </c>
    </row>
    <row r="8" spans="1:9" x14ac:dyDescent="0.35">
      <c r="A8" s="756" t="s">
        <v>52</v>
      </c>
      <c r="B8" s="19">
        <v>21.542194770420569</v>
      </c>
      <c r="C8" s="19">
        <v>21.482314385826161</v>
      </c>
      <c r="D8" s="14">
        <v>21.552696282433608</v>
      </c>
      <c r="E8" s="19">
        <v>21.835089285585706</v>
      </c>
      <c r="F8" s="16">
        <v>21.729645843585697</v>
      </c>
      <c r="G8" s="459">
        <v>0</v>
      </c>
      <c r="H8" s="460" t="s">
        <v>938</v>
      </c>
    </row>
    <row r="9" spans="1:9" x14ac:dyDescent="0.35">
      <c r="A9" s="718" t="s">
        <v>53</v>
      </c>
      <c r="B9" s="217"/>
      <c r="C9" s="217"/>
      <c r="D9" s="218"/>
      <c r="E9" s="217"/>
      <c r="F9" s="284"/>
      <c r="G9" s="455"/>
      <c r="H9" s="456"/>
    </row>
    <row r="10" spans="1:9" x14ac:dyDescent="0.35">
      <c r="A10" s="757" t="s">
        <v>54</v>
      </c>
      <c r="B10" s="19">
        <v>2.3561545549863396</v>
      </c>
      <c r="C10" s="19">
        <v>2.3318050738383889</v>
      </c>
      <c r="D10" s="14">
        <v>2.3538587578492596</v>
      </c>
      <c r="E10" s="19">
        <v>2.5309456850969347</v>
      </c>
      <c r="F10" s="16">
        <v>2.649125757460876</v>
      </c>
      <c r="G10" s="461" t="s">
        <v>939</v>
      </c>
      <c r="H10" s="462" t="s">
        <v>938</v>
      </c>
    </row>
    <row r="11" spans="1:9" x14ac:dyDescent="0.35">
      <c r="A11" s="758" t="s">
        <v>1</v>
      </c>
      <c r="B11" s="19">
        <v>1.4643381234482717</v>
      </c>
      <c r="C11" s="19">
        <v>1.476281568688723</v>
      </c>
      <c r="D11" s="14">
        <v>1.471289709198949</v>
      </c>
      <c r="E11" s="19">
        <v>1.5370228656886695</v>
      </c>
      <c r="F11" s="16">
        <v>1.6524935493146735</v>
      </c>
      <c r="G11" s="461" t="s">
        <v>939</v>
      </c>
      <c r="H11" s="462" t="s">
        <v>938</v>
      </c>
    </row>
    <row r="12" spans="1:9" ht="15" thickBot="1" x14ac:dyDescent="0.4">
      <c r="A12" s="759" t="s">
        <v>736</v>
      </c>
      <c r="B12" s="20">
        <v>2.6809899120954506</v>
      </c>
      <c r="C12" s="20">
        <v>2.631909908501302</v>
      </c>
      <c r="D12" s="15">
        <v>2.5935064335805169</v>
      </c>
      <c r="E12" s="20">
        <v>2.6587250204167243</v>
      </c>
      <c r="F12" s="17">
        <v>2.6447896824157193</v>
      </c>
      <c r="G12" s="463" t="s">
        <v>939</v>
      </c>
      <c r="H12" s="464" t="s">
        <v>938</v>
      </c>
    </row>
    <row r="13" spans="1:9" ht="15" thickBot="1" x14ac:dyDescent="0.4">
      <c r="A13" s="122"/>
      <c r="B13" s="25"/>
      <c r="C13" s="14"/>
      <c r="D13" s="14"/>
      <c r="E13" s="14"/>
      <c r="F13" s="14"/>
    </row>
    <row r="14" spans="1:9" ht="16" thickBot="1" x14ac:dyDescent="0.4">
      <c r="A14" s="30" t="s">
        <v>328</v>
      </c>
      <c r="B14" s="323" t="s">
        <v>66</v>
      </c>
      <c r="C14" s="323" t="s">
        <v>67</v>
      </c>
      <c r="D14" s="323" t="s">
        <v>68</v>
      </c>
      <c r="E14" s="323" t="s">
        <v>373</v>
      </c>
      <c r="F14" s="532" t="s">
        <v>540</v>
      </c>
      <c r="G14" s="963" t="s">
        <v>49</v>
      </c>
      <c r="H14" s="964"/>
    </row>
    <row r="15" spans="1:9" x14ac:dyDescent="0.35">
      <c r="A15" s="179" t="s">
        <v>0</v>
      </c>
      <c r="B15" s="92">
        <v>20.650378338882501</v>
      </c>
      <c r="C15" s="92">
        <v>20.626790880676495</v>
      </c>
      <c r="D15" s="92">
        <v>20.670127233783298</v>
      </c>
      <c r="E15" s="92">
        <v>20.841166466177441</v>
      </c>
      <c r="F15" s="13">
        <v>20.733013635439494</v>
      </c>
      <c r="G15" s="468">
        <v>0</v>
      </c>
      <c r="H15" s="491" t="s">
        <v>938</v>
      </c>
      <c r="I15" s="8"/>
    </row>
    <row r="16" spans="1:9" x14ac:dyDescent="0.35">
      <c r="A16" s="180" t="s">
        <v>104</v>
      </c>
      <c r="B16" s="92">
        <v>20.003801099814424</v>
      </c>
      <c r="C16" s="92">
        <v>20.055158835476892</v>
      </c>
      <c r="D16" s="92">
        <v>20.120997626457822</v>
      </c>
      <c r="E16" s="92">
        <v>20.28192618637393</v>
      </c>
      <c r="F16" s="13">
        <v>20.010795913155075</v>
      </c>
      <c r="G16" s="457">
        <v>0</v>
      </c>
      <c r="H16" s="458" t="s">
        <v>938</v>
      </c>
      <c r="I16" s="7"/>
    </row>
    <row r="17" spans="1:10" x14ac:dyDescent="0.35">
      <c r="A17" s="220" t="s">
        <v>105</v>
      </c>
      <c r="B17" s="221">
        <v>17.806388710875797</v>
      </c>
      <c r="C17" s="221">
        <v>17.86557353214323</v>
      </c>
      <c r="D17" s="221">
        <v>18.042085896671509</v>
      </c>
      <c r="E17" s="221">
        <v>18.169775772808912</v>
      </c>
      <c r="F17" s="221">
        <v>18.07627016892269</v>
      </c>
      <c r="G17" s="459">
        <v>0</v>
      </c>
      <c r="H17" s="460" t="s">
        <v>938</v>
      </c>
    </row>
    <row r="18" spans="1:10" x14ac:dyDescent="0.35">
      <c r="A18" s="180" t="s">
        <v>106</v>
      </c>
      <c r="B18" s="92">
        <v>0.64657723906807618</v>
      </c>
      <c r="C18" s="92">
        <v>0.57163204519960331</v>
      </c>
      <c r="D18" s="92">
        <v>0.54912960732547589</v>
      </c>
      <c r="E18" s="92">
        <v>0.55924027980351099</v>
      </c>
      <c r="F18" s="13">
        <v>0.72221772228441949</v>
      </c>
      <c r="G18" s="461" t="s">
        <v>939</v>
      </c>
      <c r="H18" s="470" t="s">
        <v>938</v>
      </c>
    </row>
    <row r="19" spans="1:10" ht="15" thickBot="1" x14ac:dyDescent="0.4">
      <c r="A19" s="181" t="s">
        <v>107</v>
      </c>
      <c r="B19" s="93">
        <v>2.197412388938627</v>
      </c>
      <c r="C19" s="93">
        <v>2.1895853033336614</v>
      </c>
      <c r="D19" s="93">
        <v>2.0789117297863129</v>
      </c>
      <c r="E19" s="93">
        <v>2.1121504135650184</v>
      </c>
      <c r="F19" s="24">
        <v>1.9345257442323849</v>
      </c>
      <c r="G19" s="463" t="s">
        <v>939</v>
      </c>
      <c r="H19" s="464" t="s">
        <v>938</v>
      </c>
      <c r="I19" s="8"/>
    </row>
    <row r="20" spans="1:10" ht="16" thickBot="1" x14ac:dyDescent="0.4">
      <c r="A20" s="2" t="s">
        <v>357</v>
      </c>
      <c r="B20" s="323" t="s">
        <v>66</v>
      </c>
      <c r="C20" s="323" t="s">
        <v>67</v>
      </c>
      <c r="D20" s="323" t="s">
        <v>68</v>
      </c>
      <c r="E20" s="323" t="s">
        <v>373</v>
      </c>
      <c r="F20" s="532" t="s">
        <v>540</v>
      </c>
      <c r="G20" s="963" t="s">
        <v>49</v>
      </c>
      <c r="H20" s="964"/>
      <c r="I20" s="557"/>
      <c r="J20" s="8"/>
    </row>
    <row r="21" spans="1:10" x14ac:dyDescent="0.35">
      <c r="A21" s="179" t="s">
        <v>0</v>
      </c>
      <c r="B21" s="94">
        <v>20.650378338882501</v>
      </c>
      <c r="C21" s="91">
        <v>20.626790880676495</v>
      </c>
      <c r="D21" s="91">
        <v>20.670127233783298</v>
      </c>
      <c r="E21" s="91">
        <v>20.841166466177441</v>
      </c>
      <c r="F21" s="25">
        <v>20.733013635439494</v>
      </c>
      <c r="G21" s="466">
        <v>0</v>
      </c>
      <c r="H21" s="467" t="s">
        <v>938</v>
      </c>
      <c r="I21" s="82"/>
    </row>
    <row r="22" spans="1:10" x14ac:dyDescent="0.35">
      <c r="A22" s="180" t="s">
        <v>108</v>
      </c>
      <c r="B22" s="77">
        <v>20.966920326634511</v>
      </c>
      <c r="C22" s="92">
        <v>20.796614309800248</v>
      </c>
      <c r="D22" s="92">
        <v>20.840227758879919</v>
      </c>
      <c r="E22" s="92">
        <v>21.009912925611225</v>
      </c>
      <c r="F22" s="13">
        <v>20.844355310878136</v>
      </c>
      <c r="G22" s="457">
        <v>0</v>
      </c>
      <c r="H22" s="458" t="s">
        <v>938</v>
      </c>
    </row>
    <row r="23" spans="1:10" x14ac:dyDescent="0.35">
      <c r="A23" s="180" t="s">
        <v>109</v>
      </c>
      <c r="B23" s="92">
        <v>20.031123532038645</v>
      </c>
      <c r="C23" s="92">
        <v>19.841465510917061</v>
      </c>
      <c r="D23" s="92">
        <v>19.750383289799107</v>
      </c>
      <c r="E23" s="92">
        <v>19.967687039470906</v>
      </c>
      <c r="F23" s="92">
        <v>19.690334379050299</v>
      </c>
      <c r="G23" s="459">
        <v>0</v>
      </c>
      <c r="H23" s="460" t="s">
        <v>938</v>
      </c>
    </row>
    <row r="24" spans="1:10" x14ac:dyDescent="0.35">
      <c r="A24" s="236" t="s">
        <v>110</v>
      </c>
      <c r="B24" s="261">
        <v>-0.31654198775201081</v>
      </c>
      <c r="C24" s="254">
        <v>-0.16982342912375259</v>
      </c>
      <c r="D24" s="254">
        <v>-0.17010052509662188</v>
      </c>
      <c r="E24" s="254">
        <v>-0.16874645943378397</v>
      </c>
      <c r="F24" s="254">
        <v>-0.11134167543864137</v>
      </c>
      <c r="G24" s="472" t="s">
        <v>939</v>
      </c>
      <c r="H24" s="470" t="s">
        <v>938</v>
      </c>
    </row>
    <row r="25" spans="1:10" ht="15" thickBot="1" x14ac:dyDescent="0.4">
      <c r="A25" s="262" t="s">
        <v>111</v>
      </c>
      <c r="B25" s="102">
        <v>0.93579679459586629</v>
      </c>
      <c r="C25" s="102">
        <v>0.9551487988831866</v>
      </c>
      <c r="D25" s="102">
        <v>1.0898444690808127</v>
      </c>
      <c r="E25" s="102">
        <v>1.0422258861403186</v>
      </c>
      <c r="F25" s="102">
        <v>1.1540209318278372</v>
      </c>
      <c r="G25" s="479" t="s">
        <v>939</v>
      </c>
      <c r="H25" s="464" t="s">
        <v>938</v>
      </c>
    </row>
    <row r="26" spans="1:10" ht="16" thickBot="1" x14ac:dyDescent="0.4">
      <c r="A26" s="2" t="s">
        <v>342</v>
      </c>
      <c r="B26" s="323" t="s">
        <v>66</v>
      </c>
      <c r="C26" s="323" t="s">
        <v>67</v>
      </c>
      <c r="D26" s="323" t="s">
        <v>68</v>
      </c>
      <c r="E26" s="323" t="s">
        <v>373</v>
      </c>
      <c r="F26" s="532" t="s">
        <v>540</v>
      </c>
      <c r="G26" s="963" t="s">
        <v>49</v>
      </c>
      <c r="H26" s="964"/>
    </row>
    <row r="27" spans="1:10" x14ac:dyDescent="0.35">
      <c r="A27" s="179" t="s">
        <v>0</v>
      </c>
      <c r="B27" s="94">
        <v>20.650378338882501</v>
      </c>
      <c r="C27" s="91">
        <v>20.626790880676495</v>
      </c>
      <c r="D27" s="91">
        <v>20.670127233783298</v>
      </c>
      <c r="E27" s="91">
        <v>20.841166466177441</v>
      </c>
      <c r="F27" s="25">
        <v>20.733013635439494</v>
      </c>
      <c r="G27" s="466">
        <v>0</v>
      </c>
      <c r="H27" s="467" t="s">
        <v>938</v>
      </c>
    </row>
    <row r="28" spans="1:10" x14ac:dyDescent="0.35">
      <c r="A28" s="180" t="s">
        <v>112</v>
      </c>
      <c r="B28" s="77">
        <v>20.970130383298439</v>
      </c>
      <c r="C28" s="92">
        <v>21.027242261487629</v>
      </c>
      <c r="D28" s="92">
        <v>20.994311931398336</v>
      </c>
      <c r="E28" s="92">
        <v>21.177679685598591</v>
      </c>
      <c r="F28" s="13">
        <v>21.014685545252465</v>
      </c>
      <c r="G28" s="457">
        <v>0</v>
      </c>
      <c r="H28" s="458" t="s">
        <v>938</v>
      </c>
    </row>
    <row r="29" spans="1:10" x14ac:dyDescent="0.35">
      <c r="A29" s="220" t="s">
        <v>113</v>
      </c>
      <c r="B29" s="221">
        <v>20.060967685212741</v>
      </c>
      <c r="C29" s="221">
        <v>20.222761098242895</v>
      </c>
      <c r="D29" s="221">
        <v>19.985147727625638</v>
      </c>
      <c r="E29" s="221">
        <v>20.112542459014929</v>
      </c>
      <c r="F29" s="221">
        <v>19.77643401896832</v>
      </c>
      <c r="G29" s="459">
        <v>0</v>
      </c>
      <c r="H29" s="460" t="s">
        <v>938</v>
      </c>
    </row>
    <row r="30" spans="1:10" x14ac:dyDescent="0.35">
      <c r="A30" s="180" t="s">
        <v>114</v>
      </c>
      <c r="B30" s="77">
        <v>-0.31975204441593874</v>
      </c>
      <c r="C30" s="92">
        <v>-0.40045138081113407</v>
      </c>
      <c r="D30" s="92">
        <v>-0.32418469761503843</v>
      </c>
      <c r="E30" s="92">
        <v>-0.33651321942114976</v>
      </c>
      <c r="F30" s="13">
        <v>-0.28167190981297097</v>
      </c>
      <c r="G30" s="469" t="s">
        <v>939</v>
      </c>
      <c r="H30" s="470" t="s">
        <v>938</v>
      </c>
    </row>
    <row r="31" spans="1:10" ht="15" thickBot="1" x14ac:dyDescent="0.4">
      <c r="A31" s="181" t="s">
        <v>115</v>
      </c>
      <c r="B31" s="69">
        <v>0.90916269808569794</v>
      </c>
      <c r="C31" s="93">
        <v>0.80448116324473418</v>
      </c>
      <c r="D31" s="93">
        <v>1.0091642037726984</v>
      </c>
      <c r="E31" s="93">
        <v>1.0651372265836621</v>
      </c>
      <c r="F31" s="24">
        <v>1.2382515262841451</v>
      </c>
      <c r="G31" s="463" t="s">
        <v>939</v>
      </c>
      <c r="H31" s="464" t="s">
        <v>938</v>
      </c>
    </row>
    <row r="32" spans="1:10" ht="16" thickBot="1" x14ac:dyDescent="0.4">
      <c r="A32" s="2" t="s">
        <v>358</v>
      </c>
      <c r="B32" s="323" t="s">
        <v>66</v>
      </c>
      <c r="C32" s="323" t="s">
        <v>67</v>
      </c>
      <c r="D32" s="323" t="s">
        <v>68</v>
      </c>
      <c r="E32" s="323" t="s">
        <v>373</v>
      </c>
      <c r="F32" s="532" t="s">
        <v>540</v>
      </c>
      <c r="G32" s="963" t="s">
        <v>49</v>
      </c>
      <c r="H32" s="964"/>
      <c r="I32" s="8"/>
    </row>
    <row r="33" spans="1:8" x14ac:dyDescent="0.35">
      <c r="A33" s="179" t="s">
        <v>0</v>
      </c>
      <c r="B33" s="97">
        <v>20.650378338882501</v>
      </c>
      <c r="C33" s="98">
        <v>20.626790880676495</v>
      </c>
      <c r="D33" s="98">
        <v>20.670127233783298</v>
      </c>
      <c r="E33" s="98">
        <v>20.841166466177441</v>
      </c>
      <c r="F33" s="26">
        <v>20.733013635439494</v>
      </c>
      <c r="G33" s="466">
        <v>0</v>
      </c>
      <c r="H33" s="467" t="s">
        <v>938</v>
      </c>
    </row>
    <row r="34" spans="1:8" x14ac:dyDescent="0.35">
      <c r="A34" s="180" t="s">
        <v>116</v>
      </c>
      <c r="B34" s="95">
        <v>20.725724774411574</v>
      </c>
      <c r="C34" s="99">
        <v>20.735523817216848</v>
      </c>
      <c r="D34" s="99">
        <v>20.818120615296134</v>
      </c>
      <c r="E34" s="99">
        <v>21.042454374524301</v>
      </c>
      <c r="F34" s="27">
        <v>21.114274518523782</v>
      </c>
      <c r="G34" s="457">
        <v>1</v>
      </c>
      <c r="H34" s="458" t="s">
        <v>942</v>
      </c>
    </row>
    <row r="35" spans="1:8" x14ac:dyDescent="0.35">
      <c r="A35" s="220" t="s">
        <v>117</v>
      </c>
      <c r="B35" s="223">
        <v>20.096238045283155</v>
      </c>
      <c r="C35" s="223">
        <v>19.896261597906296</v>
      </c>
      <c r="D35" s="223">
        <v>20.377337402522159</v>
      </c>
      <c r="E35" s="223">
        <v>20.239691048018848</v>
      </c>
      <c r="F35" s="223">
        <v>20.772585713373743</v>
      </c>
      <c r="G35" s="459">
        <v>0</v>
      </c>
      <c r="H35" s="460" t="s">
        <v>938</v>
      </c>
    </row>
    <row r="36" spans="1:8" x14ac:dyDescent="0.35">
      <c r="A36" s="180" t="s">
        <v>118</v>
      </c>
      <c r="B36" s="95">
        <v>-7.534643552907383E-2</v>
      </c>
      <c r="C36" s="99">
        <v>-0.10873293654035265</v>
      </c>
      <c r="D36" s="99">
        <v>-0.14799338151283692</v>
      </c>
      <c r="E36" s="99">
        <v>-0.20128790834685972</v>
      </c>
      <c r="F36" s="99">
        <v>-0.38126088308428763</v>
      </c>
      <c r="G36" s="472" t="s">
        <v>939</v>
      </c>
      <c r="H36" s="470" t="s">
        <v>938</v>
      </c>
    </row>
    <row r="37" spans="1:8" ht="15" thickBot="1" x14ac:dyDescent="0.4">
      <c r="A37" s="181" t="s">
        <v>119</v>
      </c>
      <c r="B37" s="96">
        <v>0.62948672912841985</v>
      </c>
      <c r="C37" s="100">
        <v>0.83926221931055167</v>
      </c>
      <c r="D37" s="100">
        <v>0.44078321277397592</v>
      </c>
      <c r="E37" s="100">
        <v>0.80276332650545257</v>
      </c>
      <c r="F37" s="28">
        <v>0.34168880515003863</v>
      </c>
      <c r="G37" s="463" t="s">
        <v>939</v>
      </c>
      <c r="H37" s="464" t="s">
        <v>938</v>
      </c>
    </row>
    <row r="38" spans="1:8" ht="16" thickBot="1" x14ac:dyDescent="0.4">
      <c r="A38" s="2" t="s">
        <v>344</v>
      </c>
      <c r="B38" s="323" t="s">
        <v>66</v>
      </c>
      <c r="C38" s="323" t="s">
        <v>67</v>
      </c>
      <c r="D38" s="323" t="s">
        <v>68</v>
      </c>
      <c r="E38" s="323" t="s">
        <v>373</v>
      </c>
      <c r="F38" s="532" t="s">
        <v>540</v>
      </c>
      <c r="G38" s="963" t="s">
        <v>49</v>
      </c>
      <c r="H38" s="964"/>
    </row>
    <row r="39" spans="1:8" x14ac:dyDescent="0.35">
      <c r="A39" s="179" t="s">
        <v>0</v>
      </c>
      <c r="B39" s="94">
        <v>20.650378338882501</v>
      </c>
      <c r="C39" s="91">
        <v>20.626790880676495</v>
      </c>
      <c r="D39" s="91">
        <v>20.670127233783298</v>
      </c>
      <c r="E39" s="91">
        <v>20.841166466177441</v>
      </c>
      <c r="F39" s="25">
        <v>20.733013635439494</v>
      </c>
      <c r="G39" s="466">
        <v>0</v>
      </c>
      <c r="H39" s="467" t="s">
        <v>938</v>
      </c>
    </row>
    <row r="40" spans="1:8" x14ac:dyDescent="0.35">
      <c r="A40" s="180" t="s">
        <v>120</v>
      </c>
      <c r="B40" s="77">
        <v>20.311690626233517</v>
      </c>
      <c r="C40" s="92">
        <v>20.325335521985277</v>
      </c>
      <c r="D40" s="92">
        <v>20.386571505653038</v>
      </c>
      <c r="E40" s="92">
        <v>20.473732207287703</v>
      </c>
      <c r="F40" s="13">
        <v>20.510645618116431</v>
      </c>
      <c r="G40" s="457">
        <v>0</v>
      </c>
      <c r="H40" s="458" t="s">
        <v>938</v>
      </c>
    </row>
    <row r="41" spans="1:8" x14ac:dyDescent="0.35">
      <c r="A41" s="220" t="s">
        <v>121</v>
      </c>
      <c r="B41" s="221">
        <v>18.014579092684265</v>
      </c>
      <c r="C41" s="221">
        <v>18.226518689768753</v>
      </c>
      <c r="D41" s="221">
        <v>18.633979071637238</v>
      </c>
      <c r="E41" s="221">
        <v>18.879345124592408</v>
      </c>
      <c r="F41" s="221">
        <v>18.767078124070608</v>
      </c>
      <c r="G41" s="459">
        <v>1</v>
      </c>
      <c r="H41" s="460" t="s">
        <v>942</v>
      </c>
    </row>
    <row r="42" spans="1:8" x14ac:dyDescent="0.35">
      <c r="A42" s="180" t="s">
        <v>122</v>
      </c>
      <c r="B42" s="77">
        <v>0.33868771264898356</v>
      </c>
      <c r="C42" s="92">
        <v>0.30145535869121787</v>
      </c>
      <c r="D42" s="92">
        <v>0.28355572813025987</v>
      </c>
      <c r="E42" s="92">
        <v>0.36743425888973746</v>
      </c>
      <c r="F42" s="13">
        <v>0.22236801732306333</v>
      </c>
      <c r="G42" s="469" t="s">
        <v>939</v>
      </c>
      <c r="H42" s="470" t="s">
        <v>938</v>
      </c>
    </row>
    <row r="43" spans="1:8" ht="15" thickBot="1" x14ac:dyDescent="0.4">
      <c r="A43" s="181" t="s">
        <v>123</v>
      </c>
      <c r="B43" s="69">
        <v>2.297111533549252</v>
      </c>
      <c r="C43" s="93">
        <v>2.0988168322165244</v>
      </c>
      <c r="D43" s="93">
        <v>1.7525924340157992</v>
      </c>
      <c r="E43" s="93">
        <v>1.5943870826952953</v>
      </c>
      <c r="F43" s="24">
        <v>1.7435674940458235</v>
      </c>
      <c r="G43" s="463" t="s">
        <v>943</v>
      </c>
      <c r="H43" s="464" t="s">
        <v>944</v>
      </c>
    </row>
    <row r="44" spans="1:8" ht="15" thickBot="1" x14ac:dyDescent="0.4">
      <c r="A44" s="442"/>
      <c r="B44" s="14"/>
      <c r="C44" s="14"/>
      <c r="D44" s="14"/>
      <c r="E44" s="14"/>
      <c r="F44" s="14"/>
    </row>
    <row r="45" spans="1:8" ht="16" thickBot="1" x14ac:dyDescent="0.4">
      <c r="A45" t="s">
        <v>329</v>
      </c>
      <c r="B45" s="323" t="s">
        <v>66</v>
      </c>
      <c r="C45" s="323" t="s">
        <v>67</v>
      </c>
      <c r="D45" s="323" t="s">
        <v>68</v>
      </c>
      <c r="E45" s="323" t="s">
        <v>373</v>
      </c>
      <c r="F45" s="532" t="s">
        <v>540</v>
      </c>
      <c r="G45" s="963" t="s">
        <v>49</v>
      </c>
      <c r="H45" s="964"/>
    </row>
    <row r="46" spans="1:8" x14ac:dyDescent="0.35">
      <c r="A46" s="179" t="s">
        <v>0</v>
      </c>
      <c r="B46" s="91">
        <v>20.650378338882501</v>
      </c>
      <c r="C46" s="91">
        <v>20.626790880676495</v>
      </c>
      <c r="D46" s="91">
        <v>20.670127233783298</v>
      </c>
      <c r="E46" s="91">
        <v>20.841166466177441</v>
      </c>
      <c r="F46" s="25">
        <v>20.733013635439494</v>
      </c>
      <c r="G46" s="466">
        <v>0</v>
      </c>
      <c r="H46" s="467" t="s">
        <v>938</v>
      </c>
    </row>
    <row r="47" spans="1:8" x14ac:dyDescent="0.35">
      <c r="A47" s="180" t="s">
        <v>135</v>
      </c>
      <c r="B47" s="92">
        <v>20.247332927833753</v>
      </c>
      <c r="C47" s="92">
        <v>20.212769653521775</v>
      </c>
      <c r="D47" s="92">
        <v>20.424547825007618</v>
      </c>
      <c r="E47" s="92">
        <v>20.88447874746802</v>
      </c>
      <c r="F47" s="13">
        <v>20.776687008541689</v>
      </c>
      <c r="G47" s="457">
        <v>1</v>
      </c>
      <c r="H47" s="458" t="s">
        <v>942</v>
      </c>
    </row>
    <row r="48" spans="1:8" x14ac:dyDescent="0.35">
      <c r="A48" s="220" t="s">
        <v>136</v>
      </c>
      <c r="B48" s="221">
        <v>18.455619771448831</v>
      </c>
      <c r="C48" s="221">
        <v>18.38244303425444</v>
      </c>
      <c r="D48" s="221">
        <v>18.58914535818742</v>
      </c>
      <c r="E48" s="221">
        <v>19.08544373305622</v>
      </c>
      <c r="F48" s="215">
        <v>18.924157148940306</v>
      </c>
      <c r="G48" s="459">
        <v>0</v>
      </c>
      <c r="H48" s="460" t="s">
        <v>938</v>
      </c>
    </row>
    <row r="49" spans="1:8" x14ac:dyDescent="0.35">
      <c r="A49" s="180" t="s">
        <v>137</v>
      </c>
      <c r="B49" s="92">
        <v>0.40304541104874758</v>
      </c>
      <c r="C49" s="92">
        <v>0.4140212271547199</v>
      </c>
      <c r="D49" s="92">
        <v>0.2455794087756793</v>
      </c>
      <c r="E49" s="92">
        <v>-4.3312281290578625E-2</v>
      </c>
      <c r="F49" s="13">
        <v>-4.3673373102194546E-2</v>
      </c>
      <c r="G49" s="469" t="s">
        <v>943</v>
      </c>
      <c r="H49" s="470" t="s">
        <v>944</v>
      </c>
    </row>
    <row r="50" spans="1:8" ht="15" thickBot="1" x14ac:dyDescent="0.4">
      <c r="A50" s="224" t="s">
        <v>138</v>
      </c>
      <c r="B50" s="102">
        <v>1.7917131563849225</v>
      </c>
      <c r="C50" s="102">
        <v>1.8303266192673355</v>
      </c>
      <c r="D50" s="102">
        <v>1.8354024668201987</v>
      </c>
      <c r="E50" s="102">
        <v>1.7990350144117997</v>
      </c>
      <c r="F50" s="538">
        <v>1.8525298596013826</v>
      </c>
      <c r="G50" s="463" t="s">
        <v>939</v>
      </c>
      <c r="H50" s="464" t="s">
        <v>938</v>
      </c>
    </row>
    <row r="51" spans="1:8" x14ac:dyDescent="0.35">
      <c r="A51" s="180" t="s">
        <v>139</v>
      </c>
      <c r="B51" s="92">
        <v>20.994873771652543</v>
      </c>
      <c r="C51" s="92">
        <v>20.45959791659962</v>
      </c>
      <c r="D51" s="92">
        <v>20.90580767045244</v>
      </c>
      <c r="E51" s="92">
        <v>21.392112508226731</v>
      </c>
      <c r="F51" s="13">
        <v>21.65184592284389</v>
      </c>
      <c r="G51" s="494">
        <v>1</v>
      </c>
      <c r="H51" s="522" t="s">
        <v>964</v>
      </c>
    </row>
    <row r="52" spans="1:8" x14ac:dyDescent="0.35">
      <c r="A52" s="180" t="s">
        <v>140</v>
      </c>
      <c r="B52" s="92">
        <v>20.086227391638214</v>
      </c>
      <c r="C52" s="92">
        <v>19.35404562338589</v>
      </c>
      <c r="D52" s="92">
        <v>19.841749656203881</v>
      </c>
      <c r="E52" s="92">
        <v>20.859824991852665</v>
      </c>
      <c r="F52" s="13">
        <v>21.082830566697734</v>
      </c>
      <c r="G52" s="475">
        <v>0</v>
      </c>
      <c r="H52" s="476" t="s">
        <v>966</v>
      </c>
    </row>
    <row r="53" spans="1:8" x14ac:dyDescent="0.35">
      <c r="A53" s="180" t="s">
        <v>141</v>
      </c>
      <c r="B53" s="92">
        <v>20.708701900126794</v>
      </c>
      <c r="C53" s="92">
        <v>21.254015255225315</v>
      </c>
      <c r="D53" s="92">
        <v>21.689144390136303</v>
      </c>
      <c r="E53" s="92">
        <v>22.392925913400017</v>
      </c>
      <c r="F53" s="13">
        <v>22.186488614286692</v>
      </c>
      <c r="G53" s="477">
        <v>1</v>
      </c>
      <c r="H53" s="458" t="s">
        <v>964</v>
      </c>
    </row>
    <row r="54" spans="1:8" x14ac:dyDescent="0.35">
      <c r="A54" s="180" t="s">
        <v>142</v>
      </c>
      <c r="B54" s="92">
        <v>20.223960914865351</v>
      </c>
      <c r="C54" s="92">
        <v>20.116590397571599</v>
      </c>
      <c r="D54" s="92">
        <v>19.847360921270617</v>
      </c>
      <c r="E54" s="92">
        <v>19.962751763216275</v>
      </c>
      <c r="F54" s="13">
        <v>20.167173917232436</v>
      </c>
      <c r="G54" s="477">
        <v>-1</v>
      </c>
      <c r="H54" s="458" t="s">
        <v>965</v>
      </c>
    </row>
    <row r="55" spans="1:8" x14ac:dyDescent="0.35">
      <c r="A55" s="180" t="s">
        <v>143</v>
      </c>
      <c r="B55" s="92">
        <v>21.329976161616457</v>
      </c>
      <c r="C55" s="92">
        <v>21.512995352136667</v>
      </c>
      <c r="D55" s="92">
        <v>21.564644852116817</v>
      </c>
      <c r="E55" s="92">
        <v>21.845680906542821</v>
      </c>
      <c r="F55" s="13">
        <v>21.201735843261723</v>
      </c>
      <c r="G55" s="477">
        <v>0</v>
      </c>
      <c r="H55" s="458" t="s">
        <v>966</v>
      </c>
    </row>
    <row r="56" spans="1:8" x14ac:dyDescent="0.35">
      <c r="A56" s="180" t="s">
        <v>144</v>
      </c>
      <c r="B56" s="92">
        <v>17.994973843253071</v>
      </c>
      <c r="C56" s="92">
        <v>18.493045297742967</v>
      </c>
      <c r="D56" s="92">
        <v>18.587891861008657</v>
      </c>
      <c r="E56" s="92">
        <v>19.082355292426438</v>
      </c>
      <c r="F56" s="13">
        <v>18.637469647115694</v>
      </c>
      <c r="G56" s="477">
        <v>-1</v>
      </c>
      <c r="H56" s="458" t="s">
        <v>965</v>
      </c>
    </row>
    <row r="57" spans="1:8" ht="15" thickBot="1" x14ac:dyDescent="0.4">
      <c r="A57" s="181" t="s">
        <v>145</v>
      </c>
      <c r="B57" s="93">
        <v>24.421622065106817</v>
      </c>
      <c r="C57" s="93">
        <v>23.955139278647625</v>
      </c>
      <c r="D57" s="93">
        <v>23.698895449766002</v>
      </c>
      <c r="E57" s="93">
        <v>25.181969661216183</v>
      </c>
      <c r="F57" s="24">
        <v>24.452603385553353</v>
      </c>
      <c r="G57" s="478">
        <v>1</v>
      </c>
      <c r="H57" s="464" t="s">
        <v>964</v>
      </c>
    </row>
    <row r="58" spans="1:8" ht="16" thickBot="1" x14ac:dyDescent="0.4">
      <c r="A58" s="2" t="s">
        <v>330</v>
      </c>
      <c r="B58" s="323" t="s">
        <v>66</v>
      </c>
      <c r="C58" s="323" t="s">
        <v>67</v>
      </c>
      <c r="D58" s="323" t="s">
        <v>68</v>
      </c>
      <c r="E58" s="323" t="s">
        <v>373</v>
      </c>
      <c r="F58" s="532" t="s">
        <v>540</v>
      </c>
      <c r="G58" s="963" t="s">
        <v>49</v>
      </c>
      <c r="H58" s="964"/>
    </row>
    <row r="59" spans="1:8" x14ac:dyDescent="0.35">
      <c r="A59" s="179" t="s">
        <v>0</v>
      </c>
      <c r="B59" s="91">
        <v>20.650378338882501</v>
      </c>
      <c r="C59" s="91">
        <v>20.626790880676495</v>
      </c>
      <c r="D59" s="91">
        <v>20.670127233783298</v>
      </c>
      <c r="E59" s="91">
        <v>20.841166466177441</v>
      </c>
      <c r="F59" s="25">
        <v>20.733013635439494</v>
      </c>
      <c r="G59" s="468">
        <v>0</v>
      </c>
      <c r="H59" s="491" t="s">
        <v>938</v>
      </c>
    </row>
    <row r="60" spans="1:8" x14ac:dyDescent="0.35">
      <c r="A60" s="180" t="s">
        <v>146</v>
      </c>
      <c r="B60" s="92">
        <v>20.924266120118688</v>
      </c>
      <c r="C60" s="92">
        <v>20.945201858651206</v>
      </c>
      <c r="D60" s="92">
        <v>20.804124479154684</v>
      </c>
      <c r="E60" s="92">
        <v>21.166783267217252</v>
      </c>
      <c r="F60" s="13">
        <v>21.078911701464069</v>
      </c>
      <c r="G60" s="457">
        <v>0</v>
      </c>
      <c r="H60" s="458" t="s">
        <v>938</v>
      </c>
    </row>
    <row r="61" spans="1:8" x14ac:dyDescent="0.35">
      <c r="A61" s="220" t="s">
        <v>147</v>
      </c>
      <c r="B61" s="221">
        <v>19.933641709303664</v>
      </c>
      <c r="C61" s="221">
        <v>20.060630399346696</v>
      </c>
      <c r="D61" s="221">
        <v>19.400632025947477</v>
      </c>
      <c r="E61" s="221">
        <v>19.569007314416613</v>
      </c>
      <c r="F61" s="216">
        <v>19.66553507594195</v>
      </c>
      <c r="G61" s="459">
        <v>0</v>
      </c>
      <c r="H61" s="460" t="s">
        <v>938</v>
      </c>
    </row>
    <row r="62" spans="1:8" x14ac:dyDescent="0.35">
      <c r="A62" s="226" t="s">
        <v>148</v>
      </c>
      <c r="B62" s="92">
        <v>-0.27388778123618707</v>
      </c>
      <c r="C62" s="92">
        <v>-0.31841097797471107</v>
      </c>
      <c r="D62" s="92">
        <v>-0.13399724537138624</v>
      </c>
      <c r="E62" s="92">
        <v>-0.32561680103981061</v>
      </c>
      <c r="F62" s="13">
        <v>-0.34589806602457429</v>
      </c>
      <c r="G62" s="469" t="s">
        <v>939</v>
      </c>
      <c r="H62" s="470" t="s">
        <v>938</v>
      </c>
    </row>
    <row r="63" spans="1:8" ht="15" thickBot="1" x14ac:dyDescent="0.4">
      <c r="A63" s="184" t="s">
        <v>149</v>
      </c>
      <c r="B63" s="102">
        <v>0.99062441081502328</v>
      </c>
      <c r="C63" s="102">
        <v>0.8845714593045102</v>
      </c>
      <c r="D63" s="102">
        <v>1.4034924532072068</v>
      </c>
      <c r="E63" s="102">
        <v>1.5977759528006388</v>
      </c>
      <c r="F63" s="102">
        <v>1.413376625522119</v>
      </c>
      <c r="G63" s="463" t="s">
        <v>939</v>
      </c>
      <c r="H63" s="464" t="s">
        <v>938</v>
      </c>
    </row>
    <row r="64" spans="1:8" x14ac:dyDescent="0.35">
      <c r="A64" s="180" t="s">
        <v>150</v>
      </c>
      <c r="B64" s="92">
        <v>22.466734714318818</v>
      </c>
      <c r="C64" s="92">
        <v>22.318555086317303</v>
      </c>
      <c r="D64" s="92">
        <v>21.70272519026928</v>
      </c>
      <c r="E64" s="92">
        <v>22.129101265117946</v>
      </c>
      <c r="F64" s="13">
        <v>22.612587889398295</v>
      </c>
      <c r="G64" s="473">
        <v>1</v>
      </c>
      <c r="H64" s="474" t="s">
        <v>964</v>
      </c>
    </row>
    <row r="65" spans="1:8" x14ac:dyDescent="0.35">
      <c r="A65" s="180" t="s">
        <v>151</v>
      </c>
      <c r="B65" s="92">
        <v>21.684898234711888</v>
      </c>
      <c r="C65" s="92">
        <v>21.749826547787197</v>
      </c>
      <c r="D65" s="92">
        <v>21.194249151394661</v>
      </c>
      <c r="E65" s="92">
        <v>21.326745205776763</v>
      </c>
      <c r="F65" s="13">
        <v>20.827401022753772</v>
      </c>
      <c r="G65" s="475">
        <v>0</v>
      </c>
      <c r="H65" s="476" t="s">
        <v>966</v>
      </c>
    </row>
    <row r="66" spans="1:8" x14ac:dyDescent="0.35">
      <c r="A66" s="180" t="s">
        <v>152</v>
      </c>
      <c r="B66" s="92">
        <v>20.763536078380465</v>
      </c>
      <c r="C66" s="92">
        <v>20.619575071168981</v>
      </c>
      <c r="D66" s="92">
        <v>21.013603424127005</v>
      </c>
      <c r="E66" s="92">
        <v>21.774786764688226</v>
      </c>
      <c r="F66" s="13">
        <v>22.652132692003399</v>
      </c>
      <c r="G66" s="477">
        <v>1</v>
      </c>
      <c r="H66" s="458" t="s">
        <v>964</v>
      </c>
    </row>
    <row r="67" spans="1:8" x14ac:dyDescent="0.35">
      <c r="A67" s="180" t="s">
        <v>153</v>
      </c>
      <c r="B67" s="92">
        <v>19.718124039502047</v>
      </c>
      <c r="C67" s="92">
        <v>19.965648615027689</v>
      </c>
      <c r="D67" s="92">
        <v>19.56363232634914</v>
      </c>
      <c r="E67" s="92">
        <v>19.397749888211834</v>
      </c>
      <c r="F67" s="13">
        <v>19.47824520318526</v>
      </c>
      <c r="G67" s="477">
        <v>-1</v>
      </c>
      <c r="H67" s="458" t="s">
        <v>965</v>
      </c>
    </row>
    <row r="68" spans="1:8" x14ac:dyDescent="0.35">
      <c r="A68" s="180" t="s">
        <v>154</v>
      </c>
      <c r="B68" s="92">
        <v>21.483980584630586</v>
      </c>
      <c r="C68" s="92">
        <v>21.196163079793219</v>
      </c>
      <c r="D68" s="92">
        <v>21.57264938172175</v>
      </c>
      <c r="E68" s="92">
        <v>22.117074773751408</v>
      </c>
      <c r="F68" s="13">
        <v>22.183483737579781</v>
      </c>
      <c r="G68" s="477">
        <v>1</v>
      </c>
      <c r="H68" s="458" t="s">
        <v>964</v>
      </c>
    </row>
    <row r="69" spans="1:8" x14ac:dyDescent="0.35">
      <c r="A69" s="180" t="s">
        <v>155</v>
      </c>
      <c r="B69" s="92">
        <v>21.241728247077706</v>
      </c>
      <c r="C69" s="92">
        <v>21.964102381896254</v>
      </c>
      <c r="D69" s="92">
        <v>21.736031816836753</v>
      </c>
      <c r="E69" s="92">
        <v>21.94533329913185</v>
      </c>
      <c r="F69" s="13">
        <v>20.872916804969652</v>
      </c>
      <c r="G69" s="477">
        <v>0</v>
      </c>
      <c r="H69" s="458" t="s">
        <v>966</v>
      </c>
    </row>
    <row r="70" spans="1:8" ht="15" thickBot="1" x14ac:dyDescent="0.4">
      <c r="A70" s="181" t="s">
        <v>156</v>
      </c>
      <c r="B70" s="93">
        <v>20.364233269999616</v>
      </c>
      <c r="C70" s="93">
        <v>20.260158188581638</v>
      </c>
      <c r="D70" s="93">
        <v>19.893017806437147</v>
      </c>
      <c r="E70" s="93">
        <v>20.449406396455448</v>
      </c>
      <c r="F70" s="24">
        <v>20.181394413079186</v>
      </c>
      <c r="G70" s="478">
        <v>-1</v>
      </c>
      <c r="H70" s="464" t="s">
        <v>965</v>
      </c>
    </row>
    <row r="71" spans="1:8" ht="16" thickBot="1" x14ac:dyDescent="0.4">
      <c r="A71" s="2" t="s">
        <v>331</v>
      </c>
      <c r="B71" s="323" t="s">
        <v>66</v>
      </c>
      <c r="C71" s="323" t="s">
        <v>67</v>
      </c>
      <c r="D71" s="323" t="s">
        <v>68</v>
      </c>
      <c r="E71" s="323" t="s">
        <v>373</v>
      </c>
      <c r="F71" s="532" t="s">
        <v>540</v>
      </c>
      <c r="G71" s="963" t="s">
        <v>49</v>
      </c>
      <c r="H71" s="964"/>
    </row>
    <row r="72" spans="1:8" x14ac:dyDescent="0.35">
      <c r="A72" s="179" t="s">
        <v>0</v>
      </c>
      <c r="B72" s="91">
        <v>20.650378338882501</v>
      </c>
      <c r="C72" s="91">
        <v>20.626790880676495</v>
      </c>
      <c r="D72" s="91">
        <v>20.670127233783298</v>
      </c>
      <c r="E72" s="91">
        <v>20.841166466177441</v>
      </c>
      <c r="F72" s="25">
        <v>20.733013635439494</v>
      </c>
      <c r="G72" s="466">
        <v>0</v>
      </c>
      <c r="H72" s="467" t="s">
        <v>938</v>
      </c>
    </row>
    <row r="73" spans="1:8" x14ac:dyDescent="0.35">
      <c r="A73" s="180" t="s">
        <v>157</v>
      </c>
      <c r="B73" s="92">
        <v>20.865938492803654</v>
      </c>
      <c r="C73" s="92">
        <v>20.886915993118741</v>
      </c>
      <c r="D73" s="92">
        <v>20.964512264434482</v>
      </c>
      <c r="E73" s="92">
        <v>21.124206254928524</v>
      </c>
      <c r="F73" s="13">
        <v>21.200812241402538</v>
      </c>
      <c r="G73" s="457">
        <v>0</v>
      </c>
      <c r="H73" s="458" t="s">
        <v>938</v>
      </c>
    </row>
    <row r="74" spans="1:8" x14ac:dyDescent="0.35">
      <c r="A74" s="220" t="s">
        <v>158</v>
      </c>
      <c r="B74" s="221">
        <v>21.092992403225278</v>
      </c>
      <c r="C74" s="221">
        <v>20.530408162778087</v>
      </c>
      <c r="D74" s="221">
        <v>20.902582053982997</v>
      </c>
      <c r="E74" s="221">
        <v>20.750747174102024</v>
      </c>
      <c r="F74" s="216">
        <v>21.385525526477011</v>
      </c>
      <c r="G74" s="459">
        <v>0</v>
      </c>
      <c r="H74" s="460" t="s">
        <v>938</v>
      </c>
    </row>
    <row r="75" spans="1:8" x14ac:dyDescent="0.35">
      <c r="A75" s="180" t="s">
        <v>159</v>
      </c>
      <c r="B75" s="92">
        <v>-0.21556015392115313</v>
      </c>
      <c r="C75" s="92">
        <v>-0.26012511244224612</v>
      </c>
      <c r="D75" s="92">
        <v>-0.29438503065118482</v>
      </c>
      <c r="E75" s="92">
        <v>-0.28303978875108271</v>
      </c>
      <c r="F75" s="13">
        <v>-0.46779860596304346</v>
      </c>
      <c r="G75" s="469" t="s">
        <v>940</v>
      </c>
      <c r="H75" s="470" t="s">
        <v>941</v>
      </c>
    </row>
    <row r="76" spans="1:8" ht="15" thickBot="1" x14ac:dyDescent="0.4">
      <c r="A76" s="224" t="s">
        <v>160</v>
      </c>
      <c r="B76" s="102">
        <v>-0.22705391042162404</v>
      </c>
      <c r="C76" s="102">
        <v>0.3565078303406537</v>
      </c>
      <c r="D76" s="102">
        <v>6.1930210451485834E-2</v>
      </c>
      <c r="E76" s="102">
        <v>0.3734590808264997</v>
      </c>
      <c r="F76" s="225">
        <v>-0.18471328507447282</v>
      </c>
      <c r="G76" s="463" t="s">
        <v>939</v>
      </c>
      <c r="H76" s="464" t="s">
        <v>938</v>
      </c>
    </row>
    <row r="77" spans="1:8" x14ac:dyDescent="0.35">
      <c r="A77" s="180" t="s">
        <v>161</v>
      </c>
      <c r="B77" s="92">
        <v>20.577746474141858</v>
      </c>
      <c r="C77" s="92">
        <v>20.574534985276607</v>
      </c>
      <c r="D77" s="92">
        <v>20.725163101144016</v>
      </c>
      <c r="E77" s="92">
        <v>20.587718876149705</v>
      </c>
      <c r="F77" s="13">
        <v>21.082776616769763</v>
      </c>
      <c r="G77" s="473">
        <v>0</v>
      </c>
      <c r="H77" s="474" t="s">
        <v>966</v>
      </c>
    </row>
    <row r="78" spans="1:8" x14ac:dyDescent="0.35">
      <c r="A78" s="180" t="s">
        <v>162</v>
      </c>
      <c r="B78" s="92">
        <v>21.074447029757241</v>
      </c>
      <c r="C78" s="92">
        <v>20.741196510647409</v>
      </c>
      <c r="D78" s="92">
        <v>20.860561662823081</v>
      </c>
      <c r="E78" s="92">
        <v>20.887123586580362</v>
      </c>
      <c r="F78" s="13">
        <v>20.933326135794967</v>
      </c>
      <c r="G78" s="475">
        <v>0</v>
      </c>
      <c r="H78" s="476" t="s">
        <v>966</v>
      </c>
    </row>
    <row r="79" spans="1:8" x14ac:dyDescent="0.35">
      <c r="A79" s="180" t="s">
        <v>163</v>
      </c>
      <c r="B79" s="92">
        <v>20.751122186034596</v>
      </c>
      <c r="C79" s="92">
        <v>20.569597010932263</v>
      </c>
      <c r="D79" s="92">
        <v>20.89548797978749</v>
      </c>
      <c r="E79" s="92">
        <v>20.420778674106614</v>
      </c>
      <c r="F79" s="13">
        <v>21.017809747033624</v>
      </c>
      <c r="G79" s="477">
        <v>0</v>
      </c>
      <c r="H79" s="458" t="s">
        <v>966</v>
      </c>
    </row>
    <row r="80" spans="1:8" x14ac:dyDescent="0.35">
      <c r="A80" s="180" t="s">
        <v>164</v>
      </c>
      <c r="B80" s="92">
        <v>21.38177119692169</v>
      </c>
      <c r="C80" s="92">
        <v>21.658284867901081</v>
      </c>
      <c r="D80" s="92">
        <v>21.655644410989094</v>
      </c>
      <c r="E80" s="92">
        <v>22.241562126179911</v>
      </c>
      <c r="F80" s="13">
        <v>21.621917135577693</v>
      </c>
      <c r="G80" s="477">
        <v>1</v>
      </c>
      <c r="H80" s="458" t="s">
        <v>964</v>
      </c>
    </row>
    <row r="81" spans="1:8" x14ac:dyDescent="0.35">
      <c r="A81" s="180" t="s">
        <v>165</v>
      </c>
      <c r="B81" s="92">
        <v>21.809011356283218</v>
      </c>
      <c r="C81" s="92">
        <v>21.782170224780284</v>
      </c>
      <c r="D81" s="92">
        <v>22.455882142982396</v>
      </c>
      <c r="E81" s="92">
        <v>22.332864633899746</v>
      </c>
      <c r="F81" s="13">
        <v>22.238893856154682</v>
      </c>
      <c r="G81" s="477">
        <v>1</v>
      </c>
      <c r="H81" s="458" t="s">
        <v>964</v>
      </c>
    </row>
    <row r="82" spans="1:8" x14ac:dyDescent="0.35">
      <c r="A82" s="180" t="s">
        <v>166</v>
      </c>
      <c r="B82" s="92">
        <v>20.563544156970732</v>
      </c>
      <c r="C82" s="92">
        <v>20.924018137929394</v>
      </c>
      <c r="D82" s="92">
        <v>21.112133787502298</v>
      </c>
      <c r="E82" s="92">
        <v>22.16119033982886</v>
      </c>
      <c r="F82" s="13">
        <v>22.217716930101343</v>
      </c>
      <c r="G82" s="477">
        <v>1</v>
      </c>
      <c r="H82" s="458" t="s">
        <v>964</v>
      </c>
    </row>
    <row r="83" spans="1:8" ht="15" thickBot="1" x14ac:dyDescent="0.4">
      <c r="A83" s="181" t="s">
        <v>167</v>
      </c>
      <c r="B83" s="93">
        <v>20.496394093002611</v>
      </c>
      <c r="C83" s="93">
        <v>20.593712556477573</v>
      </c>
      <c r="D83" s="93">
        <v>20.112386614845402</v>
      </c>
      <c r="E83" s="93">
        <v>20.344651217280934</v>
      </c>
      <c r="F83" s="24">
        <v>20.055137691089008</v>
      </c>
      <c r="G83" s="478">
        <v>-1</v>
      </c>
      <c r="H83" s="464" t="s">
        <v>965</v>
      </c>
    </row>
    <row r="84" spans="1:8" ht="16" thickBot="1" x14ac:dyDescent="0.4">
      <c r="A84" s="2" t="s">
        <v>332</v>
      </c>
      <c r="B84" s="323" t="s">
        <v>66</v>
      </c>
      <c r="C84" s="323" t="s">
        <v>67</v>
      </c>
      <c r="D84" s="323" t="s">
        <v>68</v>
      </c>
      <c r="E84" s="323" t="s">
        <v>373</v>
      </c>
      <c r="F84" s="532" t="s">
        <v>540</v>
      </c>
      <c r="G84" s="963" t="s">
        <v>49</v>
      </c>
      <c r="H84" s="964"/>
    </row>
    <row r="85" spans="1:8" x14ac:dyDescent="0.35">
      <c r="A85" s="179" t="s">
        <v>0</v>
      </c>
      <c r="B85" s="25">
        <v>20.650378338882501</v>
      </c>
      <c r="C85" s="101">
        <v>20.626790880676495</v>
      </c>
      <c r="D85" s="25">
        <v>20.670127233783298</v>
      </c>
      <c r="E85" s="101">
        <v>20.841166466177441</v>
      </c>
      <c r="F85" s="25">
        <v>20.733013635439494</v>
      </c>
      <c r="G85" s="466">
        <v>0</v>
      </c>
      <c r="H85" s="467" t="s">
        <v>938</v>
      </c>
    </row>
    <row r="86" spans="1:8" x14ac:dyDescent="0.35">
      <c r="A86" s="180" t="s">
        <v>2</v>
      </c>
      <c r="B86" s="13">
        <v>19.872163436064909</v>
      </c>
      <c r="C86" s="92">
        <v>19.894536784266215</v>
      </c>
      <c r="D86" s="13">
        <v>19.929520399248105</v>
      </c>
      <c r="E86" s="92">
        <v>20.069726400689341</v>
      </c>
      <c r="F86" s="13">
        <v>19.770220924181846</v>
      </c>
      <c r="G86" s="457">
        <v>0</v>
      </c>
      <c r="H86" s="458" t="s">
        <v>938</v>
      </c>
    </row>
    <row r="87" spans="1:8" x14ac:dyDescent="0.35">
      <c r="A87" s="220" t="s">
        <v>168</v>
      </c>
      <c r="B87" s="215">
        <v>17.783884962196375</v>
      </c>
      <c r="C87" s="221">
        <v>17.821998982486111</v>
      </c>
      <c r="D87" s="215">
        <v>17.847831702616176</v>
      </c>
      <c r="E87" s="221">
        <v>17.89840641360059</v>
      </c>
      <c r="F87" s="216">
        <v>17.772954534453927</v>
      </c>
      <c r="G87" s="459">
        <v>0</v>
      </c>
      <c r="H87" s="460" t="s">
        <v>938</v>
      </c>
    </row>
    <row r="88" spans="1:8" x14ac:dyDescent="0.35">
      <c r="A88" s="180" t="s">
        <v>169</v>
      </c>
      <c r="B88" s="13">
        <v>0.77821490281759154</v>
      </c>
      <c r="C88" s="92">
        <v>0.73225409641027994</v>
      </c>
      <c r="D88" s="13">
        <v>0.7406068345351926</v>
      </c>
      <c r="E88" s="92">
        <v>0.7714400654881004</v>
      </c>
      <c r="F88" s="13">
        <v>0.96279271125764865</v>
      </c>
      <c r="G88" s="469" t="s">
        <v>939</v>
      </c>
      <c r="H88" s="470" t="s">
        <v>938</v>
      </c>
    </row>
    <row r="89" spans="1:8" ht="15" thickBot="1" x14ac:dyDescent="0.4">
      <c r="A89" s="224" t="s">
        <v>170</v>
      </c>
      <c r="B89" s="123">
        <v>2.0882784738685345</v>
      </c>
      <c r="C89" s="102">
        <v>2.0725378017801042</v>
      </c>
      <c r="D89" s="123">
        <v>2.0816886966319288</v>
      </c>
      <c r="E89" s="102">
        <v>2.1713199870887507</v>
      </c>
      <c r="F89" s="123">
        <v>1.997266389727919</v>
      </c>
      <c r="G89" s="463" t="s">
        <v>939</v>
      </c>
      <c r="H89" s="464" t="s">
        <v>938</v>
      </c>
    </row>
    <row r="90" spans="1:8" x14ac:dyDescent="0.35">
      <c r="A90" s="180" t="s">
        <v>171</v>
      </c>
      <c r="B90" s="13">
        <v>21.852712145527384</v>
      </c>
      <c r="C90" s="92">
        <v>21.985186143425587</v>
      </c>
      <c r="D90" s="13">
        <v>22.19308076356451</v>
      </c>
      <c r="E90" s="92">
        <v>22.453635776700459</v>
      </c>
      <c r="F90" s="13">
        <v>22.253765856930688</v>
      </c>
      <c r="G90" s="473">
        <v>1</v>
      </c>
      <c r="H90" s="474" t="s">
        <v>964</v>
      </c>
    </row>
    <row r="91" spans="1:8" x14ac:dyDescent="0.35">
      <c r="A91" s="180" t="s">
        <v>172</v>
      </c>
      <c r="B91" s="13">
        <v>18.97739567369716</v>
      </c>
      <c r="C91" s="92">
        <v>18.718116661450221</v>
      </c>
      <c r="D91" s="13">
        <v>19.09905436139578</v>
      </c>
      <c r="E91" s="92">
        <v>19.30548132072628</v>
      </c>
      <c r="F91" s="13">
        <v>19.079362795202041</v>
      </c>
      <c r="G91" s="475">
        <v>-1</v>
      </c>
      <c r="H91" s="476" t="s">
        <v>965</v>
      </c>
    </row>
    <row r="92" spans="1:8" x14ac:dyDescent="0.35">
      <c r="A92" s="180" t="s">
        <v>173</v>
      </c>
      <c r="B92" s="13">
        <v>20.296894919455976</v>
      </c>
      <c r="C92" s="92">
        <v>20.819208832009757</v>
      </c>
      <c r="D92" s="13">
        <v>21.227400303234621</v>
      </c>
      <c r="E92" s="92">
        <v>21.28231020586955</v>
      </c>
      <c r="F92" s="13">
        <v>21.388063595719711</v>
      </c>
      <c r="G92" s="477">
        <v>1</v>
      </c>
      <c r="H92" s="458" t="s">
        <v>964</v>
      </c>
    </row>
    <row r="93" spans="1:8" x14ac:dyDescent="0.35">
      <c r="A93" s="180" t="s">
        <v>174</v>
      </c>
      <c r="B93" s="13">
        <v>20.039604349495743</v>
      </c>
      <c r="C93" s="92">
        <v>20.464447131637851</v>
      </c>
      <c r="D93" s="13">
        <v>20.548972967051174</v>
      </c>
      <c r="E93" s="92">
        <v>20.606004378043089</v>
      </c>
      <c r="F93" s="13">
        <v>19.678629562653743</v>
      </c>
      <c r="G93" s="477">
        <v>0</v>
      </c>
      <c r="H93" s="458" t="s">
        <v>966</v>
      </c>
    </row>
    <row r="94" spans="1:8" x14ac:dyDescent="0.35">
      <c r="A94" s="180" t="s">
        <v>175</v>
      </c>
      <c r="B94" s="13">
        <v>21.373862982365029</v>
      </c>
      <c r="C94" s="92">
        <v>21.353932827173811</v>
      </c>
      <c r="D94" s="13">
        <v>21.401718059535774</v>
      </c>
      <c r="E94" s="92">
        <v>21.521570086627111</v>
      </c>
      <c r="F94" s="13">
        <v>21.738212884963396</v>
      </c>
      <c r="G94" s="477">
        <v>1</v>
      </c>
      <c r="H94" s="458" t="s">
        <v>964</v>
      </c>
    </row>
    <row r="95" spans="1:8" x14ac:dyDescent="0.35">
      <c r="A95" s="180" t="s">
        <v>176</v>
      </c>
      <c r="B95" s="13">
        <v>17.548713896066104</v>
      </c>
      <c r="C95" s="92">
        <v>17.519916715984309</v>
      </c>
      <c r="D95" s="13">
        <v>17.233118022177546</v>
      </c>
      <c r="E95" s="92">
        <v>17.514826393186492</v>
      </c>
      <c r="F95" s="13">
        <v>16.943046540778649</v>
      </c>
      <c r="G95" s="477">
        <v>-1</v>
      </c>
      <c r="H95" s="458" t="s">
        <v>965</v>
      </c>
    </row>
    <row r="96" spans="1:8" x14ac:dyDescent="0.35">
      <c r="A96" s="180" t="s">
        <v>177</v>
      </c>
      <c r="B96" s="13">
        <v>21.077813557776352</v>
      </c>
      <c r="C96" s="92">
        <v>20.873163729842329</v>
      </c>
      <c r="D96" s="13">
        <v>20.600000943377989</v>
      </c>
      <c r="E96" s="92">
        <v>20.802348685940363</v>
      </c>
      <c r="F96" s="13">
        <v>21.006727230733656</v>
      </c>
      <c r="G96" s="523">
        <v>1</v>
      </c>
      <c r="H96" s="462" t="s">
        <v>964</v>
      </c>
    </row>
    <row r="97" spans="1:8" x14ac:dyDescent="0.35">
      <c r="A97" s="180" t="s">
        <v>178</v>
      </c>
      <c r="B97" s="13">
        <v>19.84355467790208</v>
      </c>
      <c r="C97" s="92">
        <v>19.837518835916466</v>
      </c>
      <c r="D97" s="13">
        <v>19.706203485473118</v>
      </c>
      <c r="E97" s="92">
        <v>19.871477307073246</v>
      </c>
      <c r="F97" s="13">
        <v>19.608485255936365</v>
      </c>
      <c r="G97" s="523">
        <v>0</v>
      </c>
      <c r="H97" s="462" t="s">
        <v>966</v>
      </c>
    </row>
    <row r="98" spans="1:8" x14ac:dyDescent="0.35">
      <c r="A98" s="180" t="s">
        <v>179</v>
      </c>
      <c r="B98" s="13">
        <v>20.527910711094123</v>
      </c>
      <c r="C98" s="92">
        <v>20.619054312101824</v>
      </c>
      <c r="D98" s="13">
        <v>20.826037693912312</v>
      </c>
      <c r="E98" s="92">
        <v>21.318690352241656</v>
      </c>
      <c r="F98" s="13">
        <v>20.838761543080739</v>
      </c>
      <c r="G98" s="523">
        <v>1</v>
      </c>
      <c r="H98" s="462" t="s">
        <v>964</v>
      </c>
    </row>
    <row r="99" spans="1:8" ht="15" thickBot="1" x14ac:dyDescent="0.4">
      <c r="A99" s="181" t="s">
        <v>180</v>
      </c>
      <c r="B99" s="24">
        <v>19.76156176921544</v>
      </c>
      <c r="C99" s="102">
        <v>19.104047210364524</v>
      </c>
      <c r="D99" s="24">
        <v>18.759126698626805</v>
      </c>
      <c r="E99" s="102">
        <v>18.533391153812065</v>
      </c>
      <c r="F99" s="24">
        <v>18.634522625606682</v>
      </c>
      <c r="G99" s="478">
        <v>-1</v>
      </c>
      <c r="H99" s="464" t="s">
        <v>965</v>
      </c>
    </row>
    <row r="100" spans="1:8" ht="16" thickBot="1" x14ac:dyDescent="0.4">
      <c r="A100" s="2" t="s">
        <v>333</v>
      </c>
      <c r="B100" s="323" t="s">
        <v>66</v>
      </c>
      <c r="C100" s="323" t="s">
        <v>67</v>
      </c>
      <c r="D100" s="323" t="s">
        <v>68</v>
      </c>
      <c r="E100" s="323" t="s">
        <v>373</v>
      </c>
      <c r="F100" s="532" t="s">
        <v>540</v>
      </c>
      <c r="G100" s="963" t="s">
        <v>49</v>
      </c>
      <c r="H100" s="964"/>
    </row>
    <row r="101" spans="1:8" x14ac:dyDescent="0.35">
      <c r="A101" s="179" t="s">
        <v>0</v>
      </c>
      <c r="B101" s="25">
        <v>20.650378338882501</v>
      </c>
      <c r="C101" s="101">
        <v>20.626790880676495</v>
      </c>
      <c r="D101" s="101">
        <v>20.670127233783298</v>
      </c>
      <c r="E101" s="91">
        <v>20.841166466177441</v>
      </c>
      <c r="F101" s="25">
        <v>20.733013635439494</v>
      </c>
      <c r="G101" s="466">
        <v>0</v>
      </c>
      <c r="H101" s="467" t="s">
        <v>938</v>
      </c>
    </row>
    <row r="102" spans="1:8" x14ac:dyDescent="0.35">
      <c r="A102" s="180" t="s">
        <v>181</v>
      </c>
      <c r="B102" s="13">
        <v>21.563078496882312</v>
      </c>
      <c r="C102" s="92">
        <v>21.382022227447045</v>
      </c>
      <c r="D102" s="92">
        <v>21.345409904703658</v>
      </c>
      <c r="E102" s="92">
        <v>21.047139512688318</v>
      </c>
      <c r="F102" s="13">
        <v>20.903732173304672</v>
      </c>
      <c r="G102" s="457">
        <v>-1</v>
      </c>
      <c r="H102" s="458" t="s">
        <v>946</v>
      </c>
    </row>
    <row r="103" spans="1:8" x14ac:dyDescent="0.35">
      <c r="A103" s="220" t="s">
        <v>182</v>
      </c>
      <c r="B103" s="215">
        <v>20.410539331607463</v>
      </c>
      <c r="C103" s="221">
        <v>20.142578569569519</v>
      </c>
      <c r="D103" s="221">
        <v>20.277089170009958</v>
      </c>
      <c r="E103" s="221">
        <v>20.143003712942232</v>
      </c>
      <c r="F103" s="216">
        <v>19.802386387305802</v>
      </c>
      <c r="G103" s="459">
        <v>0</v>
      </c>
      <c r="H103" s="460" t="s">
        <v>938</v>
      </c>
    </row>
    <row r="104" spans="1:8" x14ac:dyDescent="0.35">
      <c r="A104" s="180" t="s">
        <v>183</v>
      </c>
      <c r="B104" s="13">
        <v>-0.91270015799981152</v>
      </c>
      <c r="C104" s="92">
        <v>-0.75523134677055026</v>
      </c>
      <c r="D104" s="92">
        <v>-0.67528267092036032</v>
      </c>
      <c r="E104" s="92">
        <v>-0.20597304651087711</v>
      </c>
      <c r="F104" s="13">
        <v>-0.17071853786517721</v>
      </c>
      <c r="G104" s="565" t="s">
        <v>943</v>
      </c>
      <c r="H104" s="470" t="s">
        <v>944</v>
      </c>
    </row>
    <row r="105" spans="1:8" ht="15" thickBot="1" x14ac:dyDescent="0.4">
      <c r="A105" s="224" t="s">
        <v>184</v>
      </c>
      <c r="B105" s="123">
        <v>1.1525391652748489</v>
      </c>
      <c r="C105" s="102">
        <v>1.2394436578775263</v>
      </c>
      <c r="D105" s="102">
        <v>1.0683207346936996</v>
      </c>
      <c r="E105" s="102">
        <v>0.90413579974608638</v>
      </c>
      <c r="F105" s="225">
        <v>1.1013457859988698</v>
      </c>
      <c r="G105" s="567" t="s">
        <v>939</v>
      </c>
      <c r="H105" s="464" t="s">
        <v>938</v>
      </c>
    </row>
    <row r="106" spans="1:8" x14ac:dyDescent="0.35">
      <c r="A106" s="180" t="s">
        <v>185</v>
      </c>
      <c r="B106" s="13">
        <v>21.896056055790396</v>
      </c>
      <c r="C106" s="92">
        <v>21.679656776603675</v>
      </c>
      <c r="D106" s="92">
        <v>21.900886429256868</v>
      </c>
      <c r="E106" s="92">
        <v>21.508313462822901</v>
      </c>
      <c r="F106" s="13">
        <v>21.158685801369636</v>
      </c>
      <c r="G106" s="473">
        <v>0</v>
      </c>
      <c r="H106" s="474" t="s">
        <v>966</v>
      </c>
    </row>
    <row r="107" spans="1:8" x14ac:dyDescent="0.35">
      <c r="A107" s="180" t="s">
        <v>186</v>
      </c>
      <c r="B107" s="13">
        <v>23.25273213466243</v>
      </c>
      <c r="C107" s="92">
        <v>22.657898283537801</v>
      </c>
      <c r="D107" s="92">
        <v>22.193431207895276</v>
      </c>
      <c r="E107" s="92">
        <v>22.479371710851328</v>
      </c>
      <c r="F107" s="13">
        <v>23.01023192101804</v>
      </c>
      <c r="G107" s="475">
        <v>1</v>
      </c>
      <c r="H107" s="476" t="s">
        <v>964</v>
      </c>
    </row>
    <row r="108" spans="1:8" x14ac:dyDescent="0.35">
      <c r="A108" s="180" t="s">
        <v>187</v>
      </c>
      <c r="B108" s="13">
        <v>20.945079565280011</v>
      </c>
      <c r="C108" s="92">
        <v>22.420938171520117</v>
      </c>
      <c r="D108" s="92">
        <v>22.554724761773326</v>
      </c>
      <c r="E108" s="92">
        <v>23.302752844890041</v>
      </c>
      <c r="F108" s="13">
        <v>22.441211867365961</v>
      </c>
      <c r="G108" s="477">
        <v>1</v>
      </c>
      <c r="H108" s="458" t="s">
        <v>964</v>
      </c>
    </row>
    <row r="109" spans="1:8" x14ac:dyDescent="0.35">
      <c r="A109" s="180" t="s">
        <v>188</v>
      </c>
      <c r="B109" s="13">
        <v>22.082159258443568</v>
      </c>
      <c r="C109" s="92">
        <v>21.407956816443562</v>
      </c>
      <c r="D109" s="92">
        <v>21.383365587497842</v>
      </c>
      <c r="E109" s="92">
        <v>21.228867811028124</v>
      </c>
      <c r="F109" s="13">
        <v>21.023631089704544</v>
      </c>
      <c r="G109" s="477">
        <v>0</v>
      </c>
      <c r="H109" s="458" t="s">
        <v>966</v>
      </c>
    </row>
    <row r="110" spans="1:8" x14ac:dyDescent="0.35">
      <c r="A110" s="180" t="s">
        <v>189</v>
      </c>
      <c r="B110" s="13">
        <v>20.880964568699337</v>
      </c>
      <c r="C110" s="92">
        <v>20.729000955790134</v>
      </c>
      <c r="D110" s="92">
        <v>20.604446107088982</v>
      </c>
      <c r="E110" s="92">
        <v>20.180858988850829</v>
      </c>
      <c r="F110" s="13">
        <v>20.059535941892666</v>
      </c>
      <c r="G110" s="477">
        <v>-1</v>
      </c>
      <c r="H110" s="458" t="s">
        <v>965</v>
      </c>
    </row>
    <row r="111" spans="1:8" x14ac:dyDescent="0.35">
      <c r="A111" s="180" t="s">
        <v>190</v>
      </c>
      <c r="B111" s="13">
        <v>21.065728880593944</v>
      </c>
      <c r="C111" s="92">
        <v>21.09343460609059</v>
      </c>
      <c r="D111" s="92">
        <v>21.060900931864634</v>
      </c>
      <c r="E111" s="92">
        <v>19.777295168502501</v>
      </c>
      <c r="F111" s="13">
        <v>19.345173734578616</v>
      </c>
      <c r="G111" s="477">
        <v>-1</v>
      </c>
      <c r="H111" s="458" t="s">
        <v>965</v>
      </c>
    </row>
    <row r="112" spans="1:8" ht="15" thickBot="1" x14ac:dyDescent="0.4">
      <c r="A112" s="181" t="s">
        <v>191</v>
      </c>
      <c r="B112" s="24">
        <v>21.23232330576592</v>
      </c>
      <c r="C112" s="102">
        <v>20.981636822657411</v>
      </c>
      <c r="D112" s="102">
        <v>20.865302915014873</v>
      </c>
      <c r="E112" s="93">
        <v>21.018684616946242</v>
      </c>
      <c r="F112" s="24">
        <v>21.0109629899437</v>
      </c>
      <c r="G112" s="478">
        <v>0</v>
      </c>
      <c r="H112" s="464" t="s">
        <v>966</v>
      </c>
    </row>
    <row r="113" spans="1:8" ht="16" thickBot="1" x14ac:dyDescent="0.4">
      <c r="A113" s="2" t="s">
        <v>334</v>
      </c>
      <c r="B113" s="323" t="s">
        <v>66</v>
      </c>
      <c r="C113" s="323" t="s">
        <v>67</v>
      </c>
      <c r="D113" s="323" t="s">
        <v>68</v>
      </c>
      <c r="E113" s="323" t="s">
        <v>373</v>
      </c>
      <c r="F113" s="532" t="s">
        <v>540</v>
      </c>
      <c r="G113" s="963" t="s">
        <v>49</v>
      </c>
      <c r="H113" s="964"/>
    </row>
    <row r="114" spans="1:8" x14ac:dyDescent="0.35">
      <c r="A114" s="179" t="s">
        <v>0</v>
      </c>
      <c r="B114" s="91">
        <v>20.650378338882501</v>
      </c>
      <c r="C114" s="91">
        <v>20.626790880676495</v>
      </c>
      <c r="D114" s="91">
        <v>20.670127233783298</v>
      </c>
      <c r="E114" s="91">
        <v>20.841166466177441</v>
      </c>
      <c r="F114" s="25">
        <v>20.733013635439494</v>
      </c>
      <c r="G114" s="466">
        <v>0</v>
      </c>
      <c r="H114" s="467" t="s">
        <v>938</v>
      </c>
    </row>
    <row r="115" spans="1:8" x14ac:dyDescent="0.35">
      <c r="A115" s="180" t="s">
        <v>192</v>
      </c>
      <c r="B115" s="92">
        <v>20.074743956324419</v>
      </c>
      <c r="C115" s="92">
        <v>19.998576953517436</v>
      </c>
      <c r="D115" s="92">
        <v>19.778316620376888</v>
      </c>
      <c r="E115" s="92">
        <v>19.940084052518991</v>
      </c>
      <c r="F115" s="13">
        <v>19.982450863174076</v>
      </c>
      <c r="G115" s="457">
        <v>0</v>
      </c>
      <c r="H115" s="458" t="s">
        <v>938</v>
      </c>
    </row>
    <row r="116" spans="1:8" x14ac:dyDescent="0.35">
      <c r="A116" s="220" t="s">
        <v>193</v>
      </c>
      <c r="B116" s="221">
        <v>17.705464685968956</v>
      </c>
      <c r="C116" s="221">
        <v>17.896898222336539</v>
      </c>
      <c r="D116" s="221">
        <v>18.417360955849119</v>
      </c>
      <c r="E116" s="221">
        <v>18.615907766989274</v>
      </c>
      <c r="F116" s="215">
        <v>18.736943755572977</v>
      </c>
      <c r="G116" s="459">
        <v>1</v>
      </c>
      <c r="H116" s="460" t="s">
        <v>942</v>
      </c>
    </row>
    <row r="117" spans="1:8" x14ac:dyDescent="0.35">
      <c r="A117" s="180" t="s">
        <v>194</v>
      </c>
      <c r="B117" s="92">
        <v>0.57563438255808208</v>
      </c>
      <c r="C117" s="92">
        <v>0.62821392715905944</v>
      </c>
      <c r="D117" s="92">
        <v>0.89181061340640966</v>
      </c>
      <c r="E117" s="92">
        <v>0.90108241365845032</v>
      </c>
      <c r="F117" s="13">
        <v>0.75056277226541823</v>
      </c>
      <c r="G117" s="753" t="s">
        <v>939</v>
      </c>
      <c r="H117" s="470" t="s">
        <v>938</v>
      </c>
    </row>
    <row r="118" spans="1:8" ht="15" thickBot="1" x14ac:dyDescent="0.4">
      <c r="A118" s="224" t="s">
        <v>195</v>
      </c>
      <c r="B118" s="102">
        <v>2.369279270355463</v>
      </c>
      <c r="C118" s="102">
        <v>2.1016787311808969</v>
      </c>
      <c r="D118" s="102">
        <v>1.3609556645277685</v>
      </c>
      <c r="E118" s="102">
        <v>1.3241762855297168</v>
      </c>
      <c r="F118" s="225">
        <v>1.2455071076010995</v>
      </c>
      <c r="G118" s="567" t="s">
        <v>943</v>
      </c>
      <c r="H118" s="464" t="s">
        <v>944</v>
      </c>
    </row>
    <row r="119" spans="1:8" x14ac:dyDescent="0.35">
      <c r="A119" s="180" t="s">
        <v>196</v>
      </c>
      <c r="B119" s="92">
        <v>21.039665382153931</v>
      </c>
      <c r="C119" s="92">
        <v>21.219703433901156</v>
      </c>
      <c r="D119" s="92">
        <v>20.206268046894806</v>
      </c>
      <c r="E119" s="92">
        <v>21.460251102027065</v>
      </c>
      <c r="F119" s="13">
        <v>21.240281886954623</v>
      </c>
      <c r="G119" s="473">
        <v>1</v>
      </c>
      <c r="H119" s="474" t="s">
        <v>964</v>
      </c>
    </row>
    <row r="120" spans="1:8" x14ac:dyDescent="0.35">
      <c r="A120" s="180" t="s">
        <v>197</v>
      </c>
      <c r="B120" s="92">
        <v>20.543259221187654</v>
      </c>
      <c r="C120" s="92">
        <v>20.994068460447505</v>
      </c>
      <c r="D120" s="92">
        <v>21.10805826047179</v>
      </c>
      <c r="E120" s="92">
        <v>21.151281894614229</v>
      </c>
      <c r="F120" s="13">
        <v>20.564126562447672</v>
      </c>
      <c r="G120" s="475">
        <v>0</v>
      </c>
      <c r="H120" s="476" t="s">
        <v>966</v>
      </c>
    </row>
    <row r="121" spans="1:8" x14ac:dyDescent="0.35">
      <c r="A121" s="180" t="s">
        <v>198</v>
      </c>
      <c r="B121" s="92">
        <v>21.006403285985449</v>
      </c>
      <c r="C121" s="92">
        <v>20.242546831115252</v>
      </c>
      <c r="D121" s="92">
        <v>19.623848303594976</v>
      </c>
      <c r="E121" s="92">
        <v>19.674798170635626</v>
      </c>
      <c r="F121" s="13">
        <v>20.411294299903425</v>
      </c>
      <c r="G121" s="477">
        <v>0</v>
      </c>
      <c r="H121" s="458" t="s">
        <v>966</v>
      </c>
    </row>
    <row r="122" spans="1:8" x14ac:dyDescent="0.35">
      <c r="A122" s="180" t="s">
        <v>199</v>
      </c>
      <c r="B122" s="92">
        <v>19.460739255526086</v>
      </c>
      <c r="C122" s="92">
        <v>19.123682939607519</v>
      </c>
      <c r="D122" s="92">
        <v>19.170037469083784</v>
      </c>
      <c r="E122" s="92">
        <v>19.722610506417023</v>
      </c>
      <c r="F122" s="13">
        <v>19.571772134009144</v>
      </c>
      <c r="G122" s="477">
        <v>0</v>
      </c>
      <c r="H122" s="458" t="s">
        <v>966</v>
      </c>
    </row>
    <row r="123" spans="1:8" x14ac:dyDescent="0.35">
      <c r="A123" s="180" t="s">
        <v>200</v>
      </c>
      <c r="B123" s="92">
        <v>21.098392020876709</v>
      </c>
      <c r="C123" s="92">
        <v>21.116463163590009</v>
      </c>
      <c r="D123" s="92">
        <v>21.117970543199945</v>
      </c>
      <c r="E123" s="92">
        <v>20.923015659049174</v>
      </c>
      <c r="F123" s="13">
        <v>20.860378297783523</v>
      </c>
      <c r="G123" s="477">
        <v>1</v>
      </c>
      <c r="H123" s="458" t="s">
        <v>964</v>
      </c>
    </row>
    <row r="124" spans="1:8" x14ac:dyDescent="0.35">
      <c r="A124" s="180" t="s">
        <v>201</v>
      </c>
      <c r="B124" s="92">
        <v>17.779780620183757</v>
      </c>
      <c r="C124" s="92">
        <v>18.171992788948391</v>
      </c>
      <c r="D124" s="92">
        <v>18.453586483722599</v>
      </c>
      <c r="E124" s="92">
        <v>18.779966348671891</v>
      </c>
      <c r="F124" s="13">
        <v>18.896109193545126</v>
      </c>
      <c r="G124" s="477">
        <v>-1</v>
      </c>
      <c r="H124" s="458" t="s">
        <v>965</v>
      </c>
    </row>
    <row r="125" spans="1:8" ht="15" thickBot="1" x14ac:dyDescent="0.4">
      <c r="A125" s="181" t="s">
        <v>202</v>
      </c>
      <c r="B125" s="93">
        <v>20.205071658557038</v>
      </c>
      <c r="C125" s="93">
        <v>19.572864990092111</v>
      </c>
      <c r="D125" s="93">
        <v>19.066736886571391</v>
      </c>
      <c r="E125" s="93">
        <v>18.965456163181923</v>
      </c>
      <c r="F125" s="24">
        <v>19.236018189300861</v>
      </c>
      <c r="G125" s="573">
        <v>-1</v>
      </c>
      <c r="H125" s="464" t="s">
        <v>965</v>
      </c>
    </row>
    <row r="126" spans="1:8" ht="16" thickBot="1" x14ac:dyDescent="0.4">
      <c r="A126" s="2" t="s">
        <v>335</v>
      </c>
      <c r="B126" s="323" t="s">
        <v>66</v>
      </c>
      <c r="C126" s="323" t="s">
        <v>67</v>
      </c>
      <c r="D126" s="323" t="s">
        <v>68</v>
      </c>
      <c r="E126" s="323" t="s">
        <v>373</v>
      </c>
      <c r="F126" s="532" t="s">
        <v>540</v>
      </c>
      <c r="G126" s="963" t="s">
        <v>49</v>
      </c>
      <c r="H126" s="964"/>
    </row>
    <row r="127" spans="1:8" x14ac:dyDescent="0.35">
      <c r="A127" s="179" t="s">
        <v>0</v>
      </c>
      <c r="B127" s="25">
        <v>20.650378338882501</v>
      </c>
      <c r="C127" s="101">
        <v>20.626790880676495</v>
      </c>
      <c r="D127" s="25">
        <v>20.670127233783298</v>
      </c>
      <c r="E127" s="101">
        <v>20.841166466177441</v>
      </c>
      <c r="F127" s="25">
        <v>20.733013635439494</v>
      </c>
      <c r="G127" s="466">
        <v>0</v>
      </c>
      <c r="H127" s="467" t="s">
        <v>938</v>
      </c>
    </row>
    <row r="128" spans="1:8" x14ac:dyDescent="0.35">
      <c r="A128" s="180" t="s">
        <v>203</v>
      </c>
      <c r="B128" s="13">
        <v>20.483265587170973</v>
      </c>
      <c r="C128" s="92">
        <v>20.466714166979063</v>
      </c>
      <c r="D128" s="13">
        <v>20.843815303341607</v>
      </c>
      <c r="E128" s="92">
        <v>21.062002964999607</v>
      </c>
      <c r="F128" s="13">
        <v>21.190925816430799</v>
      </c>
      <c r="G128" s="457">
        <v>1</v>
      </c>
      <c r="H128" s="458" t="s">
        <v>942</v>
      </c>
    </row>
    <row r="129" spans="1:8" x14ac:dyDescent="0.35">
      <c r="A129" s="220" t="s">
        <v>204</v>
      </c>
      <c r="B129" s="215">
        <v>18.688360364203611</v>
      </c>
      <c r="C129" s="221">
        <v>18.319941397564669</v>
      </c>
      <c r="D129" s="215">
        <v>19.431985874776611</v>
      </c>
      <c r="E129" s="221">
        <v>20.133109033777259</v>
      </c>
      <c r="F129" s="215">
        <v>19.738188162415987</v>
      </c>
      <c r="G129" s="459">
        <v>0</v>
      </c>
      <c r="H129" s="460" t="s">
        <v>938</v>
      </c>
    </row>
    <row r="130" spans="1:8" x14ac:dyDescent="0.35">
      <c r="A130" s="180" t="s">
        <v>205</v>
      </c>
      <c r="B130" s="13">
        <v>0.16711275171152806</v>
      </c>
      <c r="C130" s="92">
        <v>0.16007671369743193</v>
      </c>
      <c r="D130" s="13">
        <v>-0.17368806955830962</v>
      </c>
      <c r="E130" s="92">
        <v>-0.22083649882216605</v>
      </c>
      <c r="F130" s="13">
        <v>-0.45791218099130404</v>
      </c>
      <c r="G130" s="753" t="s">
        <v>939</v>
      </c>
      <c r="H130" s="470" t="s">
        <v>938</v>
      </c>
    </row>
    <row r="131" spans="1:8" ht="15" thickBot="1" x14ac:dyDescent="0.4">
      <c r="A131" s="224" t="s">
        <v>206</v>
      </c>
      <c r="B131" s="123">
        <v>1.7949052229673619</v>
      </c>
      <c r="C131" s="102">
        <v>2.1467727694143939</v>
      </c>
      <c r="D131" s="123">
        <v>1.4118294285649959</v>
      </c>
      <c r="E131" s="102">
        <v>0.92889393122234765</v>
      </c>
      <c r="F131" s="225">
        <v>1.4527376540148111</v>
      </c>
      <c r="G131" s="567" t="s">
        <v>939</v>
      </c>
      <c r="H131" s="464" t="s">
        <v>938</v>
      </c>
    </row>
    <row r="132" spans="1:8" x14ac:dyDescent="0.35">
      <c r="A132" s="180" t="s">
        <v>207</v>
      </c>
      <c r="B132" s="13">
        <v>19.87321721781149</v>
      </c>
      <c r="C132" s="92">
        <v>20.150989263526846</v>
      </c>
      <c r="D132" s="13">
        <v>20.78995114575979</v>
      </c>
      <c r="E132" s="92">
        <v>21.698584643417266</v>
      </c>
      <c r="F132" s="13">
        <v>21.697269593700629</v>
      </c>
      <c r="G132" s="473">
        <v>1</v>
      </c>
      <c r="H132" s="474" t="s">
        <v>964</v>
      </c>
    </row>
    <row r="133" spans="1:8" x14ac:dyDescent="0.35">
      <c r="A133" s="180" t="s">
        <v>208</v>
      </c>
      <c r="B133" s="13">
        <v>20.364332971168654</v>
      </c>
      <c r="C133" s="92">
        <v>20.832500073174099</v>
      </c>
      <c r="D133" s="13">
        <v>20.74305746799952</v>
      </c>
      <c r="E133" s="92">
        <v>20.640995182579523</v>
      </c>
      <c r="F133" s="13">
        <v>20.912874310844249</v>
      </c>
      <c r="G133" s="475">
        <v>0</v>
      </c>
      <c r="H133" s="476" t="s">
        <v>966</v>
      </c>
    </row>
    <row r="134" spans="1:8" x14ac:dyDescent="0.35">
      <c r="A134" s="180" t="s">
        <v>209</v>
      </c>
      <c r="B134" s="13">
        <v>22.132035645296014</v>
      </c>
      <c r="C134" s="92">
        <v>21.004044774311289</v>
      </c>
      <c r="D134" s="13">
        <v>21.329828821662474</v>
      </c>
      <c r="E134" s="92">
        <v>21.827596845146509</v>
      </c>
      <c r="F134" s="13">
        <v>21.904714542156153</v>
      </c>
      <c r="G134" s="477">
        <v>1</v>
      </c>
      <c r="H134" s="458" t="s">
        <v>964</v>
      </c>
    </row>
    <row r="135" spans="1:8" x14ac:dyDescent="0.35">
      <c r="A135" s="180" t="s">
        <v>210</v>
      </c>
      <c r="B135" s="13">
        <v>20.385907364929984</v>
      </c>
      <c r="C135" s="92">
        <v>20.594478548870942</v>
      </c>
      <c r="D135" s="13">
        <v>21.107567869034721</v>
      </c>
      <c r="E135" s="92">
        <v>21.461449363956497</v>
      </c>
      <c r="F135" s="13">
        <v>21.669372718341918</v>
      </c>
      <c r="G135" s="477">
        <v>1</v>
      </c>
      <c r="H135" s="458" t="s">
        <v>964</v>
      </c>
    </row>
    <row r="136" spans="1:8" x14ac:dyDescent="0.35">
      <c r="A136" s="180" t="s">
        <v>211</v>
      </c>
      <c r="B136" s="13">
        <v>21.500624473521079</v>
      </c>
      <c r="C136" s="92">
        <v>22.134614821443378</v>
      </c>
      <c r="D136" s="13">
        <v>22.06249543765755</v>
      </c>
      <c r="E136" s="92">
        <v>21.561130500549964</v>
      </c>
      <c r="F136" s="13">
        <v>21.238851323190765</v>
      </c>
      <c r="G136" s="477">
        <v>0</v>
      </c>
      <c r="H136" s="458" t="s">
        <v>966</v>
      </c>
    </row>
    <row r="137" spans="1:8" x14ac:dyDescent="0.35">
      <c r="A137" s="180" t="s">
        <v>212</v>
      </c>
      <c r="B137" s="13">
        <v>19.460603010017309</v>
      </c>
      <c r="C137" s="92">
        <v>18.476284888617961</v>
      </c>
      <c r="D137" s="13">
        <v>18.774530980351901</v>
      </c>
      <c r="E137" s="92">
        <v>19.511319357378849</v>
      </c>
      <c r="F137" s="13">
        <v>20.397882324683724</v>
      </c>
      <c r="G137" s="477">
        <v>-1</v>
      </c>
      <c r="H137" s="458" t="s">
        <v>965</v>
      </c>
    </row>
    <row r="138" spans="1:8" ht="15" thickBot="1" x14ac:dyDescent="0.4">
      <c r="A138" s="181" t="s">
        <v>213</v>
      </c>
      <c r="B138" s="24">
        <v>21.738984230073996</v>
      </c>
      <c r="C138" s="102">
        <v>22.14317133470335</v>
      </c>
      <c r="D138" s="24">
        <v>22.822429969193255</v>
      </c>
      <c r="E138" s="102">
        <v>21.612403280107035</v>
      </c>
      <c r="F138" s="24">
        <v>20.979271460268741</v>
      </c>
      <c r="G138" s="573">
        <v>0</v>
      </c>
      <c r="H138" s="464" t="s">
        <v>966</v>
      </c>
    </row>
    <row r="139" spans="1:8" ht="16" thickBot="1" x14ac:dyDescent="0.4">
      <c r="A139" s="2" t="s">
        <v>336</v>
      </c>
      <c r="B139" s="323" t="s">
        <v>66</v>
      </c>
      <c r="C139" s="323" t="s">
        <v>67</v>
      </c>
      <c r="D139" s="323" t="s">
        <v>68</v>
      </c>
      <c r="E139" s="323" t="s">
        <v>373</v>
      </c>
      <c r="F139" s="532" t="s">
        <v>540</v>
      </c>
      <c r="G139" s="963" t="s">
        <v>49</v>
      </c>
      <c r="H139" s="964"/>
    </row>
    <row r="140" spans="1:8" x14ac:dyDescent="0.35">
      <c r="A140" s="179" t="s">
        <v>0</v>
      </c>
      <c r="B140" s="101">
        <v>20.650378338882501</v>
      </c>
      <c r="C140" s="101">
        <v>20.626790880676495</v>
      </c>
      <c r="D140" s="101">
        <v>20.670127233783298</v>
      </c>
      <c r="E140" s="101">
        <v>20.841166466177441</v>
      </c>
      <c r="F140" s="25">
        <v>20.733013635439494</v>
      </c>
      <c r="G140" s="466">
        <v>0</v>
      </c>
      <c r="H140" s="491" t="s">
        <v>938</v>
      </c>
    </row>
    <row r="141" spans="1:8" x14ac:dyDescent="0.35">
      <c r="A141" s="180" t="s">
        <v>214</v>
      </c>
      <c r="B141" s="92">
        <v>21.120578361815063</v>
      </c>
      <c r="C141" s="92">
        <v>21.365229077331936</v>
      </c>
      <c r="D141" s="92">
        <v>21.51181036764336</v>
      </c>
      <c r="E141" s="92">
        <v>21.440829574910357</v>
      </c>
      <c r="F141" s="13">
        <v>21.155468202733534</v>
      </c>
      <c r="G141" s="457">
        <v>0</v>
      </c>
      <c r="H141" s="458" t="s">
        <v>938</v>
      </c>
    </row>
    <row r="142" spans="1:8" x14ac:dyDescent="0.35">
      <c r="A142" s="220" t="s">
        <v>215</v>
      </c>
      <c r="B142" s="221">
        <v>19.080150464896128</v>
      </c>
      <c r="C142" s="221">
        <v>19.447681801583183</v>
      </c>
      <c r="D142" s="221">
        <v>20.229572501033555</v>
      </c>
      <c r="E142" s="221">
        <v>20.024264439674045</v>
      </c>
      <c r="F142" s="216">
        <v>19.798959479819995</v>
      </c>
      <c r="G142" s="459">
        <v>1</v>
      </c>
      <c r="H142" s="460" t="s">
        <v>942</v>
      </c>
    </row>
    <row r="143" spans="1:8" x14ac:dyDescent="0.35">
      <c r="A143" s="180" t="s">
        <v>216</v>
      </c>
      <c r="B143" s="92">
        <v>-0.47020002293256269</v>
      </c>
      <c r="C143" s="92">
        <v>-0.73843819665544075</v>
      </c>
      <c r="D143" s="92">
        <v>-0.84168313386006233</v>
      </c>
      <c r="E143" s="92">
        <v>-0.59966310873291562</v>
      </c>
      <c r="F143" s="13">
        <v>-0.42245456729403941</v>
      </c>
      <c r="G143" s="565" t="s">
        <v>939</v>
      </c>
      <c r="H143" s="470" t="s">
        <v>938</v>
      </c>
    </row>
    <row r="144" spans="1:8" ht="15" thickBot="1" x14ac:dyDescent="0.4">
      <c r="A144" s="224" t="s">
        <v>217</v>
      </c>
      <c r="B144" s="102">
        <v>2.0404278969189349</v>
      </c>
      <c r="C144" s="102">
        <v>1.9175472757487526</v>
      </c>
      <c r="D144" s="102">
        <v>1.2822378666098047</v>
      </c>
      <c r="E144" s="102">
        <v>1.4165651352363113</v>
      </c>
      <c r="F144" s="225">
        <v>1.3565087229135386</v>
      </c>
      <c r="G144" s="567" t="s">
        <v>943</v>
      </c>
      <c r="H144" s="464" t="s">
        <v>944</v>
      </c>
    </row>
    <row r="145" spans="1:8" x14ac:dyDescent="0.35">
      <c r="A145" s="180" t="s">
        <v>218</v>
      </c>
      <c r="B145" s="92">
        <v>20.208731883290159</v>
      </c>
      <c r="C145" s="92">
        <v>20.459607029715155</v>
      </c>
      <c r="D145" s="92">
        <v>20.506745689274613</v>
      </c>
      <c r="E145" s="92">
        <v>20.826817669911993</v>
      </c>
      <c r="F145" s="13">
        <v>20.948941232807588</v>
      </c>
      <c r="G145" s="473">
        <v>-1</v>
      </c>
      <c r="H145" s="474" t="s">
        <v>965</v>
      </c>
    </row>
    <row r="146" spans="1:8" x14ac:dyDescent="0.35">
      <c r="A146" s="180" t="s">
        <v>219</v>
      </c>
      <c r="B146" s="92">
        <v>22.334925177016839</v>
      </c>
      <c r="C146" s="92">
        <v>22.694921589414243</v>
      </c>
      <c r="D146" s="92">
        <v>22.733752440814204</v>
      </c>
      <c r="E146" s="92">
        <v>22.62074388228141</v>
      </c>
      <c r="F146" s="13">
        <v>22.26374448419822</v>
      </c>
      <c r="G146" s="475">
        <v>1</v>
      </c>
      <c r="H146" s="476" t="s">
        <v>964</v>
      </c>
    </row>
    <row r="147" spans="1:8" x14ac:dyDescent="0.35">
      <c r="A147" s="180" t="s">
        <v>220</v>
      </c>
      <c r="B147" s="92">
        <v>24.37999029363986</v>
      </c>
      <c r="C147" s="92">
        <v>25.169063758148052</v>
      </c>
      <c r="D147" s="92">
        <v>24.558951786856618</v>
      </c>
      <c r="E147" s="92">
        <v>25.54848295594088</v>
      </c>
      <c r="F147" s="13">
        <v>24.165269830968324</v>
      </c>
      <c r="G147" s="477">
        <v>1</v>
      </c>
      <c r="H147" s="458" t="s">
        <v>964</v>
      </c>
    </row>
    <row r="148" spans="1:8" x14ac:dyDescent="0.35">
      <c r="A148" s="180" t="s">
        <v>221</v>
      </c>
      <c r="B148" s="92">
        <v>20.810725102564874</v>
      </c>
      <c r="C148" s="92">
        <v>21.022548371284003</v>
      </c>
      <c r="D148" s="92">
        <v>21.017395088251586</v>
      </c>
      <c r="E148" s="92">
        <v>21.202424809604274</v>
      </c>
      <c r="F148" s="13">
        <v>21.330596743433265</v>
      </c>
      <c r="G148" s="477">
        <v>0</v>
      </c>
      <c r="H148" s="458" t="s">
        <v>966</v>
      </c>
    </row>
    <row r="149" spans="1:8" x14ac:dyDescent="0.35">
      <c r="A149" s="180" t="s">
        <v>222</v>
      </c>
      <c r="B149" s="92">
        <v>22.360232508929517</v>
      </c>
      <c r="C149" s="92">
        <v>21.85959467354775</v>
      </c>
      <c r="D149" s="92">
        <v>22.365226253641801</v>
      </c>
      <c r="E149" s="92">
        <v>22.132915959962414</v>
      </c>
      <c r="F149" s="13">
        <v>22.24245516902749</v>
      </c>
      <c r="G149" s="477">
        <v>1</v>
      </c>
      <c r="H149" s="458" t="s">
        <v>964</v>
      </c>
    </row>
    <row r="150" spans="1:8" x14ac:dyDescent="0.35">
      <c r="A150" s="180" t="s">
        <v>223</v>
      </c>
      <c r="B150" s="92">
        <v>20.064236284579323</v>
      </c>
      <c r="C150" s="92">
        <v>20.12445734794073</v>
      </c>
      <c r="D150" s="92">
        <v>20.218183104977978</v>
      </c>
      <c r="E150" s="92">
        <v>20.021254610582304</v>
      </c>
      <c r="F150" s="13">
        <v>19.577426867375937</v>
      </c>
      <c r="G150" s="477">
        <v>-1</v>
      </c>
      <c r="H150" s="458" t="s">
        <v>965</v>
      </c>
    </row>
    <row r="151" spans="1:8" ht="15" thickBot="1" x14ac:dyDescent="0.4">
      <c r="A151" s="181" t="s">
        <v>224</v>
      </c>
      <c r="B151" s="102">
        <v>20.364856582185574</v>
      </c>
      <c r="C151" s="102">
        <v>21.085772688283427</v>
      </c>
      <c r="D151" s="102">
        <v>21.380488277902618</v>
      </c>
      <c r="E151" s="102">
        <v>20.563473850208545</v>
      </c>
      <c r="F151" s="24">
        <v>20.019178460798987</v>
      </c>
      <c r="G151" s="573">
        <v>-1</v>
      </c>
      <c r="H151" s="464" t="s">
        <v>965</v>
      </c>
    </row>
    <row r="152" spans="1:8" ht="16" thickBot="1" x14ac:dyDescent="0.4">
      <c r="A152" s="2" t="s">
        <v>337</v>
      </c>
      <c r="B152" s="323" t="s">
        <v>66</v>
      </c>
      <c r="C152" s="323" t="s">
        <v>67</v>
      </c>
      <c r="D152" s="323" t="s">
        <v>68</v>
      </c>
      <c r="E152" s="323" t="s">
        <v>373</v>
      </c>
      <c r="F152" s="532" t="s">
        <v>540</v>
      </c>
      <c r="G152" s="963" t="s">
        <v>49</v>
      </c>
      <c r="H152" s="964"/>
    </row>
    <row r="153" spans="1:8" x14ac:dyDescent="0.35">
      <c r="A153" s="179" t="s">
        <v>0</v>
      </c>
      <c r="B153" s="101">
        <v>20.650378338882501</v>
      </c>
      <c r="C153" s="91">
        <v>20.626790880676495</v>
      </c>
      <c r="D153" s="91">
        <v>20.670127233783298</v>
      </c>
      <c r="E153" s="25">
        <v>20.841166466177441</v>
      </c>
      <c r="F153" s="101">
        <v>20.733013635439494</v>
      </c>
      <c r="G153" s="466">
        <v>0</v>
      </c>
      <c r="H153" s="467" t="s">
        <v>938</v>
      </c>
    </row>
    <row r="154" spans="1:8" x14ac:dyDescent="0.35">
      <c r="A154" s="180" t="s">
        <v>225</v>
      </c>
      <c r="B154" s="92">
        <v>20.964587765430053</v>
      </c>
      <c r="C154" s="92">
        <v>20.758920545226399</v>
      </c>
      <c r="D154" s="92">
        <v>20.731181584794342</v>
      </c>
      <c r="E154" s="13">
        <v>20.918629977050042</v>
      </c>
      <c r="F154" s="92">
        <v>20.672370329302154</v>
      </c>
      <c r="G154" s="457">
        <v>0</v>
      </c>
      <c r="H154" s="458" t="s">
        <v>938</v>
      </c>
    </row>
    <row r="155" spans="1:8" x14ac:dyDescent="0.35">
      <c r="A155" s="220" t="s">
        <v>226</v>
      </c>
      <c r="B155" s="221">
        <v>18.803578974121937</v>
      </c>
      <c r="C155" s="221">
        <v>19.006464057127221</v>
      </c>
      <c r="D155" s="221">
        <v>19.051033842837228</v>
      </c>
      <c r="E155" s="215">
        <v>19.021785101822868</v>
      </c>
      <c r="F155" s="221">
        <v>18.604607580653319</v>
      </c>
      <c r="G155" s="459">
        <v>0</v>
      </c>
      <c r="H155" s="460" t="s">
        <v>938</v>
      </c>
    </row>
    <row r="156" spans="1:8" x14ac:dyDescent="0.35">
      <c r="A156" s="180" t="s">
        <v>227</v>
      </c>
      <c r="B156" s="92">
        <v>-0.31420942654755279</v>
      </c>
      <c r="C156" s="92">
        <v>-0.13212966454990394</v>
      </c>
      <c r="D156" s="92">
        <v>-6.1054351011044616E-2</v>
      </c>
      <c r="E156" s="13">
        <v>-7.7463510872600949E-2</v>
      </c>
      <c r="F156" s="92">
        <v>6.0643306137340147E-2</v>
      </c>
      <c r="G156" s="565" t="s">
        <v>939</v>
      </c>
      <c r="H156" s="470" t="s">
        <v>938</v>
      </c>
    </row>
    <row r="157" spans="1:8" ht="15" thickBot="1" x14ac:dyDescent="0.4">
      <c r="A157" s="224" t="s">
        <v>228</v>
      </c>
      <c r="B157" s="102">
        <v>2.1610087913081166</v>
      </c>
      <c r="C157" s="102">
        <v>1.7524564880991775</v>
      </c>
      <c r="D157" s="102">
        <v>1.6801477419571142</v>
      </c>
      <c r="E157" s="123">
        <v>1.896844875227174</v>
      </c>
      <c r="F157" s="102">
        <v>2.0677627486488355</v>
      </c>
      <c r="G157" s="567" t="s">
        <v>939</v>
      </c>
      <c r="H157" s="464" t="s">
        <v>938</v>
      </c>
    </row>
    <row r="158" spans="1:8" x14ac:dyDescent="0.35">
      <c r="A158" s="180" t="s">
        <v>229</v>
      </c>
      <c r="B158" s="92">
        <v>21.098642581723325</v>
      </c>
      <c r="C158" s="92">
        <v>20.469236391763758</v>
      </c>
      <c r="D158" s="92">
        <v>20.330816473792083</v>
      </c>
      <c r="E158" s="13">
        <v>20.062087989544036</v>
      </c>
      <c r="F158" s="92">
        <v>19.680338430955612</v>
      </c>
      <c r="G158" s="473">
        <v>-1</v>
      </c>
      <c r="H158" s="474" t="s">
        <v>965</v>
      </c>
    </row>
    <row r="159" spans="1:8" x14ac:dyDescent="0.35">
      <c r="A159" s="180" t="s">
        <v>230</v>
      </c>
      <c r="B159" s="92">
        <v>22.384483677246056</v>
      </c>
      <c r="C159" s="92">
        <v>22.251796690454928</v>
      </c>
      <c r="D159" s="92">
        <v>23.01162211183264</v>
      </c>
      <c r="E159" s="13">
        <v>24.123297839817816</v>
      </c>
      <c r="F159" s="92">
        <v>24.285847649231314</v>
      </c>
      <c r="G159" s="475">
        <v>1</v>
      </c>
      <c r="H159" s="476" t="s">
        <v>964</v>
      </c>
    </row>
    <row r="160" spans="1:8" x14ac:dyDescent="0.35">
      <c r="A160" s="180" t="s">
        <v>231</v>
      </c>
      <c r="B160" s="92">
        <v>20.195282469117778</v>
      </c>
      <c r="C160" s="92">
        <v>20.087672956316094</v>
      </c>
      <c r="D160" s="92">
        <v>20.500407466116322</v>
      </c>
      <c r="E160" s="13">
        <v>21.179195924801288</v>
      </c>
      <c r="F160" s="92">
        <v>20.512167864070072</v>
      </c>
      <c r="G160" s="477">
        <v>0</v>
      </c>
      <c r="H160" s="458" t="s">
        <v>966</v>
      </c>
    </row>
    <row r="161" spans="1:8" x14ac:dyDescent="0.35">
      <c r="A161" s="180" t="s">
        <v>232</v>
      </c>
      <c r="B161" s="92">
        <v>20.219926745735712</v>
      </c>
      <c r="C161" s="92">
        <v>20.554624576787045</v>
      </c>
      <c r="D161" s="92">
        <v>20.142078729465446</v>
      </c>
      <c r="E161" s="13">
        <v>20.029987618801862</v>
      </c>
      <c r="F161" s="92">
        <v>19.318180996672115</v>
      </c>
      <c r="G161" s="477">
        <v>-1</v>
      </c>
      <c r="H161" s="458" t="s">
        <v>965</v>
      </c>
    </row>
    <row r="162" spans="1:8" x14ac:dyDescent="0.35">
      <c r="A162" s="180" t="s">
        <v>233</v>
      </c>
      <c r="B162" s="92">
        <v>21.013470848439134</v>
      </c>
      <c r="C162" s="92">
        <v>21.377399329802561</v>
      </c>
      <c r="D162" s="92">
        <v>20.783419458715777</v>
      </c>
      <c r="E162" s="13">
        <v>21.88156237725007</v>
      </c>
      <c r="F162" s="92">
        <v>21.89972442559305</v>
      </c>
      <c r="G162" s="477">
        <v>1</v>
      </c>
      <c r="H162" s="458" t="s">
        <v>964</v>
      </c>
    </row>
    <row r="163" spans="1:8" x14ac:dyDescent="0.35">
      <c r="A163" s="180" t="s">
        <v>234</v>
      </c>
      <c r="B163" s="92">
        <v>22.713135655504008</v>
      </c>
      <c r="C163" s="92">
        <v>21.535091485200631</v>
      </c>
      <c r="D163" s="92">
        <v>21.770947306967827</v>
      </c>
      <c r="E163" s="13">
        <v>21.54600389951792</v>
      </c>
      <c r="F163" s="92">
        <v>21.306136929167284</v>
      </c>
      <c r="G163" s="477">
        <v>1</v>
      </c>
      <c r="H163" s="458" t="s">
        <v>964</v>
      </c>
    </row>
    <row r="164" spans="1:8" ht="15" thickBot="1" x14ac:dyDescent="0.4">
      <c r="A164" s="181" t="s">
        <v>235</v>
      </c>
      <c r="B164" s="102">
        <v>20.747175592938586</v>
      </c>
      <c r="C164" s="93">
        <v>20.076487275955074</v>
      </c>
      <c r="D164" s="93">
        <v>19.980206591966187</v>
      </c>
      <c r="E164" s="24">
        <v>19.525988597884837</v>
      </c>
      <c r="F164" s="102">
        <v>19.99173953141009</v>
      </c>
      <c r="G164" s="573">
        <v>-1</v>
      </c>
      <c r="H164" s="464" t="s">
        <v>965</v>
      </c>
    </row>
    <row r="165" spans="1:8" ht="16" thickBot="1" x14ac:dyDescent="0.4">
      <c r="A165" s="2" t="s">
        <v>338</v>
      </c>
      <c r="B165" s="323" t="s">
        <v>66</v>
      </c>
      <c r="C165" s="323" t="s">
        <v>67</v>
      </c>
      <c r="D165" s="323" t="s">
        <v>68</v>
      </c>
      <c r="E165" s="323" t="s">
        <v>373</v>
      </c>
      <c r="F165" s="532" t="s">
        <v>540</v>
      </c>
      <c r="G165" s="963" t="s">
        <v>49</v>
      </c>
      <c r="H165" s="964"/>
    </row>
    <row r="166" spans="1:8" x14ac:dyDescent="0.35">
      <c r="A166" s="179" t="s">
        <v>0</v>
      </c>
      <c r="B166" s="101">
        <v>20.650378338882501</v>
      </c>
      <c r="C166" s="101">
        <v>20.626790880676495</v>
      </c>
      <c r="D166" s="25">
        <v>20.670127233783298</v>
      </c>
      <c r="E166" s="101">
        <v>20.841166466177441</v>
      </c>
      <c r="F166" s="25">
        <v>20.733013635439494</v>
      </c>
      <c r="G166" s="466">
        <v>0</v>
      </c>
      <c r="H166" s="467" t="s">
        <v>938</v>
      </c>
    </row>
    <row r="167" spans="1:8" x14ac:dyDescent="0.35">
      <c r="A167" s="180" t="s">
        <v>236</v>
      </c>
      <c r="B167" s="92">
        <v>20.821709740890292</v>
      </c>
      <c r="C167" s="92">
        <v>20.853410907328719</v>
      </c>
      <c r="D167" s="13">
        <v>20.785324921703317</v>
      </c>
      <c r="E167" s="92">
        <v>21.139865815027946</v>
      </c>
      <c r="F167" s="13">
        <v>21.000479380018671</v>
      </c>
      <c r="G167" s="457">
        <v>0</v>
      </c>
      <c r="H167" s="458" t="s">
        <v>938</v>
      </c>
    </row>
    <row r="168" spans="1:8" x14ac:dyDescent="0.35">
      <c r="A168" s="220" t="s">
        <v>237</v>
      </c>
      <c r="B168" s="221">
        <v>20.560240220363781</v>
      </c>
      <c r="C168" s="221">
        <v>20.716342272638059</v>
      </c>
      <c r="D168" s="215">
        <v>20.689772189943216</v>
      </c>
      <c r="E168" s="221">
        <v>21.023816353682832</v>
      </c>
      <c r="F168" s="215">
        <v>21.068191820143504</v>
      </c>
      <c r="G168" s="459">
        <v>1</v>
      </c>
      <c r="H168" s="460" t="s">
        <v>942</v>
      </c>
    </row>
    <row r="169" spans="1:8" x14ac:dyDescent="0.35">
      <c r="A169" s="180" t="s">
        <v>238</v>
      </c>
      <c r="B169" s="92">
        <v>-0.17133140200779096</v>
      </c>
      <c r="C169" s="92">
        <v>-0.22662002665222403</v>
      </c>
      <c r="D169" s="13">
        <v>-0.11519768792001983</v>
      </c>
      <c r="E169" s="92">
        <v>-0.29869934885050498</v>
      </c>
      <c r="F169" s="13">
        <v>-0.2674657445791766</v>
      </c>
      <c r="G169" s="753" t="s">
        <v>939</v>
      </c>
      <c r="H169" s="470" t="s">
        <v>938</v>
      </c>
    </row>
    <row r="170" spans="1:8" ht="15" thickBot="1" x14ac:dyDescent="0.4">
      <c r="A170" s="224" t="s">
        <v>239</v>
      </c>
      <c r="B170" s="102">
        <v>0.26146952052651073</v>
      </c>
      <c r="C170" s="102">
        <v>0.13706863469066022</v>
      </c>
      <c r="D170" s="123">
        <v>9.555273176010104E-2</v>
      </c>
      <c r="E170" s="102">
        <v>0.11604946134511351</v>
      </c>
      <c r="F170" s="225">
        <v>-6.7712440124832796E-2</v>
      </c>
      <c r="G170" s="567" t="s">
        <v>943</v>
      </c>
      <c r="H170" s="464" t="s">
        <v>944</v>
      </c>
    </row>
    <row r="171" spans="1:8" x14ac:dyDescent="0.35">
      <c r="A171" s="180" t="s">
        <v>240</v>
      </c>
      <c r="B171" s="92">
        <v>24.035346412273036</v>
      </c>
      <c r="C171" s="92">
        <v>23.423145474202347</v>
      </c>
      <c r="D171" s="13">
        <v>23.344182365929097</v>
      </c>
      <c r="E171" s="92">
        <v>22.729336543453723</v>
      </c>
      <c r="F171" s="13">
        <v>23.510703261253667</v>
      </c>
      <c r="G171" s="473">
        <v>1</v>
      </c>
      <c r="H171" s="474" t="s">
        <v>964</v>
      </c>
    </row>
    <row r="172" spans="1:8" x14ac:dyDescent="0.35">
      <c r="A172" s="180" t="s">
        <v>241</v>
      </c>
      <c r="B172" s="92">
        <v>20.645041294432424</v>
      </c>
      <c r="C172" s="92">
        <v>20.687215207184696</v>
      </c>
      <c r="D172" s="13">
        <v>20.615121056150826</v>
      </c>
      <c r="E172" s="92">
        <v>21.548487471456657</v>
      </c>
      <c r="F172" s="13">
        <v>20.909025592465756</v>
      </c>
      <c r="G172" s="475">
        <v>0</v>
      </c>
      <c r="H172" s="476" t="s">
        <v>966</v>
      </c>
    </row>
    <row r="173" spans="1:8" x14ac:dyDescent="0.35">
      <c r="A173" s="180" t="s">
        <v>242</v>
      </c>
      <c r="B173" s="92">
        <v>20.594528093666916</v>
      </c>
      <c r="C173" s="92">
        <v>20.572641783863254</v>
      </c>
      <c r="D173" s="13">
        <v>20.750774904071868</v>
      </c>
      <c r="E173" s="92">
        <v>21.355689820330145</v>
      </c>
      <c r="F173" s="13">
        <v>20.885208079902913</v>
      </c>
      <c r="G173" s="477">
        <v>0</v>
      </c>
      <c r="H173" s="458" t="s">
        <v>966</v>
      </c>
    </row>
    <row r="174" spans="1:8" x14ac:dyDescent="0.35">
      <c r="A174" s="180" t="s">
        <v>243</v>
      </c>
      <c r="B174" s="92">
        <v>21.003494728898666</v>
      </c>
      <c r="C174" s="92">
        <v>20.531483665667128</v>
      </c>
      <c r="D174" s="13">
        <v>20.474169191542771</v>
      </c>
      <c r="E174" s="92">
        <v>20.93012695512359</v>
      </c>
      <c r="F174" s="13">
        <v>21.633715112352078</v>
      </c>
      <c r="G174" s="477">
        <v>1</v>
      </c>
      <c r="H174" s="458" t="s">
        <v>964</v>
      </c>
    </row>
    <row r="175" spans="1:8" x14ac:dyDescent="0.35">
      <c r="A175" s="180" t="s">
        <v>244</v>
      </c>
      <c r="B175" s="92">
        <v>20.193513957801439</v>
      </c>
      <c r="C175" s="92">
        <v>20.287369213764528</v>
      </c>
      <c r="D175" s="13">
        <v>20.339013384884097</v>
      </c>
      <c r="E175" s="92">
        <v>20.915533509527869</v>
      </c>
      <c r="F175" s="13">
        <v>20.439739261267725</v>
      </c>
      <c r="G175" s="477">
        <v>-1</v>
      </c>
      <c r="H175" s="458" t="s">
        <v>965</v>
      </c>
    </row>
    <row r="176" spans="1:8" x14ac:dyDescent="0.35">
      <c r="A176" s="180" t="s">
        <v>245</v>
      </c>
      <c r="B176" s="92">
        <v>21.117103462996305</v>
      </c>
      <c r="C176" s="92">
        <v>20.836809954834731</v>
      </c>
      <c r="D176" s="13">
        <v>20.498105862750567</v>
      </c>
      <c r="E176" s="92">
        <v>20.487506838800645</v>
      </c>
      <c r="F176" s="13">
        <v>20.181955767024654</v>
      </c>
      <c r="G176" s="477">
        <v>-1</v>
      </c>
      <c r="H176" s="458" t="s">
        <v>965</v>
      </c>
    </row>
    <row r="177" spans="1:8" ht="15" thickBot="1" x14ac:dyDescent="0.4">
      <c r="A177" s="181" t="s">
        <v>246</v>
      </c>
      <c r="B177" s="102">
        <v>19.457167636082566</v>
      </c>
      <c r="C177" s="102">
        <v>20.405317678628037</v>
      </c>
      <c r="D177" s="24">
        <v>20.24001019208773</v>
      </c>
      <c r="E177" s="102">
        <v>20.36796644118207</v>
      </c>
      <c r="F177" s="24">
        <v>20.195065755428828</v>
      </c>
      <c r="G177" s="478">
        <v>-1</v>
      </c>
      <c r="H177" s="464" t="s">
        <v>965</v>
      </c>
    </row>
    <row r="178" spans="1:8" ht="16" thickBot="1" x14ac:dyDescent="0.4">
      <c r="A178" s="2" t="s">
        <v>339</v>
      </c>
      <c r="B178" s="323" t="s">
        <v>66</v>
      </c>
      <c r="C178" s="323" t="s">
        <v>67</v>
      </c>
      <c r="D178" s="323" t="s">
        <v>68</v>
      </c>
      <c r="E178" s="323" t="s">
        <v>373</v>
      </c>
      <c r="F178" s="532" t="s">
        <v>540</v>
      </c>
      <c r="G178" s="963" t="s">
        <v>49</v>
      </c>
      <c r="H178" s="964"/>
    </row>
    <row r="179" spans="1:8" x14ac:dyDescent="0.35">
      <c r="A179" s="179" t="s">
        <v>0</v>
      </c>
      <c r="B179" s="101">
        <v>20.650378338882501</v>
      </c>
      <c r="C179" s="25">
        <v>20.626790880676495</v>
      </c>
      <c r="D179" s="101">
        <v>20.670127233783298</v>
      </c>
      <c r="E179" s="25">
        <v>20.841166466177441</v>
      </c>
      <c r="F179" s="101">
        <v>20.733013635439494</v>
      </c>
      <c r="G179" s="466">
        <v>0</v>
      </c>
      <c r="H179" s="467" t="s">
        <v>938</v>
      </c>
    </row>
    <row r="180" spans="1:8" x14ac:dyDescent="0.35">
      <c r="A180" s="180" t="s">
        <v>247</v>
      </c>
      <c r="B180" s="92">
        <v>20.823748295890827</v>
      </c>
      <c r="C180" s="13">
        <v>20.73688171321924</v>
      </c>
      <c r="D180" s="92">
        <v>20.910127508617585</v>
      </c>
      <c r="E180" s="13">
        <v>21.079350474658455</v>
      </c>
      <c r="F180" s="92">
        <v>21.102017095151588</v>
      </c>
      <c r="G180" s="457">
        <v>0</v>
      </c>
      <c r="H180" s="458" t="s">
        <v>938</v>
      </c>
    </row>
    <row r="181" spans="1:8" x14ac:dyDescent="0.35">
      <c r="A181" s="220" t="s">
        <v>248</v>
      </c>
      <c r="B181" s="221">
        <v>19.983986611588136</v>
      </c>
      <c r="C181" s="215">
        <v>19.966613294184903</v>
      </c>
      <c r="D181" s="221">
        <v>20.161210463578929</v>
      </c>
      <c r="E181" s="215">
        <v>20.27139894794416</v>
      </c>
      <c r="F181" s="221">
        <v>20.519062751778012</v>
      </c>
      <c r="G181" s="459">
        <v>1</v>
      </c>
      <c r="H181" s="460" t="s">
        <v>942</v>
      </c>
    </row>
    <row r="182" spans="1:8" x14ac:dyDescent="0.35">
      <c r="A182" s="180" t="s">
        <v>249</v>
      </c>
      <c r="B182" s="92">
        <v>-0.17336995700832603</v>
      </c>
      <c r="C182" s="13">
        <v>-0.11009083254274543</v>
      </c>
      <c r="D182" s="92">
        <v>-0.2400002748342871</v>
      </c>
      <c r="E182" s="13">
        <v>-0.23818400848101362</v>
      </c>
      <c r="F182" s="92">
        <v>-0.36900345971209347</v>
      </c>
      <c r="G182" s="565" t="s">
        <v>939</v>
      </c>
      <c r="H182" s="470" t="s">
        <v>938</v>
      </c>
    </row>
    <row r="183" spans="1:8" ht="15" thickBot="1" x14ac:dyDescent="0.4">
      <c r="A183" s="224" t="s">
        <v>250</v>
      </c>
      <c r="B183" s="102">
        <v>0.83976168430269027</v>
      </c>
      <c r="C183" s="123">
        <v>0.77026841903433763</v>
      </c>
      <c r="D183" s="102">
        <v>0.74891704503865597</v>
      </c>
      <c r="E183" s="123">
        <v>0.80795152671429449</v>
      </c>
      <c r="F183" s="102">
        <v>0.58295434337357577</v>
      </c>
      <c r="G183" s="567" t="s">
        <v>939</v>
      </c>
      <c r="H183" s="464" t="s">
        <v>938</v>
      </c>
    </row>
    <row r="184" spans="1:8" x14ac:dyDescent="0.35">
      <c r="A184" s="180" t="s">
        <v>251</v>
      </c>
      <c r="B184" s="92">
        <v>20.517076742499377</v>
      </c>
      <c r="C184" s="13">
        <v>21.261640437204527</v>
      </c>
      <c r="D184" s="92">
        <v>21.358674128633023</v>
      </c>
      <c r="E184" s="13">
        <v>20.989448737825089</v>
      </c>
      <c r="F184" s="92">
        <v>20.85970420175882</v>
      </c>
      <c r="G184" s="473">
        <v>0</v>
      </c>
      <c r="H184" s="474" t="s">
        <v>966</v>
      </c>
    </row>
    <row r="185" spans="1:8" x14ac:dyDescent="0.35">
      <c r="A185" s="180" t="s">
        <v>252</v>
      </c>
      <c r="B185" s="92">
        <v>20.580719849991926</v>
      </c>
      <c r="C185" s="13">
        <v>20.853377168189741</v>
      </c>
      <c r="D185" s="92">
        <v>21.055948639179089</v>
      </c>
      <c r="E185" s="13">
        <v>20.838484379314522</v>
      </c>
      <c r="F185" s="92">
        <v>20.034818544643855</v>
      </c>
      <c r="G185" s="475">
        <v>-1</v>
      </c>
      <c r="H185" s="476" t="s">
        <v>965</v>
      </c>
    </row>
    <row r="186" spans="1:8" x14ac:dyDescent="0.35">
      <c r="A186" s="180" t="s">
        <v>253</v>
      </c>
      <c r="B186" s="92">
        <v>20.527031621402585</v>
      </c>
      <c r="C186" s="13">
        <v>20.314749484119893</v>
      </c>
      <c r="D186" s="92">
        <v>20.487292303999368</v>
      </c>
      <c r="E186" s="13">
        <v>20.449466020466613</v>
      </c>
      <c r="F186" s="92">
        <v>20.506268337296259</v>
      </c>
      <c r="G186" s="477">
        <v>-1</v>
      </c>
      <c r="H186" s="458" t="s">
        <v>965</v>
      </c>
    </row>
    <row r="187" spans="1:8" x14ac:dyDescent="0.35">
      <c r="A187" s="180" t="s">
        <v>254</v>
      </c>
      <c r="B187" s="92">
        <v>20.971407054022439</v>
      </c>
      <c r="C187" s="13">
        <v>20.664298832354199</v>
      </c>
      <c r="D187" s="92">
        <v>20.476811321565062</v>
      </c>
      <c r="E187" s="13">
        <v>21.106425817140295</v>
      </c>
      <c r="F187" s="92">
        <v>21.550759282070921</v>
      </c>
      <c r="G187" s="477">
        <v>0</v>
      </c>
      <c r="H187" s="458" t="s">
        <v>966</v>
      </c>
    </row>
    <row r="188" spans="1:8" x14ac:dyDescent="0.35">
      <c r="A188" s="180" t="s">
        <v>255</v>
      </c>
      <c r="B188" s="92">
        <v>21.829933540347209</v>
      </c>
      <c r="C188" s="13">
        <v>21.368324801581693</v>
      </c>
      <c r="D188" s="92">
        <v>21.343287801376693</v>
      </c>
      <c r="E188" s="13">
        <v>20.888754541825119</v>
      </c>
      <c r="F188" s="92">
        <v>20.565860279500914</v>
      </c>
      <c r="G188" s="477">
        <v>0</v>
      </c>
      <c r="H188" s="458" t="s">
        <v>966</v>
      </c>
    </row>
    <row r="189" spans="1:8" x14ac:dyDescent="0.35">
      <c r="A189" s="180" t="s">
        <v>256</v>
      </c>
      <c r="B189" s="92">
        <v>20.147827639892377</v>
      </c>
      <c r="C189" s="13">
        <v>20.133614661018264</v>
      </c>
      <c r="D189" s="92">
        <v>20.868893549262385</v>
      </c>
      <c r="E189" s="13">
        <v>21.397998144690135</v>
      </c>
      <c r="F189" s="92">
        <v>21.899992702519583</v>
      </c>
      <c r="G189" s="477">
        <v>1</v>
      </c>
      <c r="H189" s="458" t="s">
        <v>964</v>
      </c>
    </row>
    <row r="190" spans="1:8" ht="15" thickBot="1" x14ac:dyDescent="0.4">
      <c r="A190" s="181" t="s">
        <v>257</v>
      </c>
      <c r="B190" s="102">
        <v>21.31226508604119</v>
      </c>
      <c r="C190" s="24">
        <v>20.837487125597097</v>
      </c>
      <c r="D190" s="102">
        <v>21.071066787449674</v>
      </c>
      <c r="E190" s="24">
        <v>21.827603612931384</v>
      </c>
      <c r="F190" s="102">
        <v>22.156637688723251</v>
      </c>
      <c r="G190" s="573">
        <v>1</v>
      </c>
      <c r="H190" s="464" t="s">
        <v>964</v>
      </c>
    </row>
    <row r="191" spans="1:8" x14ac:dyDescent="0.35">
      <c r="A191"/>
    </row>
    <row r="192" spans="1:8" x14ac:dyDescent="0.35">
      <c r="A192" s="11" t="s">
        <v>64</v>
      </c>
    </row>
  </sheetData>
  <mergeCells count="18">
    <mergeCell ref="A1:H1"/>
    <mergeCell ref="G113:H113"/>
    <mergeCell ref="G14:H14"/>
    <mergeCell ref="G20:H20"/>
    <mergeCell ref="G26:H26"/>
    <mergeCell ref="G32:H32"/>
    <mergeCell ref="G38:H38"/>
    <mergeCell ref="G45:H45"/>
    <mergeCell ref="G58:H58"/>
    <mergeCell ref="G71:H71"/>
    <mergeCell ref="G84:H84"/>
    <mergeCell ref="G100:H100"/>
    <mergeCell ref="G4:H4"/>
    <mergeCell ref="G126:H126"/>
    <mergeCell ref="G139:H139"/>
    <mergeCell ref="G152:H152"/>
    <mergeCell ref="G165:H165"/>
    <mergeCell ref="G178:H178"/>
  </mergeCells>
  <hyperlinks>
    <hyperlink ref="A192" location="'Female Life Expectancy Age 65'!A1" display="Top of the worksheet shortcut" xr:uid="{00000000-0004-0000-0400-000000000000}"/>
    <hyperlink ref="I1" location="Index!A1" display="Index Shortcut" xr:uid="{00000000-0004-0000-04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F2A5C2CF-E579-4FF5-84C7-D018D04D73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E1C94092-A673-4907-8EF4-7E766C94FC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629D5910-AE4E-4E35-8499-D344A266FC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248E8B30-C02E-4B3D-B558-79430EA4C9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501CC9FD-4A5C-4426-B1DE-47F1C030A7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59F0ED2C-901E-4794-8686-A3E493851FC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0D270DB1-FBF5-4631-A818-A0C20FA20B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B3D5E02-4487-4738-B736-AB899D0367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196E7B76-C11C-4086-9341-9612CF4407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0380BF5E-12EF-4DA3-9493-57069D57AA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E4C19B3F-69FB-4C03-816C-0247770E82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89432682-5759-449A-94CF-A4EACF9AF1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9A5634A2-0B4D-4266-8A67-A985512673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30C90FED-168A-4E8C-91D2-5125ED8F9D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33996EDA-0187-42EE-8B60-470A0B82FB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9AE544F4-1F21-4C22-9031-0D8D405847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B80BA458-42D2-47F5-9488-F634854B74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tabColor rgb="FFC3AAC8"/>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44</v>
      </c>
      <c r="B1" s="971"/>
      <c r="C1" s="971"/>
      <c r="D1" s="971"/>
      <c r="E1" s="971"/>
      <c r="F1" s="971"/>
      <c r="G1" s="971"/>
      <c r="H1" s="972"/>
      <c r="I1" s="750" t="s">
        <v>379</v>
      </c>
    </row>
    <row r="3" spans="1:9" ht="16" thickBot="1" x14ac:dyDescent="0.4">
      <c r="A3" s="2" t="s">
        <v>0</v>
      </c>
      <c r="I3" s="655"/>
    </row>
    <row r="4" spans="1:9" ht="15" thickBot="1" x14ac:dyDescent="0.4">
      <c r="A4" s="878" t="s">
        <v>954</v>
      </c>
      <c r="B4" s="431">
        <v>2016</v>
      </c>
      <c r="C4" s="432">
        <v>2017</v>
      </c>
      <c r="D4" s="433">
        <v>2018</v>
      </c>
      <c r="E4" s="432">
        <v>2019</v>
      </c>
      <c r="F4" s="619">
        <v>2020</v>
      </c>
      <c r="G4" s="963" t="s">
        <v>49</v>
      </c>
      <c r="H4" s="964"/>
    </row>
    <row r="5" spans="1:9" x14ac:dyDescent="0.35">
      <c r="A5" s="186" t="s">
        <v>0</v>
      </c>
      <c r="B5" s="108">
        <v>0.46052958212660344</v>
      </c>
      <c r="C5" s="34">
        <v>0.47672115557944145</v>
      </c>
      <c r="D5" s="113">
        <v>0.4865411894246322</v>
      </c>
      <c r="E5" s="108">
        <v>0.49712496157785224</v>
      </c>
      <c r="F5" s="48">
        <v>0.50142095094917005</v>
      </c>
      <c r="G5" s="453">
        <v>1</v>
      </c>
      <c r="H5" s="838" t="s">
        <v>942</v>
      </c>
    </row>
    <row r="6" spans="1:9" x14ac:dyDescent="0.35">
      <c r="A6" s="248" t="s">
        <v>50</v>
      </c>
      <c r="B6" s="282"/>
      <c r="C6" s="283"/>
      <c r="D6" s="282"/>
      <c r="E6" s="282"/>
      <c r="F6" s="283"/>
      <c r="G6" s="839"/>
      <c r="H6" s="840"/>
    </row>
    <row r="7" spans="1:9" x14ac:dyDescent="0.35">
      <c r="A7" s="186" t="s">
        <v>51</v>
      </c>
      <c r="B7" s="108">
        <v>0.31507748122103407</v>
      </c>
      <c r="C7" s="34">
        <v>0.32460639174174655</v>
      </c>
      <c r="D7" s="108">
        <v>0.34042854839934805</v>
      </c>
      <c r="E7" s="108">
        <v>0.35509023253200084</v>
      </c>
      <c r="F7" s="48">
        <v>0.35216424743103963</v>
      </c>
      <c r="G7" s="457">
        <v>1</v>
      </c>
      <c r="H7" s="458" t="s">
        <v>942</v>
      </c>
    </row>
    <row r="8" spans="1:9" x14ac:dyDescent="0.35">
      <c r="A8" s="310" t="s">
        <v>52</v>
      </c>
      <c r="B8" s="259">
        <v>0.63037501501788507</v>
      </c>
      <c r="C8" s="260">
        <v>0.64018215986947979</v>
      </c>
      <c r="D8" s="259">
        <v>0.65454687490649577</v>
      </c>
      <c r="E8" s="259">
        <v>0.66278834602504677</v>
      </c>
      <c r="F8" s="312">
        <v>0.67457123890934245</v>
      </c>
      <c r="G8" s="459">
        <v>1</v>
      </c>
      <c r="H8" s="460" t="s">
        <v>942</v>
      </c>
    </row>
    <row r="9" spans="1:9" x14ac:dyDescent="0.35">
      <c r="A9" s="319" t="s">
        <v>53</v>
      </c>
      <c r="B9" s="282"/>
      <c r="C9" s="283"/>
      <c r="D9" s="282"/>
      <c r="E9" s="282"/>
      <c r="F9" s="314"/>
      <c r="G9" s="839"/>
      <c r="H9" s="840"/>
    </row>
    <row r="10" spans="1:9" x14ac:dyDescent="0.35">
      <c r="A10" s="186" t="s">
        <v>54</v>
      </c>
      <c r="B10" s="108">
        <v>0.50017454100382663</v>
      </c>
      <c r="C10" s="34">
        <v>0.49294683280782575</v>
      </c>
      <c r="D10" s="108">
        <v>0.47990195744501962</v>
      </c>
      <c r="E10" s="108">
        <v>0.46424792369752682</v>
      </c>
      <c r="F10" s="48">
        <v>0.47794357790820668</v>
      </c>
      <c r="G10" s="841" t="s">
        <v>939</v>
      </c>
      <c r="H10" s="831" t="s">
        <v>938</v>
      </c>
    </row>
    <row r="11" spans="1:9" x14ac:dyDescent="0.35">
      <c r="A11" s="186" t="s">
        <v>1</v>
      </c>
      <c r="B11" s="108">
        <v>0.31583660757233045</v>
      </c>
      <c r="C11" s="34">
        <v>0.31908540675691976</v>
      </c>
      <c r="D11" s="108">
        <v>0.30030888278559154</v>
      </c>
      <c r="E11" s="108">
        <v>0.28571232592111162</v>
      </c>
      <c r="F11" s="48">
        <v>0.29766746530154631</v>
      </c>
      <c r="G11" s="841" t="s">
        <v>939</v>
      </c>
      <c r="H11" s="831" t="s">
        <v>938</v>
      </c>
    </row>
    <row r="12" spans="1:9" ht="15" thickBot="1" x14ac:dyDescent="0.4">
      <c r="A12" s="187" t="s">
        <v>55</v>
      </c>
      <c r="B12" s="143">
        <v>0.77742568802287304</v>
      </c>
      <c r="C12" s="58">
        <v>0.7587810737707894</v>
      </c>
      <c r="D12" s="142">
        <v>0.72722435167928468</v>
      </c>
      <c r="E12" s="143">
        <v>0.72593103705639483</v>
      </c>
      <c r="F12" s="59">
        <v>0.72687775513410902</v>
      </c>
      <c r="G12" s="834" t="s">
        <v>943</v>
      </c>
      <c r="H12" s="835" t="s">
        <v>944</v>
      </c>
    </row>
    <row r="13" spans="1:9" ht="15" thickBot="1" x14ac:dyDescent="0.4">
      <c r="A13" s="554"/>
    </row>
    <row r="14" spans="1:9" ht="16" thickBot="1" x14ac:dyDescent="0.4">
      <c r="A14" s="361" t="s">
        <v>563</v>
      </c>
      <c r="B14" s="150">
        <v>2016</v>
      </c>
      <c r="C14" s="148">
        <v>2017</v>
      </c>
      <c r="D14" s="151">
        <v>2018</v>
      </c>
      <c r="E14" s="148">
        <v>2019</v>
      </c>
      <c r="F14" s="533">
        <v>2020</v>
      </c>
      <c r="G14" s="992" t="s">
        <v>49</v>
      </c>
      <c r="H14" s="993"/>
    </row>
    <row r="15" spans="1:9" x14ac:dyDescent="0.35">
      <c r="A15" s="331" t="s">
        <v>0</v>
      </c>
      <c r="B15" s="85">
        <v>0.46052958212660344</v>
      </c>
      <c r="C15" s="61">
        <v>0.47672115557944145</v>
      </c>
      <c r="D15" s="115">
        <v>0.4865411894246322</v>
      </c>
      <c r="E15" s="118">
        <v>0.49712496157785224</v>
      </c>
      <c r="F15" s="61">
        <v>0.50142095094917005</v>
      </c>
      <c r="G15" s="468">
        <v>1</v>
      </c>
      <c r="H15" s="831" t="s">
        <v>942</v>
      </c>
    </row>
    <row r="16" spans="1:9" x14ac:dyDescent="0.35">
      <c r="A16" s="234" t="s">
        <v>104</v>
      </c>
      <c r="B16" s="78">
        <v>0.45764568222236413</v>
      </c>
      <c r="C16" s="44">
        <v>0.46328455366168403</v>
      </c>
      <c r="D16" s="86">
        <v>0.48348416574488046</v>
      </c>
      <c r="E16" s="86">
        <v>0.49949623532686083</v>
      </c>
      <c r="F16" s="44">
        <v>0.50432776767009069</v>
      </c>
      <c r="G16" s="457">
        <v>1</v>
      </c>
      <c r="H16" s="458" t="s">
        <v>942</v>
      </c>
    </row>
    <row r="17" spans="1:10" x14ac:dyDescent="0.35">
      <c r="A17" s="233" t="s">
        <v>105</v>
      </c>
      <c r="B17" s="289">
        <v>0.232390897088981</v>
      </c>
      <c r="C17" s="274">
        <v>0.23119547049485153</v>
      </c>
      <c r="D17" s="273">
        <v>0.27197401058918386</v>
      </c>
      <c r="E17" s="273">
        <v>0.29580761422532914</v>
      </c>
      <c r="F17" s="289">
        <v>0.28870485727503881</v>
      </c>
      <c r="G17" s="459">
        <v>1</v>
      </c>
      <c r="H17" s="460" t="s">
        <v>942</v>
      </c>
    </row>
    <row r="18" spans="1:10" x14ac:dyDescent="0.35">
      <c r="A18" s="234" t="s">
        <v>106</v>
      </c>
      <c r="B18" s="78">
        <v>6.2621382342524729E-3</v>
      </c>
      <c r="C18" s="44">
        <v>2.8185453404990173E-2</v>
      </c>
      <c r="D18" s="86">
        <v>6.283175497159621E-3</v>
      </c>
      <c r="E18" s="86">
        <v>-4.7699752220895699E-3</v>
      </c>
      <c r="F18" s="44">
        <v>-5.797158486134546E-3</v>
      </c>
      <c r="G18" s="832" t="s">
        <v>939</v>
      </c>
      <c r="H18" s="833" t="s">
        <v>938</v>
      </c>
    </row>
    <row r="19" spans="1:10" ht="15" thickBot="1" x14ac:dyDescent="0.4">
      <c r="A19" s="329" t="s">
        <v>107</v>
      </c>
      <c r="B19" s="347">
        <v>0.49220345320320258</v>
      </c>
      <c r="C19" s="45">
        <v>0.50096443175680916</v>
      </c>
      <c r="D19" s="116">
        <v>0.43747069736985744</v>
      </c>
      <c r="E19" s="119">
        <v>0.40778810068156318</v>
      </c>
      <c r="F19" s="45">
        <v>0.42754518830322075</v>
      </c>
      <c r="G19" s="834" t="s">
        <v>939</v>
      </c>
      <c r="H19" s="835" t="s">
        <v>938</v>
      </c>
      <c r="I19" s="8"/>
    </row>
    <row r="20" spans="1:10" ht="16" thickBot="1" x14ac:dyDescent="0.4">
      <c r="A20" s="330" t="s">
        <v>564</v>
      </c>
      <c r="B20" s="150">
        <v>2016</v>
      </c>
      <c r="C20" s="148">
        <v>2017</v>
      </c>
      <c r="D20" s="151">
        <v>2018</v>
      </c>
      <c r="E20" s="148">
        <v>2019</v>
      </c>
      <c r="F20" s="149">
        <v>2020</v>
      </c>
      <c r="G20" s="994" t="s">
        <v>49</v>
      </c>
      <c r="H20" s="993"/>
      <c r="I20" s="558"/>
      <c r="J20" s="8"/>
    </row>
    <row r="21" spans="1:10" x14ac:dyDescent="0.35">
      <c r="A21" s="331" t="s">
        <v>0</v>
      </c>
      <c r="B21" s="85">
        <v>0.46052958212660344</v>
      </c>
      <c r="C21" s="61">
        <v>0.47672115557944145</v>
      </c>
      <c r="D21" s="115">
        <v>0.4865411894246322</v>
      </c>
      <c r="E21" s="118">
        <v>0.49712496157785224</v>
      </c>
      <c r="F21" s="61">
        <v>0.50142095094917005</v>
      </c>
      <c r="G21" s="466">
        <v>1</v>
      </c>
      <c r="H21" s="836" t="s">
        <v>942</v>
      </c>
      <c r="I21" s="82"/>
    </row>
    <row r="22" spans="1:10" x14ac:dyDescent="0.35">
      <c r="A22" s="234" t="s">
        <v>108</v>
      </c>
      <c r="B22" s="78">
        <v>0.45125614412594972</v>
      </c>
      <c r="C22" s="44">
        <v>0.47427286527861717</v>
      </c>
      <c r="D22" s="86">
        <v>0.48492338045531985</v>
      </c>
      <c r="E22" s="86">
        <v>0.50102614788953581</v>
      </c>
      <c r="F22" s="44">
        <v>0.51126030378805187</v>
      </c>
      <c r="G22" s="457">
        <v>1</v>
      </c>
      <c r="H22" s="458" t="s">
        <v>942</v>
      </c>
    </row>
    <row r="23" spans="1:10" x14ac:dyDescent="0.35">
      <c r="A23" s="233" t="s">
        <v>109</v>
      </c>
      <c r="B23" s="289">
        <v>0.35014417571850381</v>
      </c>
      <c r="C23" s="274">
        <v>0.38730725742832028</v>
      </c>
      <c r="D23" s="273">
        <v>0.39384951141040037</v>
      </c>
      <c r="E23" s="273">
        <v>0.37684329864869842</v>
      </c>
      <c r="F23" s="289">
        <v>0.4195916992445472</v>
      </c>
      <c r="G23" s="459">
        <v>1</v>
      </c>
      <c r="H23" s="460" t="s">
        <v>942</v>
      </c>
    </row>
    <row r="24" spans="1:10" x14ac:dyDescent="0.35">
      <c r="A24" s="234" t="s">
        <v>110</v>
      </c>
      <c r="B24" s="78">
        <v>2.01364654097386E-2</v>
      </c>
      <c r="C24" s="44">
        <v>5.1356862857249216E-3</v>
      </c>
      <c r="D24" s="86">
        <v>3.3251223215562064E-3</v>
      </c>
      <c r="E24" s="86">
        <v>-7.8474963303016999E-3</v>
      </c>
      <c r="F24" s="44">
        <v>-1.9622939209572945E-2</v>
      </c>
      <c r="G24" s="832" t="s">
        <v>939</v>
      </c>
      <c r="H24" s="833" t="s">
        <v>938</v>
      </c>
    </row>
    <row r="25" spans="1:10" ht="15" thickBot="1" x14ac:dyDescent="0.4">
      <c r="A25" s="329" t="s">
        <v>111</v>
      </c>
      <c r="B25" s="347">
        <v>0.22406779325585122</v>
      </c>
      <c r="C25" s="45">
        <v>0.18336618899588092</v>
      </c>
      <c r="D25" s="116">
        <v>0.18781084335303749</v>
      </c>
      <c r="E25" s="119">
        <v>0.24785702256046069</v>
      </c>
      <c r="F25" s="45">
        <v>0.17929928035544654</v>
      </c>
      <c r="G25" s="834" t="s">
        <v>939</v>
      </c>
      <c r="H25" s="835" t="s">
        <v>938</v>
      </c>
    </row>
    <row r="26" spans="1:10" ht="16" thickBot="1" x14ac:dyDescent="0.4">
      <c r="A26" s="330" t="s">
        <v>565</v>
      </c>
      <c r="B26" s="150">
        <v>2016</v>
      </c>
      <c r="C26" s="148">
        <v>2017</v>
      </c>
      <c r="D26" s="151">
        <v>2018</v>
      </c>
      <c r="E26" s="148">
        <v>2019</v>
      </c>
      <c r="F26" s="149">
        <v>2020</v>
      </c>
      <c r="G26" s="994" t="s">
        <v>49</v>
      </c>
      <c r="H26" s="993"/>
    </row>
    <row r="27" spans="1:10" x14ac:dyDescent="0.35">
      <c r="A27" s="331" t="s">
        <v>0</v>
      </c>
      <c r="B27" s="85">
        <v>0.46052958212660344</v>
      </c>
      <c r="C27" s="61">
        <v>0.47672115557944145</v>
      </c>
      <c r="D27" s="115">
        <v>0.4865411894246322</v>
      </c>
      <c r="E27" s="61">
        <v>0.49712496157785224</v>
      </c>
      <c r="F27" s="115">
        <v>0.50142095094917005</v>
      </c>
      <c r="G27" s="466">
        <v>1</v>
      </c>
      <c r="H27" s="836" t="s">
        <v>942</v>
      </c>
    </row>
    <row r="28" spans="1:10" x14ac:dyDescent="0.35">
      <c r="A28" s="234" t="s">
        <v>112</v>
      </c>
      <c r="B28" s="78">
        <v>0.48949769480110128</v>
      </c>
      <c r="C28" s="44">
        <v>0.51063034946028474</v>
      </c>
      <c r="D28" s="86">
        <v>0.52286449584859818</v>
      </c>
      <c r="E28" s="44">
        <v>0.52052992095071893</v>
      </c>
      <c r="F28" s="86">
        <v>0.52848807148942334</v>
      </c>
      <c r="G28" s="457">
        <v>1</v>
      </c>
      <c r="H28" s="458" t="s">
        <v>942</v>
      </c>
    </row>
    <row r="29" spans="1:10" x14ac:dyDescent="0.35">
      <c r="A29" s="233" t="s">
        <v>113</v>
      </c>
      <c r="B29" s="289">
        <v>0.33547144703630399</v>
      </c>
      <c r="C29" s="274">
        <v>0.33584645051051354</v>
      </c>
      <c r="D29" s="273">
        <v>0.3613733044495272</v>
      </c>
      <c r="E29" s="274">
        <v>0.35419737752536079</v>
      </c>
      <c r="F29" s="273">
        <v>0.37318065701580339</v>
      </c>
      <c r="G29" s="459">
        <v>1</v>
      </c>
      <c r="H29" s="460" t="s">
        <v>942</v>
      </c>
    </row>
    <row r="30" spans="1:10" x14ac:dyDescent="0.35">
      <c r="A30" s="234" t="s">
        <v>114</v>
      </c>
      <c r="B30" s="78">
        <v>-6.2901741383758189E-2</v>
      </c>
      <c r="C30" s="44">
        <v>-7.113003793512708E-2</v>
      </c>
      <c r="D30" s="86">
        <v>-7.4656179607158715E-2</v>
      </c>
      <c r="E30" s="44">
        <v>-4.7080636020730877E-2</v>
      </c>
      <c r="F30" s="86">
        <v>-5.3980832849158569E-2</v>
      </c>
      <c r="G30" s="832" t="s">
        <v>939</v>
      </c>
      <c r="H30" s="833" t="s">
        <v>938</v>
      </c>
    </row>
    <row r="31" spans="1:10" ht="15" thickBot="1" x14ac:dyDescent="0.4">
      <c r="A31" s="329" t="s">
        <v>115</v>
      </c>
      <c r="B31" s="347">
        <v>0.31466184499067584</v>
      </c>
      <c r="C31" s="45">
        <v>0.34229046341352526</v>
      </c>
      <c r="D31" s="116">
        <v>0.30885859086104928</v>
      </c>
      <c r="E31" s="45">
        <v>0.31954463467068522</v>
      </c>
      <c r="F31" s="116">
        <v>0.29387118243922017</v>
      </c>
      <c r="G31" s="834" t="s">
        <v>939</v>
      </c>
      <c r="H31" s="835" t="s">
        <v>938</v>
      </c>
    </row>
    <row r="32" spans="1:10" ht="16" thickBot="1" x14ac:dyDescent="0.4">
      <c r="A32" s="330" t="s">
        <v>566</v>
      </c>
      <c r="B32" s="150">
        <v>2016</v>
      </c>
      <c r="C32" s="148">
        <v>2017</v>
      </c>
      <c r="D32" s="151">
        <v>2018</v>
      </c>
      <c r="E32" s="148">
        <v>2019</v>
      </c>
      <c r="F32" s="149">
        <v>2020</v>
      </c>
      <c r="G32" s="994" t="s">
        <v>49</v>
      </c>
      <c r="H32" s="993"/>
    </row>
    <row r="33" spans="1:8" x14ac:dyDescent="0.35">
      <c r="A33" s="331" t="s">
        <v>0</v>
      </c>
      <c r="B33" s="85">
        <v>0.46052958212660344</v>
      </c>
      <c r="C33" s="61">
        <v>0.47672115557944145</v>
      </c>
      <c r="D33" s="115">
        <v>0.4865411894246322</v>
      </c>
      <c r="E33" s="61">
        <v>0.49712496157785224</v>
      </c>
      <c r="F33" s="115">
        <v>0.50142095094917005</v>
      </c>
      <c r="G33" s="466">
        <v>1</v>
      </c>
      <c r="H33" s="836" t="s">
        <v>942</v>
      </c>
    </row>
    <row r="34" spans="1:8" x14ac:dyDescent="0.35">
      <c r="A34" s="234" t="s">
        <v>116</v>
      </c>
      <c r="B34" s="78">
        <v>0.4856995726473497</v>
      </c>
      <c r="C34" s="44">
        <v>0.50073604802848903</v>
      </c>
      <c r="D34" s="86">
        <v>0.49851182886497691</v>
      </c>
      <c r="E34" s="44">
        <v>0.51440003491107433</v>
      </c>
      <c r="F34" s="86">
        <v>0.51031678244713752</v>
      </c>
      <c r="G34" s="457">
        <v>1</v>
      </c>
      <c r="H34" s="458" t="s">
        <v>942</v>
      </c>
    </row>
    <row r="35" spans="1:8" x14ac:dyDescent="0.35">
      <c r="A35" s="233" t="s">
        <v>117</v>
      </c>
      <c r="B35" s="289">
        <v>0.41716020672435883</v>
      </c>
      <c r="C35" s="274">
        <v>0.4378594529911024</v>
      </c>
      <c r="D35" s="273">
        <v>0.43032772681137849</v>
      </c>
      <c r="E35" s="274">
        <v>0.46666938480002601</v>
      </c>
      <c r="F35" s="273">
        <v>0.44043555032928172</v>
      </c>
      <c r="G35" s="459">
        <v>0</v>
      </c>
      <c r="H35" s="460" t="s">
        <v>938</v>
      </c>
    </row>
    <row r="36" spans="1:8" x14ac:dyDescent="0.35">
      <c r="A36" s="234" t="s">
        <v>118</v>
      </c>
      <c r="B36" s="78">
        <v>-5.4654448916219268E-2</v>
      </c>
      <c r="C36" s="44">
        <v>-5.0375134746974144E-2</v>
      </c>
      <c r="D36" s="86">
        <v>-2.4603547860975142E-2</v>
      </c>
      <c r="E36" s="44">
        <v>-3.4749961616072918E-2</v>
      </c>
      <c r="F36" s="86">
        <v>-1.7741244120589712E-2</v>
      </c>
      <c r="G36" s="832" t="s">
        <v>939</v>
      </c>
      <c r="H36" s="833" t="s">
        <v>938</v>
      </c>
    </row>
    <row r="37" spans="1:8" ht="15" thickBot="1" x14ac:dyDescent="0.4">
      <c r="A37" s="329" t="s">
        <v>119</v>
      </c>
      <c r="B37" s="347">
        <v>0.14111473384547329</v>
      </c>
      <c r="C37" s="45">
        <v>0.12556834141449572</v>
      </c>
      <c r="D37" s="116">
        <v>0.13677529419681284</v>
      </c>
      <c r="E37" s="45">
        <v>9.2788971367973649E-2</v>
      </c>
      <c r="F37" s="116">
        <v>0.1369369664519991</v>
      </c>
      <c r="G37" s="834" t="s">
        <v>939</v>
      </c>
      <c r="H37" s="835" t="s">
        <v>938</v>
      </c>
    </row>
    <row r="38" spans="1:8" ht="16" thickBot="1" x14ac:dyDescent="0.4">
      <c r="A38" s="330" t="s">
        <v>567</v>
      </c>
      <c r="B38" s="150">
        <v>2016</v>
      </c>
      <c r="C38" s="148">
        <v>2017</v>
      </c>
      <c r="D38" s="151">
        <v>2018</v>
      </c>
      <c r="E38" s="148">
        <v>2019</v>
      </c>
      <c r="F38" s="149">
        <v>2020</v>
      </c>
      <c r="G38" s="994" t="s">
        <v>49</v>
      </c>
      <c r="H38" s="993"/>
    </row>
    <row r="39" spans="1:8" x14ac:dyDescent="0.35">
      <c r="A39" s="331" t="s">
        <v>0</v>
      </c>
      <c r="B39" s="85">
        <v>0.46052958212660344</v>
      </c>
      <c r="C39" s="61">
        <v>0.47672115557944145</v>
      </c>
      <c r="D39" s="115">
        <v>0.4865411894246322</v>
      </c>
      <c r="E39" s="118">
        <v>0.49712496157785224</v>
      </c>
      <c r="F39" s="61">
        <v>0.50142095094917005</v>
      </c>
      <c r="G39" s="466">
        <v>1</v>
      </c>
      <c r="H39" s="836" t="s">
        <v>942</v>
      </c>
    </row>
    <row r="40" spans="1:8" x14ac:dyDescent="0.35">
      <c r="A40" s="234" t="s">
        <v>120</v>
      </c>
      <c r="B40" s="78">
        <v>0.41085824101252816</v>
      </c>
      <c r="C40" s="44">
        <v>0.4276618367224318</v>
      </c>
      <c r="D40" s="86">
        <v>0.43683235845733204</v>
      </c>
      <c r="E40" s="86">
        <v>0.43956309963905538</v>
      </c>
      <c r="F40" s="44">
        <v>0.44454800549593154</v>
      </c>
      <c r="G40" s="457">
        <v>1</v>
      </c>
      <c r="H40" s="458" t="s">
        <v>942</v>
      </c>
    </row>
    <row r="41" spans="1:8" x14ac:dyDescent="0.35">
      <c r="A41" s="233" t="s">
        <v>121</v>
      </c>
      <c r="B41" s="289">
        <v>0.28589580686149935</v>
      </c>
      <c r="C41" s="274">
        <v>0.30805092621944402</v>
      </c>
      <c r="D41" s="273">
        <v>0.31902477391588774</v>
      </c>
      <c r="E41" s="273">
        <v>0.33241804208804332</v>
      </c>
      <c r="F41" s="289">
        <v>0.31709611747124922</v>
      </c>
      <c r="G41" s="459">
        <v>1</v>
      </c>
      <c r="H41" s="460" t="s">
        <v>942</v>
      </c>
    </row>
    <row r="42" spans="1:8" x14ac:dyDescent="0.35">
      <c r="A42" s="234" t="s">
        <v>122</v>
      </c>
      <c r="B42" s="78">
        <v>0.1078570042877728</v>
      </c>
      <c r="C42" s="44">
        <v>0.10290988407548098</v>
      </c>
      <c r="D42" s="86">
        <v>0.1021677754068144</v>
      </c>
      <c r="E42" s="86">
        <v>0.11578952252990497</v>
      </c>
      <c r="F42" s="44">
        <v>0.11342355229788519</v>
      </c>
      <c r="G42" s="832" t="s">
        <v>939</v>
      </c>
      <c r="H42" s="833" t="s">
        <v>938</v>
      </c>
    </row>
    <row r="43" spans="1:8" ht="15" thickBot="1" x14ac:dyDescent="0.4">
      <c r="A43" s="329" t="s">
        <v>123</v>
      </c>
      <c r="B43" s="347">
        <v>0.3041497569650024</v>
      </c>
      <c r="C43" s="45">
        <v>0.27968572416860205</v>
      </c>
      <c r="D43" s="116">
        <v>0.2696860300310176</v>
      </c>
      <c r="E43" s="119">
        <v>0.24375353081046516</v>
      </c>
      <c r="F43" s="45">
        <v>0.28669994342343025</v>
      </c>
      <c r="G43" s="834" t="s">
        <v>939</v>
      </c>
      <c r="H43" s="835" t="s">
        <v>938</v>
      </c>
    </row>
    <row r="44" spans="1:8" ht="15" thickBot="1" x14ac:dyDescent="0.4">
      <c r="A44" s="122"/>
    </row>
    <row r="45" spans="1:8" ht="16" thickBot="1" x14ac:dyDescent="0.4">
      <c r="A45" s="330" t="s">
        <v>568</v>
      </c>
      <c r="B45" s="150">
        <v>2016</v>
      </c>
      <c r="C45" s="148">
        <v>2017</v>
      </c>
      <c r="D45" s="151">
        <v>2018</v>
      </c>
      <c r="E45" s="148">
        <v>2019</v>
      </c>
      <c r="F45" s="533">
        <v>2020</v>
      </c>
      <c r="G45" s="994" t="s">
        <v>49</v>
      </c>
      <c r="H45" s="993"/>
    </row>
    <row r="46" spans="1:8" x14ac:dyDescent="0.35">
      <c r="A46" s="331" t="s">
        <v>0</v>
      </c>
      <c r="B46" s="85">
        <v>0.46052958212660344</v>
      </c>
      <c r="C46" s="61">
        <v>0.47672115557944145</v>
      </c>
      <c r="D46" s="115">
        <v>0.4865411894246322</v>
      </c>
      <c r="E46" s="61">
        <v>0.49712496157785224</v>
      </c>
      <c r="F46" s="543">
        <v>0.50142095094917005</v>
      </c>
      <c r="G46" s="466">
        <v>1</v>
      </c>
      <c r="H46" s="836" t="s">
        <v>942</v>
      </c>
    </row>
    <row r="47" spans="1:8" x14ac:dyDescent="0.35">
      <c r="A47" s="234" t="s">
        <v>135</v>
      </c>
      <c r="B47" s="78">
        <v>0.48583740698630595</v>
      </c>
      <c r="C47" s="44">
        <v>0.50727197680292635</v>
      </c>
      <c r="D47" s="86">
        <v>0.51935982277554793</v>
      </c>
      <c r="E47" s="44">
        <v>0.49976786938895584</v>
      </c>
      <c r="F47" s="277">
        <v>0.54698197972042273</v>
      </c>
      <c r="G47" s="457">
        <v>1</v>
      </c>
      <c r="H47" s="458" t="s">
        <v>942</v>
      </c>
    </row>
    <row r="48" spans="1:8" x14ac:dyDescent="0.35">
      <c r="A48" s="233" t="s">
        <v>136</v>
      </c>
      <c r="B48" s="289">
        <v>0.32188856248244141</v>
      </c>
      <c r="C48" s="274">
        <v>0.40772844602774222</v>
      </c>
      <c r="D48" s="273">
        <v>0.41384559239907304</v>
      </c>
      <c r="E48" s="274">
        <v>0.34748668933424065</v>
      </c>
      <c r="F48" s="544">
        <v>0.41316303405412713</v>
      </c>
      <c r="G48" s="459">
        <v>1</v>
      </c>
      <c r="H48" s="460" t="s">
        <v>942</v>
      </c>
    </row>
    <row r="49" spans="1:8" x14ac:dyDescent="0.35">
      <c r="A49" s="234" t="s">
        <v>137</v>
      </c>
      <c r="B49" s="75">
        <v>-5.4953744215165697E-2</v>
      </c>
      <c r="C49" s="34">
        <v>-6.4085306191941957E-2</v>
      </c>
      <c r="D49" s="108">
        <v>-6.7452939369277196E-2</v>
      </c>
      <c r="E49" s="34">
        <v>-5.3163852459050349E-3</v>
      </c>
      <c r="F49" s="235">
        <v>-9.0863831447424465E-2</v>
      </c>
      <c r="G49" s="832" t="s">
        <v>939</v>
      </c>
      <c r="H49" s="833" t="s">
        <v>938</v>
      </c>
    </row>
    <row r="50" spans="1:8" ht="15" thickBot="1" x14ac:dyDescent="0.4">
      <c r="A50" s="191" t="s">
        <v>138</v>
      </c>
      <c r="B50" s="230">
        <v>0.3374561986094366</v>
      </c>
      <c r="C50" s="229">
        <v>0.19623305707237301</v>
      </c>
      <c r="D50" s="114">
        <v>0.20316209639126254</v>
      </c>
      <c r="E50" s="229">
        <v>0.30470382227833631</v>
      </c>
      <c r="F50" s="252">
        <v>0.24464964226919153</v>
      </c>
      <c r="G50" s="834" t="s">
        <v>939</v>
      </c>
      <c r="H50" s="835" t="s">
        <v>938</v>
      </c>
    </row>
    <row r="51" spans="1:8" x14ac:dyDescent="0.35">
      <c r="A51" s="234" t="s">
        <v>139</v>
      </c>
      <c r="B51" s="78"/>
      <c r="C51" s="44"/>
      <c r="D51" s="277">
        <v>0.63301033099216575</v>
      </c>
      <c r="E51" s="277">
        <v>0.57304388554265884</v>
      </c>
      <c r="F51" s="277">
        <v>0.66130055212468042</v>
      </c>
      <c r="G51" s="473">
        <v>0</v>
      </c>
      <c r="H51" s="837" t="s">
        <v>964</v>
      </c>
    </row>
    <row r="52" spans="1:8" x14ac:dyDescent="0.35">
      <c r="A52" s="234" t="s">
        <v>140</v>
      </c>
      <c r="B52" s="78"/>
      <c r="C52" s="44"/>
      <c r="D52" s="277">
        <v>0.49675924316502429</v>
      </c>
      <c r="E52" s="277">
        <v>0.40786558216182162</v>
      </c>
      <c r="F52" s="277">
        <v>0.53865924806323728</v>
      </c>
      <c r="G52" s="475">
        <v>0</v>
      </c>
      <c r="H52" s="476" t="s">
        <v>966</v>
      </c>
    </row>
    <row r="53" spans="1:8" x14ac:dyDescent="0.35">
      <c r="A53" s="234" t="s">
        <v>141</v>
      </c>
      <c r="B53" s="78"/>
      <c r="C53" s="44"/>
      <c r="D53" s="277">
        <v>0.55691809704758111</v>
      </c>
      <c r="E53" s="277">
        <v>0.53935186430558935</v>
      </c>
      <c r="F53" s="277">
        <v>0.57502805428547599</v>
      </c>
      <c r="G53" s="477">
        <v>0</v>
      </c>
      <c r="H53" s="458" t="s">
        <v>966</v>
      </c>
    </row>
    <row r="54" spans="1:8" x14ac:dyDescent="0.35">
      <c r="A54" s="234" t="s">
        <v>142</v>
      </c>
      <c r="B54" s="78"/>
      <c r="C54" s="44"/>
      <c r="D54" s="277">
        <v>0.48638562618797682</v>
      </c>
      <c r="E54" s="277">
        <v>0.53900695002692167</v>
      </c>
      <c r="F54" s="277">
        <v>0.50566294626648045</v>
      </c>
      <c r="G54" s="477">
        <v>0</v>
      </c>
      <c r="H54" s="458" t="s">
        <v>966</v>
      </c>
    </row>
    <row r="55" spans="1:8" x14ac:dyDescent="0.35">
      <c r="A55" s="234" t="s">
        <v>143</v>
      </c>
      <c r="B55" s="78"/>
      <c r="C55" s="44"/>
      <c r="D55" s="277">
        <v>0.53168083273913458</v>
      </c>
      <c r="E55" s="277">
        <v>0.52431155740993718</v>
      </c>
      <c r="F55" s="277">
        <v>0.56566610062388378</v>
      </c>
      <c r="G55" s="477">
        <v>0</v>
      </c>
      <c r="H55" s="458" t="s">
        <v>966</v>
      </c>
    </row>
    <row r="56" spans="1:8" x14ac:dyDescent="0.35">
      <c r="A56" s="234" t="s">
        <v>144</v>
      </c>
      <c r="B56" s="78"/>
      <c r="C56" s="44"/>
      <c r="D56" s="277">
        <v>0.43834263780532773</v>
      </c>
      <c r="E56" s="277">
        <v>0.41328815727500423</v>
      </c>
      <c r="F56" s="277">
        <v>0.45138352430296513</v>
      </c>
      <c r="G56" s="477">
        <v>0</v>
      </c>
      <c r="H56" s="458" t="s">
        <v>965</v>
      </c>
    </row>
    <row r="57" spans="1:8" ht="15" thickBot="1" x14ac:dyDescent="0.4">
      <c r="A57" s="329" t="s">
        <v>145</v>
      </c>
      <c r="B57" s="347"/>
      <c r="C57" s="45"/>
      <c r="D57" s="545">
        <v>0.49303188940296788</v>
      </c>
      <c r="E57" s="545">
        <v>0.53752949583203635</v>
      </c>
      <c r="F57" s="545">
        <v>0.52273790154415045</v>
      </c>
      <c r="G57" s="478">
        <v>0</v>
      </c>
      <c r="H57" s="835" t="s">
        <v>966</v>
      </c>
    </row>
    <row r="58" spans="1:8" ht="16" thickBot="1" x14ac:dyDescent="0.4">
      <c r="A58" s="330" t="s">
        <v>569</v>
      </c>
      <c r="B58" s="150">
        <v>2016</v>
      </c>
      <c r="C58" s="148">
        <v>2017</v>
      </c>
      <c r="D58" s="151">
        <v>2018</v>
      </c>
      <c r="E58" s="148">
        <v>2019</v>
      </c>
      <c r="F58" s="533">
        <v>2020</v>
      </c>
      <c r="G58" s="994" t="s">
        <v>49</v>
      </c>
      <c r="H58" s="993"/>
    </row>
    <row r="59" spans="1:8" x14ac:dyDescent="0.35">
      <c r="A59" s="331" t="s">
        <v>0</v>
      </c>
      <c r="B59" s="85">
        <v>0.46052958212660344</v>
      </c>
      <c r="C59" s="61">
        <v>0.47672115557944145</v>
      </c>
      <c r="D59" s="115">
        <v>0.4865411894246322</v>
      </c>
      <c r="E59" s="118">
        <v>0.49712496157785224</v>
      </c>
      <c r="F59" s="61">
        <v>0.50142095094917005</v>
      </c>
      <c r="G59" s="468">
        <v>1</v>
      </c>
      <c r="H59" s="831" t="s">
        <v>942</v>
      </c>
    </row>
    <row r="60" spans="1:8" x14ac:dyDescent="0.35">
      <c r="A60" s="234" t="s">
        <v>146</v>
      </c>
      <c r="B60" s="78">
        <v>0.5112240742217472</v>
      </c>
      <c r="C60" s="44">
        <v>0.55140926678015134</v>
      </c>
      <c r="D60" s="86">
        <v>0.54193096968730181</v>
      </c>
      <c r="E60" s="86">
        <v>0.52988468376450859</v>
      </c>
      <c r="F60" s="44">
        <v>0.5375196470000041</v>
      </c>
      <c r="G60" s="457">
        <v>1</v>
      </c>
      <c r="H60" s="458" t="s">
        <v>942</v>
      </c>
    </row>
    <row r="61" spans="1:8" x14ac:dyDescent="0.35">
      <c r="A61" s="233" t="s">
        <v>147</v>
      </c>
      <c r="B61" s="289">
        <v>0.38507528179123807</v>
      </c>
      <c r="C61" s="274">
        <v>0.42365340205040625</v>
      </c>
      <c r="D61" s="273">
        <v>0.4257472312048709</v>
      </c>
      <c r="E61" s="273">
        <v>0.370000403460998</v>
      </c>
      <c r="F61" s="289">
        <v>0.39865820365471227</v>
      </c>
      <c r="G61" s="459">
        <v>0</v>
      </c>
      <c r="H61" s="460" t="s">
        <v>938</v>
      </c>
    </row>
    <row r="62" spans="1:8" x14ac:dyDescent="0.35">
      <c r="A62" s="234" t="s">
        <v>148</v>
      </c>
      <c r="B62" s="75">
        <v>-0.11007868780339809</v>
      </c>
      <c r="C62" s="34">
        <v>-0.156670435802096</v>
      </c>
      <c r="D62" s="108">
        <v>-0.11384396936294697</v>
      </c>
      <c r="E62" s="108">
        <v>-6.5898365036184195E-2</v>
      </c>
      <c r="F62" s="34">
        <v>-7.1992795639074597E-2</v>
      </c>
      <c r="G62" s="832" t="s">
        <v>939</v>
      </c>
      <c r="H62" s="833" t="s">
        <v>938</v>
      </c>
    </row>
    <row r="63" spans="1:8" ht="15" thickBot="1" x14ac:dyDescent="0.4">
      <c r="A63" s="191" t="s">
        <v>149</v>
      </c>
      <c r="B63" s="230">
        <v>0.24675831751966981</v>
      </c>
      <c r="C63" s="229">
        <v>0.23168973106990198</v>
      </c>
      <c r="D63" s="114">
        <v>0.21438844609576344</v>
      </c>
      <c r="E63" s="114">
        <v>0.30173410404624262</v>
      </c>
      <c r="F63" s="230">
        <v>0.25833742844620294</v>
      </c>
      <c r="G63" s="834" t="s">
        <v>939</v>
      </c>
      <c r="H63" s="835" t="s">
        <v>938</v>
      </c>
    </row>
    <row r="64" spans="1:8" x14ac:dyDescent="0.35">
      <c r="A64" s="234" t="s">
        <v>150</v>
      </c>
      <c r="B64" s="78"/>
      <c r="C64" s="115"/>
      <c r="D64" s="44">
        <v>0.51695843697693544</v>
      </c>
      <c r="E64" s="543">
        <v>0.39136591588911274</v>
      </c>
      <c r="F64" s="115">
        <v>0.48259154970409313</v>
      </c>
      <c r="G64" s="473">
        <v>0</v>
      </c>
      <c r="H64" s="837" t="s">
        <v>965</v>
      </c>
    </row>
    <row r="65" spans="1:8" x14ac:dyDescent="0.35">
      <c r="A65" s="234" t="s">
        <v>151</v>
      </c>
      <c r="B65" s="78"/>
      <c r="C65" s="86"/>
      <c r="D65" s="86">
        <v>0.57175126670260135</v>
      </c>
      <c r="E65" s="86">
        <v>0.54448720087018132</v>
      </c>
      <c r="F65" s="44">
        <v>0.59503774738787851</v>
      </c>
      <c r="G65" s="475">
        <v>0</v>
      </c>
      <c r="H65" s="476" t="s">
        <v>964</v>
      </c>
    </row>
    <row r="66" spans="1:8" x14ac:dyDescent="0.35">
      <c r="A66" s="234" t="s">
        <v>152</v>
      </c>
      <c r="B66" s="78"/>
      <c r="C66" s="86"/>
      <c r="D66" s="86">
        <v>0.52870749236277492</v>
      </c>
      <c r="E66" s="86">
        <v>0.53812813434753004</v>
      </c>
      <c r="F66" s="44">
        <v>0.53373736715389908</v>
      </c>
      <c r="G66" s="477">
        <v>0</v>
      </c>
      <c r="H66" s="458" t="s">
        <v>966</v>
      </c>
    </row>
    <row r="67" spans="1:8" x14ac:dyDescent="0.35">
      <c r="A67" s="234" t="s">
        <v>153</v>
      </c>
      <c r="B67" s="78"/>
      <c r="C67" s="86"/>
      <c r="D67" s="86">
        <v>0.53621424045727395</v>
      </c>
      <c r="E67" s="86">
        <v>0.62509833787844393</v>
      </c>
      <c r="F67" s="44">
        <v>0.58370051215941343</v>
      </c>
      <c r="G67" s="477">
        <v>0</v>
      </c>
      <c r="H67" s="458" t="s">
        <v>964</v>
      </c>
    </row>
    <row r="68" spans="1:8" x14ac:dyDescent="0.35">
      <c r="A68" s="234" t="s">
        <v>154</v>
      </c>
      <c r="B68" s="78"/>
      <c r="C68" s="86"/>
      <c r="D68" s="86">
        <v>0.56055734130029145</v>
      </c>
      <c r="E68" s="86">
        <v>0.567099523023743</v>
      </c>
      <c r="F68" s="44">
        <v>0.59153348917700355</v>
      </c>
      <c r="G68" s="477">
        <v>0</v>
      </c>
      <c r="H68" s="458" t="s">
        <v>964</v>
      </c>
    </row>
    <row r="69" spans="1:8" x14ac:dyDescent="0.35">
      <c r="A69" s="234" t="s">
        <v>155</v>
      </c>
      <c r="B69" s="78"/>
      <c r="C69" s="86"/>
      <c r="D69" s="86">
        <v>0.72263007319356554</v>
      </c>
      <c r="E69" s="86">
        <v>0.70677785402789406</v>
      </c>
      <c r="F69" s="44">
        <v>0.66316016936233779</v>
      </c>
      <c r="G69" s="477">
        <v>0</v>
      </c>
      <c r="H69" s="458" t="s">
        <v>964</v>
      </c>
    </row>
    <row r="70" spans="1:8" ht="15" thickBot="1" x14ac:dyDescent="0.4">
      <c r="A70" s="329" t="s">
        <v>156</v>
      </c>
      <c r="B70" s="347"/>
      <c r="C70" s="119"/>
      <c r="D70" s="119">
        <v>0.41994504534269539</v>
      </c>
      <c r="E70" s="119">
        <v>0.44069432820430299</v>
      </c>
      <c r="F70" s="45">
        <v>0.39844909890587688</v>
      </c>
      <c r="G70" s="478">
        <v>0</v>
      </c>
      <c r="H70" s="835" t="s">
        <v>965</v>
      </c>
    </row>
    <row r="71" spans="1:8" ht="16" thickBot="1" x14ac:dyDescent="0.4">
      <c r="A71" s="377" t="s">
        <v>570</v>
      </c>
      <c r="B71" s="150">
        <v>2016</v>
      </c>
      <c r="C71" s="148">
        <v>2017</v>
      </c>
      <c r="D71" s="151">
        <v>2018</v>
      </c>
      <c r="E71" s="148">
        <v>2019</v>
      </c>
      <c r="F71" s="149">
        <v>2020</v>
      </c>
      <c r="G71" s="994" t="s">
        <v>49</v>
      </c>
      <c r="H71" s="993"/>
    </row>
    <row r="72" spans="1:8" x14ac:dyDescent="0.35">
      <c r="A72" s="331" t="s">
        <v>0</v>
      </c>
      <c r="B72" s="85">
        <v>0.46052958212660344</v>
      </c>
      <c r="C72" s="61">
        <v>0.47672115557944145</v>
      </c>
      <c r="D72" s="115">
        <v>0.4865411894246322</v>
      </c>
      <c r="E72" s="61">
        <v>0.49712496157785224</v>
      </c>
      <c r="F72" s="115">
        <v>0.50142095094917005</v>
      </c>
      <c r="G72" s="466">
        <v>1</v>
      </c>
      <c r="H72" s="836" t="s">
        <v>942</v>
      </c>
    </row>
    <row r="73" spans="1:8" x14ac:dyDescent="0.35">
      <c r="A73" s="234" t="s">
        <v>157</v>
      </c>
      <c r="B73" s="78">
        <v>0.48835115576587418</v>
      </c>
      <c r="C73" s="44">
        <v>0.49054988386850795</v>
      </c>
      <c r="D73" s="86">
        <v>0.50138757288077873</v>
      </c>
      <c r="E73" s="44">
        <v>0.50419608450434983</v>
      </c>
      <c r="F73" s="86">
        <v>0.50786946243989328</v>
      </c>
      <c r="G73" s="457">
        <v>0</v>
      </c>
      <c r="H73" s="458" t="s">
        <v>938</v>
      </c>
    </row>
    <row r="74" spans="1:8" x14ac:dyDescent="0.35">
      <c r="A74" s="233" t="s">
        <v>158</v>
      </c>
      <c r="B74" s="289">
        <v>0.44116072351454355</v>
      </c>
      <c r="C74" s="274">
        <v>0.43625709204487739</v>
      </c>
      <c r="D74" s="273">
        <v>0.43742868389839001</v>
      </c>
      <c r="E74" s="274">
        <v>0.46038988694539357</v>
      </c>
      <c r="F74" s="273">
        <v>0.42953043792396489</v>
      </c>
      <c r="G74" s="459">
        <v>0</v>
      </c>
      <c r="H74" s="460" t="s">
        <v>938</v>
      </c>
    </row>
    <row r="75" spans="1:8" x14ac:dyDescent="0.35">
      <c r="A75" s="234" t="s">
        <v>159</v>
      </c>
      <c r="B75" s="75">
        <v>-6.0412131422259756E-2</v>
      </c>
      <c r="C75" s="34">
        <v>-2.9008002114481509E-2</v>
      </c>
      <c r="D75" s="108">
        <v>-3.0514134833483222E-2</v>
      </c>
      <c r="E75" s="34">
        <v>-1.4224035148132896E-2</v>
      </c>
      <c r="F75" s="108">
        <v>-1.2860474773773318E-2</v>
      </c>
      <c r="G75" s="832" t="s">
        <v>943</v>
      </c>
      <c r="H75" s="833" t="s">
        <v>944</v>
      </c>
    </row>
    <row r="76" spans="1:8" ht="15" thickBot="1" x14ac:dyDescent="0.4">
      <c r="A76" s="191" t="s">
        <v>160</v>
      </c>
      <c r="B76" s="230">
        <v>9.6632170711918444E-2</v>
      </c>
      <c r="C76" s="229">
        <v>0.11067741244880971</v>
      </c>
      <c r="D76" s="114">
        <v>0.12756376990938512</v>
      </c>
      <c r="E76" s="229">
        <v>8.6883256148289928E-2</v>
      </c>
      <c r="F76" s="114">
        <v>0.15425031491276142</v>
      </c>
      <c r="G76" s="834" t="s">
        <v>939</v>
      </c>
      <c r="H76" s="835" t="s">
        <v>938</v>
      </c>
    </row>
    <row r="77" spans="1:8" x14ac:dyDescent="0.35">
      <c r="A77" s="234" t="s">
        <v>161</v>
      </c>
      <c r="B77" s="78"/>
      <c r="C77" s="44"/>
      <c r="D77" s="86">
        <v>0.49705473024629382</v>
      </c>
      <c r="E77" s="86">
        <v>0.45934828086633167</v>
      </c>
      <c r="F77" s="86">
        <v>0.48210851652405295</v>
      </c>
      <c r="G77" s="473">
        <v>0</v>
      </c>
      <c r="H77" s="837" t="s">
        <v>966</v>
      </c>
    </row>
    <row r="78" spans="1:8" x14ac:dyDescent="0.35">
      <c r="A78" s="234" t="s">
        <v>162</v>
      </c>
      <c r="B78" s="78"/>
      <c r="C78" s="44"/>
      <c r="D78" s="86">
        <v>0.51305058560842487</v>
      </c>
      <c r="E78" s="86">
        <v>0.51940538219851384</v>
      </c>
      <c r="F78" s="86">
        <v>0.51635781701867178</v>
      </c>
      <c r="G78" s="475">
        <v>0</v>
      </c>
      <c r="H78" s="476" t="s">
        <v>966</v>
      </c>
    </row>
    <row r="79" spans="1:8" x14ac:dyDescent="0.35">
      <c r="A79" s="234" t="s">
        <v>163</v>
      </c>
      <c r="B79" s="78"/>
      <c r="C79" s="44"/>
      <c r="D79" s="86">
        <v>0.49901582074866285</v>
      </c>
      <c r="E79" s="86">
        <v>0.52966078882770695</v>
      </c>
      <c r="F79" s="86">
        <v>0.50216417078704878</v>
      </c>
      <c r="G79" s="477">
        <v>0</v>
      </c>
      <c r="H79" s="458" t="s">
        <v>966</v>
      </c>
    </row>
    <row r="80" spans="1:8" x14ac:dyDescent="0.35">
      <c r="A80" s="234" t="s">
        <v>164</v>
      </c>
      <c r="B80" s="78"/>
      <c r="C80" s="44"/>
      <c r="D80" s="86">
        <v>0.46294785400919586</v>
      </c>
      <c r="E80" s="86">
        <v>0.524354333909685</v>
      </c>
      <c r="F80" s="86">
        <v>0.54024520589139402</v>
      </c>
      <c r="G80" s="477">
        <v>0</v>
      </c>
      <c r="H80" s="458" t="s">
        <v>964</v>
      </c>
    </row>
    <row r="81" spans="1:8" x14ac:dyDescent="0.35">
      <c r="A81" s="234" t="s">
        <v>165</v>
      </c>
      <c r="B81" s="78"/>
      <c r="C81" s="44"/>
      <c r="D81" s="86">
        <v>0.57126836867329167</v>
      </c>
      <c r="E81" s="86">
        <v>0.57883121680712613</v>
      </c>
      <c r="F81" s="86">
        <v>0.62364916876565824</v>
      </c>
      <c r="G81" s="477">
        <v>0</v>
      </c>
      <c r="H81" s="458" t="s">
        <v>964</v>
      </c>
    </row>
    <row r="82" spans="1:8" x14ac:dyDescent="0.35">
      <c r="A82" s="234" t="s">
        <v>166</v>
      </c>
      <c r="B82" s="78"/>
      <c r="C82" s="44"/>
      <c r="D82" s="86">
        <v>0.45833639375750462</v>
      </c>
      <c r="E82" s="86">
        <v>0.43581153195059386</v>
      </c>
      <c r="F82" s="86">
        <v>0.45643911963876999</v>
      </c>
      <c r="G82" s="477">
        <v>0</v>
      </c>
      <c r="H82" s="458" t="s">
        <v>965</v>
      </c>
    </row>
    <row r="83" spans="1:8" ht="15" thickBot="1" x14ac:dyDescent="0.4">
      <c r="A83" s="329" t="s">
        <v>167</v>
      </c>
      <c r="B83" s="347"/>
      <c r="C83" s="45"/>
      <c r="D83" s="116">
        <v>0.53331987259641245</v>
      </c>
      <c r="E83" s="116">
        <v>0.53261390909353679</v>
      </c>
      <c r="F83" s="116">
        <v>0.48368245191200193</v>
      </c>
      <c r="G83" s="478">
        <v>0</v>
      </c>
      <c r="H83" s="835" t="s">
        <v>966</v>
      </c>
    </row>
    <row r="84" spans="1:8" ht="16" thickBot="1" x14ac:dyDescent="0.4">
      <c r="A84" s="330" t="s">
        <v>571</v>
      </c>
      <c r="B84" s="150">
        <v>2016</v>
      </c>
      <c r="C84" s="148">
        <v>2017</v>
      </c>
      <c r="D84" s="151">
        <v>2018</v>
      </c>
      <c r="E84" s="148">
        <v>2019</v>
      </c>
      <c r="F84" s="149">
        <v>2020</v>
      </c>
      <c r="G84" s="994" t="s">
        <v>49</v>
      </c>
      <c r="H84" s="993"/>
    </row>
    <row r="85" spans="1:8" x14ac:dyDescent="0.35">
      <c r="A85" s="331" t="s">
        <v>0</v>
      </c>
      <c r="B85" s="85">
        <v>0.46052958212660344</v>
      </c>
      <c r="C85" s="61">
        <v>0.47672115557944145</v>
      </c>
      <c r="D85" s="115">
        <v>0.4865411894246322</v>
      </c>
      <c r="E85" s="115">
        <v>0.49712496157785224</v>
      </c>
      <c r="F85" s="61">
        <v>0.50142095094917005</v>
      </c>
      <c r="G85" s="466">
        <v>1</v>
      </c>
      <c r="H85" s="836" t="s">
        <v>942</v>
      </c>
    </row>
    <row r="86" spans="1:8" x14ac:dyDescent="0.35">
      <c r="A86" s="234" t="s">
        <v>2</v>
      </c>
      <c r="B86" s="78">
        <v>0.42737171910614896</v>
      </c>
      <c r="C86" s="44">
        <v>0.42946700380128644</v>
      </c>
      <c r="D86" s="86">
        <v>0.45295946328210879</v>
      </c>
      <c r="E86" s="86">
        <v>0.46771348142184693</v>
      </c>
      <c r="F86" s="44">
        <v>0.47273401713868268</v>
      </c>
      <c r="G86" s="457">
        <v>1</v>
      </c>
      <c r="H86" s="458" t="s">
        <v>942</v>
      </c>
    </row>
    <row r="87" spans="1:8" x14ac:dyDescent="0.35">
      <c r="A87" s="233" t="s">
        <v>168</v>
      </c>
      <c r="B87" s="289">
        <v>0.21930725579478877</v>
      </c>
      <c r="C87" s="274">
        <v>0.21761431580731247</v>
      </c>
      <c r="D87" s="273">
        <v>0.26575044881034904</v>
      </c>
      <c r="E87" s="273">
        <v>0.28604905684660636</v>
      </c>
      <c r="F87" s="289">
        <v>0.26827886581022781</v>
      </c>
      <c r="G87" s="459">
        <v>1</v>
      </c>
      <c r="H87" s="460" t="s">
        <v>942</v>
      </c>
    </row>
    <row r="88" spans="1:8" x14ac:dyDescent="0.35">
      <c r="A88" s="234" t="s">
        <v>169</v>
      </c>
      <c r="B88" s="75">
        <v>7.1999420465760883E-2</v>
      </c>
      <c r="C88" s="34">
        <v>9.9123253132575764E-2</v>
      </c>
      <c r="D88" s="108">
        <v>6.902134263747757E-2</v>
      </c>
      <c r="E88" s="108">
        <v>5.9163152988042679E-2</v>
      </c>
      <c r="F88" s="34">
        <v>5.7211278779205649E-2</v>
      </c>
      <c r="G88" s="832" t="s">
        <v>939</v>
      </c>
      <c r="H88" s="833" t="s">
        <v>938</v>
      </c>
    </row>
    <row r="89" spans="1:8" ht="15" thickBot="1" x14ac:dyDescent="0.4">
      <c r="A89" s="191" t="s">
        <v>170</v>
      </c>
      <c r="B89" s="230">
        <v>0.48684658813299231</v>
      </c>
      <c r="C89" s="229">
        <v>0.49329211818097624</v>
      </c>
      <c r="D89" s="114">
        <v>0.41330191694254026</v>
      </c>
      <c r="E89" s="114">
        <v>0.38840963921540494</v>
      </c>
      <c r="F89" s="230">
        <v>0.43249511123815593</v>
      </c>
      <c r="G89" s="834" t="s">
        <v>939</v>
      </c>
      <c r="H89" s="835" t="s">
        <v>938</v>
      </c>
    </row>
    <row r="90" spans="1:8" x14ac:dyDescent="0.35">
      <c r="A90" s="234" t="s">
        <v>171</v>
      </c>
      <c r="B90" s="78"/>
      <c r="C90" s="115"/>
      <c r="D90" s="115">
        <v>0.662925594211761</v>
      </c>
      <c r="E90" s="78">
        <v>0.67935215588298814</v>
      </c>
      <c r="F90" s="78">
        <v>0.67456889550080268</v>
      </c>
      <c r="G90" s="480">
        <v>0</v>
      </c>
      <c r="H90" s="837" t="s">
        <v>964</v>
      </c>
    </row>
    <row r="91" spans="1:8" x14ac:dyDescent="0.35">
      <c r="A91" s="234" t="s">
        <v>172</v>
      </c>
      <c r="B91" s="78"/>
      <c r="C91" s="86"/>
      <c r="D91" s="78">
        <v>0.30522277217406552</v>
      </c>
      <c r="E91" s="78">
        <v>0.31563150788339578</v>
      </c>
      <c r="F91" s="78">
        <v>0.37204584536392121</v>
      </c>
      <c r="G91" s="481">
        <v>0</v>
      </c>
      <c r="H91" s="476" t="s">
        <v>965</v>
      </c>
    </row>
    <row r="92" spans="1:8" x14ac:dyDescent="0.35">
      <c r="A92" s="234" t="s">
        <v>173</v>
      </c>
      <c r="B92" s="78"/>
      <c r="C92" s="86"/>
      <c r="D92" s="78">
        <v>0.58140922728879396</v>
      </c>
      <c r="E92" s="78">
        <v>0.60771892220648727</v>
      </c>
      <c r="F92" s="78">
        <v>0.67393647675964663</v>
      </c>
      <c r="G92" s="482">
        <v>0</v>
      </c>
      <c r="H92" s="458" t="s">
        <v>964</v>
      </c>
    </row>
    <row r="93" spans="1:8" x14ac:dyDescent="0.35">
      <c r="A93" s="234" t="s">
        <v>174</v>
      </c>
      <c r="B93" s="78"/>
      <c r="C93" s="86"/>
      <c r="D93" s="78">
        <v>0.48846466486009643</v>
      </c>
      <c r="E93" s="78">
        <v>0.5102843574517909</v>
      </c>
      <c r="F93" s="78">
        <v>0.46649150903909237</v>
      </c>
      <c r="G93" s="482">
        <v>0</v>
      </c>
      <c r="H93" s="458" t="s">
        <v>966</v>
      </c>
    </row>
    <row r="94" spans="1:8" x14ac:dyDescent="0.35">
      <c r="A94" s="234" t="s">
        <v>175</v>
      </c>
      <c r="B94" s="78"/>
      <c r="C94" s="86"/>
      <c r="D94" s="78">
        <v>0.34880244109097946</v>
      </c>
      <c r="E94" s="78">
        <v>0.3675276974514225</v>
      </c>
      <c r="F94" s="78">
        <v>0.33890482071445516</v>
      </c>
      <c r="G94" s="482">
        <v>0</v>
      </c>
      <c r="H94" s="458" t="s">
        <v>965</v>
      </c>
    </row>
    <row r="95" spans="1:8" x14ac:dyDescent="0.35">
      <c r="A95" s="234" t="s">
        <v>176</v>
      </c>
      <c r="B95" s="78"/>
      <c r="C95" s="86"/>
      <c r="D95" s="78">
        <v>0.27963380729559545</v>
      </c>
      <c r="E95" s="78">
        <v>0.28150881669216882</v>
      </c>
      <c r="F95" s="78">
        <v>0.25037679863680101</v>
      </c>
      <c r="G95" s="482">
        <v>0</v>
      </c>
      <c r="H95" s="458" t="s">
        <v>965</v>
      </c>
    </row>
    <row r="96" spans="1:8" x14ac:dyDescent="0.35">
      <c r="A96" s="234" t="s">
        <v>177</v>
      </c>
      <c r="B96" s="78"/>
      <c r="C96" s="86"/>
      <c r="D96" s="78">
        <v>0.64448139106991753</v>
      </c>
      <c r="E96" s="78">
        <v>0.71657614342163101</v>
      </c>
      <c r="F96" s="78">
        <v>0.70318590255441982</v>
      </c>
      <c r="G96" s="483">
        <v>0</v>
      </c>
      <c r="H96" s="831" t="s">
        <v>964</v>
      </c>
    </row>
    <row r="97" spans="1:8" x14ac:dyDescent="0.35">
      <c r="A97" s="234" t="s">
        <v>178</v>
      </c>
      <c r="B97" s="78"/>
      <c r="C97" s="86"/>
      <c r="D97" s="78">
        <v>0.28391758106807263</v>
      </c>
      <c r="E97" s="78">
        <v>0.32170009306074149</v>
      </c>
      <c r="F97" s="78">
        <v>0.31162777512734885</v>
      </c>
      <c r="G97" s="483">
        <v>0</v>
      </c>
      <c r="H97" s="831" t="s">
        <v>965</v>
      </c>
    </row>
    <row r="98" spans="1:8" x14ac:dyDescent="0.35">
      <c r="A98" s="234" t="s">
        <v>179</v>
      </c>
      <c r="B98" s="78"/>
      <c r="C98" s="86"/>
      <c r="D98" s="78">
        <v>0.66338811355767591</v>
      </c>
      <c r="E98" s="78">
        <v>0.68546609013461768</v>
      </c>
      <c r="F98" s="78">
        <v>0.68284581446400272</v>
      </c>
      <c r="G98" s="483">
        <v>0</v>
      </c>
      <c r="H98" s="831" t="s">
        <v>964</v>
      </c>
    </row>
    <row r="99" spans="1:8" ht="15" thickBot="1" x14ac:dyDescent="0.4">
      <c r="A99" s="329" t="s">
        <v>180</v>
      </c>
      <c r="B99" s="347"/>
      <c r="C99" s="119"/>
      <c r="D99" s="79">
        <v>0.50902515686047134</v>
      </c>
      <c r="E99" s="79">
        <v>0.45443254421021156</v>
      </c>
      <c r="F99" s="79">
        <v>0.49083768445630294</v>
      </c>
      <c r="G99" s="484">
        <v>0</v>
      </c>
      <c r="H99" s="835" t="s">
        <v>966</v>
      </c>
    </row>
    <row r="100" spans="1:8" ht="16" thickBot="1" x14ac:dyDescent="0.4">
      <c r="A100" s="330" t="s">
        <v>572</v>
      </c>
      <c r="B100" s="150">
        <v>2016</v>
      </c>
      <c r="C100" s="148">
        <v>2017</v>
      </c>
      <c r="D100" s="151">
        <v>2018</v>
      </c>
      <c r="E100" s="148">
        <v>2019</v>
      </c>
      <c r="F100" s="149">
        <v>2020</v>
      </c>
      <c r="G100" s="994" t="s">
        <v>49</v>
      </c>
      <c r="H100" s="993"/>
    </row>
    <row r="101" spans="1:8" x14ac:dyDescent="0.35">
      <c r="A101" s="331" t="s">
        <v>0</v>
      </c>
      <c r="B101" s="85">
        <v>0.46052958212660344</v>
      </c>
      <c r="C101" s="61">
        <v>0.47672115557944145</v>
      </c>
      <c r="D101" s="115">
        <v>0.4865411894246322</v>
      </c>
      <c r="E101" s="61">
        <v>0.49712496157785224</v>
      </c>
      <c r="F101" s="115">
        <v>0.50142095094917005</v>
      </c>
      <c r="G101" s="466">
        <v>1</v>
      </c>
      <c r="H101" s="836" t="s">
        <v>942</v>
      </c>
    </row>
    <row r="102" spans="1:8" x14ac:dyDescent="0.35">
      <c r="A102" s="234" t="s">
        <v>181</v>
      </c>
      <c r="B102" s="78">
        <v>0.41223430344926359</v>
      </c>
      <c r="C102" s="44">
        <v>0.42075089657261966</v>
      </c>
      <c r="D102" s="86">
        <v>0.46398836829357837</v>
      </c>
      <c r="E102" s="44">
        <v>0.47585455422305978</v>
      </c>
      <c r="F102" s="86">
        <v>0.4660272729134351</v>
      </c>
      <c r="G102" s="457">
        <v>1</v>
      </c>
      <c r="H102" s="458" t="s">
        <v>942</v>
      </c>
    </row>
    <row r="103" spans="1:8" x14ac:dyDescent="0.35">
      <c r="A103" s="233" t="s">
        <v>182</v>
      </c>
      <c r="B103" s="289">
        <v>0.30868291809285875</v>
      </c>
      <c r="C103" s="274">
        <v>0.30532481182812155</v>
      </c>
      <c r="D103" s="273">
        <v>0.33565825206295496</v>
      </c>
      <c r="E103" s="274">
        <v>0.35259784211177314</v>
      </c>
      <c r="F103" s="273">
        <v>0.34895721064362512</v>
      </c>
      <c r="G103" s="459">
        <v>1</v>
      </c>
      <c r="H103" s="460" t="s">
        <v>942</v>
      </c>
    </row>
    <row r="104" spans="1:8" x14ac:dyDescent="0.35">
      <c r="A104" s="234" t="s">
        <v>183</v>
      </c>
      <c r="B104" s="75">
        <v>0.10486900418931844</v>
      </c>
      <c r="C104" s="34">
        <v>0.11740670274804876</v>
      </c>
      <c r="D104" s="108">
        <v>4.6353364568627931E-2</v>
      </c>
      <c r="E104" s="34">
        <v>4.2786842340970264E-2</v>
      </c>
      <c r="F104" s="108">
        <v>7.0586755437195281E-2</v>
      </c>
      <c r="G104" s="832" t="s">
        <v>939</v>
      </c>
      <c r="H104" s="833" t="s">
        <v>938</v>
      </c>
    </row>
    <row r="105" spans="1:8" ht="15" thickBot="1" x14ac:dyDescent="0.4">
      <c r="A105" s="191" t="s">
        <v>184</v>
      </c>
      <c r="B105" s="230">
        <v>0.25119545969359047</v>
      </c>
      <c r="C105" s="229">
        <v>0.27433354434831514</v>
      </c>
      <c r="D105" s="114">
        <v>0.27658045977011508</v>
      </c>
      <c r="E105" s="229">
        <v>0.25902181878353797</v>
      </c>
      <c r="F105" s="114">
        <v>0.25120860746610391</v>
      </c>
      <c r="G105" s="834" t="s">
        <v>939</v>
      </c>
      <c r="H105" s="835" t="s">
        <v>938</v>
      </c>
    </row>
    <row r="106" spans="1:8" x14ac:dyDescent="0.35">
      <c r="A106" s="234" t="s">
        <v>185</v>
      </c>
      <c r="B106" s="78"/>
      <c r="C106" s="44"/>
      <c r="D106" s="86">
        <v>0.4927593153818472</v>
      </c>
      <c r="E106" s="86">
        <v>0.4599263683076435</v>
      </c>
      <c r="F106" s="86">
        <v>0.49709846152707937</v>
      </c>
      <c r="G106" s="473">
        <v>0</v>
      </c>
      <c r="H106" s="837" t="s">
        <v>964</v>
      </c>
    </row>
    <row r="107" spans="1:8" x14ac:dyDescent="0.35">
      <c r="A107" s="234" t="s">
        <v>186</v>
      </c>
      <c r="B107" s="78"/>
      <c r="C107" s="44"/>
      <c r="D107" s="86">
        <v>0.56031624136854941</v>
      </c>
      <c r="E107" s="86">
        <v>0.51784796315615256</v>
      </c>
      <c r="F107" s="86">
        <v>0.4529108968971432</v>
      </c>
      <c r="G107" s="475">
        <v>0</v>
      </c>
      <c r="H107" s="476" t="s">
        <v>966</v>
      </c>
    </row>
    <row r="108" spans="1:8" x14ac:dyDescent="0.35">
      <c r="A108" s="234" t="s">
        <v>187</v>
      </c>
      <c r="B108" s="78"/>
      <c r="C108" s="44"/>
      <c r="D108" s="86">
        <v>0.47351828157982934</v>
      </c>
      <c r="E108" s="86">
        <v>0.48423907441081271</v>
      </c>
      <c r="F108" s="86">
        <v>0.4087784467539608</v>
      </c>
      <c r="G108" s="477">
        <v>0</v>
      </c>
      <c r="H108" s="458" t="s">
        <v>965</v>
      </c>
    </row>
    <row r="109" spans="1:8" x14ac:dyDescent="0.35">
      <c r="A109" s="234" t="s">
        <v>188</v>
      </c>
      <c r="B109" s="78"/>
      <c r="C109" s="44"/>
      <c r="D109" s="86">
        <v>0.58113607284797242</v>
      </c>
      <c r="E109" s="86">
        <v>0.52786081865290824</v>
      </c>
      <c r="F109" s="86">
        <v>0.55291543032293555</v>
      </c>
      <c r="G109" s="477">
        <v>0</v>
      </c>
      <c r="H109" s="458" t="s">
        <v>964</v>
      </c>
    </row>
    <row r="110" spans="1:8" x14ac:dyDescent="0.35">
      <c r="A110" s="234" t="s">
        <v>189</v>
      </c>
      <c r="B110" s="78"/>
      <c r="C110" s="44"/>
      <c r="D110" s="86">
        <v>0.3651696046458221</v>
      </c>
      <c r="E110" s="86">
        <v>0.47573027062509293</v>
      </c>
      <c r="F110" s="86">
        <v>0.45936900245760187</v>
      </c>
      <c r="G110" s="477">
        <v>0</v>
      </c>
      <c r="H110" s="458" t="s">
        <v>966</v>
      </c>
    </row>
    <row r="111" spans="1:8" x14ac:dyDescent="0.35">
      <c r="A111" s="234" t="s">
        <v>190</v>
      </c>
      <c r="B111" s="78"/>
      <c r="C111" s="44"/>
      <c r="D111" s="86">
        <v>0.39528482636229229</v>
      </c>
      <c r="E111" s="86">
        <v>0.37294002531052928</v>
      </c>
      <c r="F111" s="86">
        <v>0.39656996294151031</v>
      </c>
      <c r="G111" s="477">
        <v>0</v>
      </c>
      <c r="H111" s="458" t="s">
        <v>965</v>
      </c>
    </row>
    <row r="112" spans="1:8" ht="15" thickBot="1" x14ac:dyDescent="0.4">
      <c r="A112" s="329" t="s">
        <v>191</v>
      </c>
      <c r="B112" s="347"/>
      <c r="C112" s="45"/>
      <c r="D112" s="116">
        <v>0.39913237334020402</v>
      </c>
      <c r="E112" s="116">
        <v>0.4922240315021883</v>
      </c>
      <c r="F112" s="116">
        <v>0.4815990880882729</v>
      </c>
      <c r="G112" s="478">
        <v>0</v>
      </c>
      <c r="H112" s="835" t="s">
        <v>966</v>
      </c>
    </row>
    <row r="113" spans="1:8" ht="16" thickBot="1" x14ac:dyDescent="0.4">
      <c r="A113" s="353" t="s">
        <v>573</v>
      </c>
      <c r="B113" s="150">
        <v>2016</v>
      </c>
      <c r="C113" s="148">
        <v>2017</v>
      </c>
      <c r="D113" s="151">
        <v>2018</v>
      </c>
      <c r="E113" s="148">
        <v>2019</v>
      </c>
      <c r="F113" s="149">
        <v>2020</v>
      </c>
      <c r="G113" s="994" t="s">
        <v>49</v>
      </c>
      <c r="H113" s="993"/>
    </row>
    <row r="114" spans="1:8" x14ac:dyDescent="0.35">
      <c r="A114" s="331" t="s">
        <v>0</v>
      </c>
      <c r="B114" s="85">
        <v>0.46052958212660344</v>
      </c>
      <c r="C114" s="61">
        <v>0.47672115557944145</v>
      </c>
      <c r="D114" s="115">
        <v>0.4865411894246322</v>
      </c>
      <c r="E114" s="61">
        <v>0.49712496157785224</v>
      </c>
      <c r="F114" s="115">
        <v>0.50142095094917005</v>
      </c>
      <c r="G114" s="466">
        <v>1</v>
      </c>
      <c r="H114" s="836" t="s">
        <v>942</v>
      </c>
    </row>
    <row r="115" spans="1:8" x14ac:dyDescent="0.35">
      <c r="A115" s="234" t="s">
        <v>192</v>
      </c>
      <c r="B115" s="78">
        <v>0.34678624813153963</v>
      </c>
      <c r="C115" s="44">
        <v>0.35702749036535175</v>
      </c>
      <c r="D115" s="86">
        <v>0.38910861717049272</v>
      </c>
      <c r="E115" s="44">
        <v>0.38010341679500581</v>
      </c>
      <c r="F115" s="86">
        <v>0.39683406269828325</v>
      </c>
      <c r="G115" s="457">
        <v>1</v>
      </c>
      <c r="H115" s="458" t="s">
        <v>942</v>
      </c>
    </row>
    <row r="116" spans="1:8" x14ac:dyDescent="0.35">
      <c r="A116" s="233" t="s">
        <v>193</v>
      </c>
      <c r="B116" s="289">
        <v>0.23877068557919623</v>
      </c>
      <c r="C116" s="274">
        <v>0.24510747030293456</v>
      </c>
      <c r="D116" s="273">
        <v>0.27136042891434292</v>
      </c>
      <c r="E116" s="274">
        <v>0.27753057095336148</v>
      </c>
      <c r="F116" s="273">
        <v>0.26382414587816366</v>
      </c>
      <c r="G116" s="459">
        <v>0</v>
      </c>
      <c r="H116" s="460" t="s">
        <v>938</v>
      </c>
    </row>
    <row r="117" spans="1:8" x14ac:dyDescent="0.35">
      <c r="A117" s="234" t="s">
        <v>194</v>
      </c>
      <c r="B117" s="75">
        <v>0.24698377348492417</v>
      </c>
      <c r="C117" s="34">
        <v>0.25107689015522155</v>
      </c>
      <c r="D117" s="108">
        <v>0.20025554746836557</v>
      </c>
      <c r="E117" s="34">
        <v>0.23539663832495017</v>
      </c>
      <c r="F117" s="108">
        <v>0.20858100973425214</v>
      </c>
      <c r="G117" s="832" t="s">
        <v>939</v>
      </c>
      <c r="H117" s="833" t="s">
        <v>938</v>
      </c>
    </row>
    <row r="118" spans="1:8" ht="15" thickBot="1" x14ac:dyDescent="0.4">
      <c r="A118" s="191" t="s">
        <v>195</v>
      </c>
      <c r="B118" s="230">
        <v>0.31147591098067989</v>
      </c>
      <c r="C118" s="229">
        <v>0.31347731780510152</v>
      </c>
      <c r="D118" s="114">
        <v>0.30261007610776447</v>
      </c>
      <c r="E118" s="229">
        <v>0.26985510076843916</v>
      </c>
      <c r="F118" s="114">
        <v>0.3351776707768363</v>
      </c>
      <c r="G118" s="834" t="s">
        <v>939</v>
      </c>
      <c r="H118" s="835" t="s">
        <v>938</v>
      </c>
    </row>
    <row r="119" spans="1:8" x14ac:dyDescent="0.35">
      <c r="A119" s="234" t="s">
        <v>196</v>
      </c>
      <c r="B119" s="78"/>
      <c r="C119" s="44"/>
      <c r="D119" s="86">
        <v>0.33091593496003424</v>
      </c>
      <c r="E119" s="86">
        <v>0.29751515828138597</v>
      </c>
      <c r="F119" s="86">
        <v>0.35811469380778804</v>
      </c>
      <c r="G119" s="473">
        <v>0</v>
      </c>
      <c r="H119" s="837" t="s">
        <v>965</v>
      </c>
    </row>
    <row r="120" spans="1:8" x14ac:dyDescent="0.35">
      <c r="A120" s="234" t="s">
        <v>197</v>
      </c>
      <c r="B120" s="78"/>
      <c r="C120" s="44"/>
      <c r="D120" s="86">
        <v>0.36117945872188723</v>
      </c>
      <c r="E120" s="86">
        <v>0.41886931358692309</v>
      </c>
      <c r="F120" s="86">
        <v>0.47919004523789671</v>
      </c>
      <c r="G120" s="475">
        <v>0</v>
      </c>
      <c r="H120" s="476" t="s">
        <v>964</v>
      </c>
    </row>
    <row r="121" spans="1:8" x14ac:dyDescent="0.35">
      <c r="A121" s="234" t="s">
        <v>198</v>
      </c>
      <c r="B121" s="78"/>
      <c r="C121" s="44"/>
      <c r="D121" s="86">
        <v>0.46179910002902419</v>
      </c>
      <c r="E121" s="86">
        <v>0.39006136283614906</v>
      </c>
      <c r="F121" s="86">
        <v>0.46672179940063879</v>
      </c>
      <c r="G121" s="477">
        <v>0</v>
      </c>
      <c r="H121" s="458" t="s">
        <v>964</v>
      </c>
    </row>
    <row r="122" spans="1:8" x14ac:dyDescent="0.35">
      <c r="A122" s="234" t="s">
        <v>199</v>
      </c>
      <c r="B122" s="78"/>
      <c r="C122" s="44"/>
      <c r="D122" s="86">
        <v>0.43357804391613936</v>
      </c>
      <c r="E122" s="86">
        <v>0.44228063303158244</v>
      </c>
      <c r="F122" s="86">
        <v>0.45523054297600185</v>
      </c>
      <c r="G122" s="477">
        <v>0</v>
      </c>
      <c r="H122" s="458" t="s">
        <v>964</v>
      </c>
    </row>
    <row r="123" spans="1:8" x14ac:dyDescent="0.35">
      <c r="A123" s="234" t="s">
        <v>200</v>
      </c>
      <c r="B123" s="78"/>
      <c r="C123" s="44"/>
      <c r="D123" s="86">
        <v>0.36291669386461733</v>
      </c>
      <c r="E123" s="86">
        <v>0.39741351282338161</v>
      </c>
      <c r="F123" s="86">
        <v>0.38051185203161242</v>
      </c>
      <c r="G123" s="477">
        <v>0</v>
      </c>
      <c r="H123" s="458" t="s">
        <v>966</v>
      </c>
    </row>
    <row r="124" spans="1:8" x14ac:dyDescent="0.35">
      <c r="A124" s="234" t="s">
        <v>201</v>
      </c>
      <c r="B124" s="78"/>
      <c r="C124" s="44"/>
      <c r="D124" s="86">
        <v>0.3183615007775849</v>
      </c>
      <c r="E124" s="86">
        <v>0.29540512169783006</v>
      </c>
      <c r="F124" s="86">
        <v>0.26302209149724548</v>
      </c>
      <c r="G124" s="477">
        <v>0</v>
      </c>
      <c r="H124" s="458" t="s">
        <v>965</v>
      </c>
    </row>
    <row r="125" spans="1:8" ht="15" thickBot="1" x14ac:dyDescent="0.4">
      <c r="A125" s="191" t="s">
        <v>202</v>
      </c>
      <c r="B125" s="347"/>
      <c r="C125" s="45"/>
      <c r="D125" s="116">
        <v>0.4684724974282875</v>
      </c>
      <c r="E125" s="116">
        <v>0.43070359465381802</v>
      </c>
      <c r="F125" s="116">
        <v>0.4011972441064468</v>
      </c>
      <c r="G125" s="478">
        <v>0</v>
      </c>
      <c r="H125" s="835" t="s">
        <v>966</v>
      </c>
    </row>
    <row r="126" spans="1:8" ht="16" thickBot="1" x14ac:dyDescent="0.4">
      <c r="A126" s="344" t="s">
        <v>574</v>
      </c>
      <c r="B126" s="150">
        <v>2016</v>
      </c>
      <c r="C126" s="148">
        <v>2017</v>
      </c>
      <c r="D126" s="151">
        <v>2018</v>
      </c>
      <c r="E126" s="148">
        <v>2019</v>
      </c>
      <c r="F126" s="149">
        <v>2020</v>
      </c>
      <c r="G126" s="994" t="s">
        <v>49</v>
      </c>
      <c r="H126" s="993"/>
    </row>
    <row r="127" spans="1:8" x14ac:dyDescent="0.35">
      <c r="A127" s="331" t="s">
        <v>0</v>
      </c>
      <c r="B127" s="85">
        <v>0.46052958212660344</v>
      </c>
      <c r="C127" s="61">
        <v>0.47672115557944145</v>
      </c>
      <c r="D127" s="115">
        <v>0.4865411894246322</v>
      </c>
      <c r="E127" s="118">
        <v>0.49712496157785224</v>
      </c>
      <c r="F127" s="61">
        <v>0.50142095094917005</v>
      </c>
      <c r="G127" s="466">
        <v>1</v>
      </c>
      <c r="H127" s="836" t="s">
        <v>942</v>
      </c>
    </row>
    <row r="128" spans="1:8" x14ac:dyDescent="0.35">
      <c r="A128" s="234" t="s">
        <v>203</v>
      </c>
      <c r="B128" s="78">
        <v>0.50855046511715785</v>
      </c>
      <c r="C128" s="44">
        <v>0.5314145162388908</v>
      </c>
      <c r="D128" s="86">
        <v>0.49527384268562641</v>
      </c>
      <c r="E128" s="86">
        <v>0.5186001025361906</v>
      </c>
      <c r="F128" s="44">
        <v>0.52099363788196607</v>
      </c>
      <c r="G128" s="457">
        <v>0</v>
      </c>
      <c r="H128" s="458" t="s">
        <v>938</v>
      </c>
    </row>
    <row r="129" spans="1:8" x14ac:dyDescent="0.35">
      <c r="A129" s="233" t="s">
        <v>204</v>
      </c>
      <c r="B129" s="289">
        <v>0.46183206106870228</v>
      </c>
      <c r="C129" s="274">
        <v>0.46860587299225304</v>
      </c>
      <c r="D129" s="273">
        <v>0.42043763933682315</v>
      </c>
      <c r="E129" s="273">
        <v>0.46024939567687195</v>
      </c>
      <c r="F129" s="289">
        <v>0.48092177163900385</v>
      </c>
      <c r="G129" s="459">
        <v>0</v>
      </c>
      <c r="H129" s="460" t="s">
        <v>938</v>
      </c>
    </row>
    <row r="130" spans="1:8" x14ac:dyDescent="0.35">
      <c r="A130" s="234" t="s">
        <v>205</v>
      </c>
      <c r="B130" s="75">
        <v>-0.10427317778112473</v>
      </c>
      <c r="C130" s="34">
        <v>-0.11472820121223921</v>
      </c>
      <c r="D130" s="108">
        <v>-1.7948435714807944E-2</v>
      </c>
      <c r="E130" s="108">
        <v>-4.3198677632636323E-2</v>
      </c>
      <c r="F130" s="34">
        <v>-3.9034441811307823E-2</v>
      </c>
      <c r="G130" s="832" t="s">
        <v>943</v>
      </c>
      <c r="H130" s="833" t="s">
        <v>944</v>
      </c>
    </row>
    <row r="131" spans="1:8" ht="15" thickBot="1" x14ac:dyDescent="0.4">
      <c r="A131" s="191" t="s">
        <v>206</v>
      </c>
      <c r="B131" s="230">
        <v>9.1865817166626257E-2</v>
      </c>
      <c r="C131" s="229">
        <v>0.1181914331041776</v>
      </c>
      <c r="D131" s="114">
        <v>0.1511006576543662</v>
      </c>
      <c r="E131" s="114">
        <v>0.11251580278128971</v>
      </c>
      <c r="F131" s="230">
        <v>7.6914310136049518E-2</v>
      </c>
      <c r="G131" s="834" t="s">
        <v>939</v>
      </c>
      <c r="H131" s="835" t="s">
        <v>938</v>
      </c>
    </row>
    <row r="132" spans="1:8" x14ac:dyDescent="0.35">
      <c r="A132" s="234" t="s">
        <v>207</v>
      </c>
      <c r="B132" s="78"/>
      <c r="C132" s="115"/>
      <c r="D132" s="85">
        <v>0.4898598092321767</v>
      </c>
      <c r="E132" s="115">
        <v>0.55564296700306137</v>
      </c>
      <c r="F132" s="115">
        <v>0.59728441120586262</v>
      </c>
      <c r="G132" s="473">
        <v>0</v>
      </c>
      <c r="H132" s="837" t="s">
        <v>964</v>
      </c>
    </row>
    <row r="133" spans="1:8" x14ac:dyDescent="0.35">
      <c r="A133" s="234" t="s">
        <v>208</v>
      </c>
      <c r="B133" s="78"/>
      <c r="C133" s="86"/>
      <c r="D133" s="78">
        <v>0.48332363435241094</v>
      </c>
      <c r="E133" s="86">
        <v>0.53101137155859568</v>
      </c>
      <c r="F133" s="44">
        <v>0.42695833030696595</v>
      </c>
      <c r="G133" s="475">
        <v>0</v>
      </c>
      <c r="H133" s="476" t="s">
        <v>965</v>
      </c>
    </row>
    <row r="134" spans="1:8" x14ac:dyDescent="0.35">
      <c r="A134" s="234" t="s">
        <v>209</v>
      </c>
      <c r="B134" s="78"/>
      <c r="C134" s="86"/>
      <c r="D134" s="78">
        <v>0.42565460324958859</v>
      </c>
      <c r="E134" s="86">
        <v>0.46674009228257146</v>
      </c>
      <c r="F134" s="44">
        <v>0.52101530352166681</v>
      </c>
      <c r="G134" s="477">
        <v>0</v>
      </c>
      <c r="H134" s="458" t="s">
        <v>966</v>
      </c>
    </row>
    <row r="135" spans="1:8" x14ac:dyDescent="0.35">
      <c r="A135" s="234" t="s">
        <v>210</v>
      </c>
      <c r="B135" s="78"/>
      <c r="C135" s="86"/>
      <c r="D135" s="78">
        <v>0.55810393747226295</v>
      </c>
      <c r="E135" s="86">
        <v>0.53417494327794302</v>
      </c>
      <c r="F135" s="44">
        <v>0.51474112792370252</v>
      </c>
      <c r="G135" s="477">
        <v>0</v>
      </c>
      <c r="H135" s="458" t="s">
        <v>966</v>
      </c>
    </row>
    <row r="136" spans="1:8" x14ac:dyDescent="0.35">
      <c r="A136" s="234" t="s">
        <v>211</v>
      </c>
      <c r="B136" s="78"/>
      <c r="C136" s="86"/>
      <c r="D136" s="78">
        <v>0.51130179357104877</v>
      </c>
      <c r="E136" s="86">
        <v>0.54356377206821205</v>
      </c>
      <c r="F136" s="44">
        <v>0.50514617268828277</v>
      </c>
      <c r="G136" s="477">
        <v>0</v>
      </c>
      <c r="H136" s="458" t="s">
        <v>966</v>
      </c>
    </row>
    <row r="137" spans="1:8" x14ac:dyDescent="0.35">
      <c r="A137" s="234" t="s">
        <v>212</v>
      </c>
      <c r="B137" s="78"/>
      <c r="C137" s="86"/>
      <c r="D137" s="78">
        <v>0.4799088686576134</v>
      </c>
      <c r="E137" s="86">
        <v>0.46233688386481137</v>
      </c>
      <c r="F137" s="44">
        <v>0.51107841371223295</v>
      </c>
      <c r="G137" s="477">
        <v>0</v>
      </c>
      <c r="H137" s="458" t="s">
        <v>966</v>
      </c>
    </row>
    <row r="138" spans="1:8" ht="15" thickBot="1" x14ac:dyDescent="0.4">
      <c r="A138" s="329" t="s">
        <v>213</v>
      </c>
      <c r="B138" s="347"/>
      <c r="C138" s="119"/>
      <c r="D138" s="79">
        <v>0.51111098084020423</v>
      </c>
      <c r="E138" s="119">
        <v>0.53777304243612856</v>
      </c>
      <c r="F138" s="45">
        <v>0.57854056384037522</v>
      </c>
      <c r="G138" s="478">
        <v>0</v>
      </c>
      <c r="H138" s="835" t="s">
        <v>964</v>
      </c>
    </row>
    <row r="139" spans="1:8" ht="16" thickBot="1" x14ac:dyDescent="0.4">
      <c r="A139" s="330" t="s">
        <v>575</v>
      </c>
      <c r="B139" s="150">
        <v>2016</v>
      </c>
      <c r="C139" s="148">
        <v>2017</v>
      </c>
      <c r="D139" s="151">
        <v>2018</v>
      </c>
      <c r="E139" s="148">
        <v>2019</v>
      </c>
      <c r="F139" s="149">
        <v>2020</v>
      </c>
      <c r="G139" s="994" t="s">
        <v>49</v>
      </c>
      <c r="H139" s="993"/>
    </row>
    <row r="140" spans="1:8" x14ac:dyDescent="0.35">
      <c r="A140" s="331" t="s">
        <v>0</v>
      </c>
      <c r="B140" s="85">
        <v>0.46052958212660344</v>
      </c>
      <c r="C140" s="61">
        <v>0.47672115557944145</v>
      </c>
      <c r="D140" s="115">
        <v>0.4865411894246322</v>
      </c>
      <c r="E140" s="61">
        <v>0.49712496157785224</v>
      </c>
      <c r="F140" s="115">
        <v>0.50142095094917005</v>
      </c>
      <c r="G140" s="466">
        <v>1</v>
      </c>
      <c r="H140" s="831" t="s">
        <v>942</v>
      </c>
    </row>
    <row r="141" spans="1:8" x14ac:dyDescent="0.35">
      <c r="A141" s="234" t="s">
        <v>214</v>
      </c>
      <c r="B141" s="78">
        <v>0.55646310464529047</v>
      </c>
      <c r="C141" s="44">
        <v>0.56595975245008223</v>
      </c>
      <c r="D141" s="86">
        <v>0.58526024598680759</v>
      </c>
      <c r="E141" s="44">
        <v>0.60020883884163634</v>
      </c>
      <c r="F141" s="86">
        <v>0.61579570950525797</v>
      </c>
      <c r="G141" s="457">
        <v>1</v>
      </c>
      <c r="H141" s="458" t="s">
        <v>942</v>
      </c>
    </row>
    <row r="142" spans="1:8" x14ac:dyDescent="0.35">
      <c r="A142" s="233" t="s">
        <v>215</v>
      </c>
      <c r="B142" s="289">
        <v>0.38691172870536428</v>
      </c>
      <c r="C142" s="274">
        <v>0.37410743854335704</v>
      </c>
      <c r="D142" s="273">
        <v>0.36050050246974885</v>
      </c>
      <c r="E142" s="274">
        <v>0.39267922433169355</v>
      </c>
      <c r="F142" s="273">
        <v>0.42510017610277007</v>
      </c>
      <c r="G142" s="459">
        <v>0</v>
      </c>
      <c r="H142" s="460" t="s">
        <v>938</v>
      </c>
    </row>
    <row r="143" spans="1:8" x14ac:dyDescent="0.35">
      <c r="A143" s="234" t="s">
        <v>216</v>
      </c>
      <c r="B143" s="75">
        <v>-0.20831131428233443</v>
      </c>
      <c r="C143" s="34">
        <v>-0.18719244117071693</v>
      </c>
      <c r="D143" s="108">
        <v>-0.20289969011445327</v>
      </c>
      <c r="E143" s="34">
        <v>-0.20736009098517305</v>
      </c>
      <c r="F143" s="108">
        <v>-0.22810127566385294</v>
      </c>
      <c r="G143" s="832" t="s">
        <v>939</v>
      </c>
      <c r="H143" s="833" t="s">
        <v>938</v>
      </c>
    </row>
    <row r="144" spans="1:8" ht="15" thickBot="1" x14ac:dyDescent="0.4">
      <c r="A144" s="191" t="s">
        <v>217</v>
      </c>
      <c r="B144" s="230">
        <v>0.30469473092560972</v>
      </c>
      <c r="C144" s="229">
        <v>0.3389857902018335</v>
      </c>
      <c r="D144" s="114">
        <v>0.38403384658066297</v>
      </c>
      <c r="E144" s="229">
        <v>0.34576234317118909</v>
      </c>
      <c r="F144" s="114">
        <v>0.30967337131286016</v>
      </c>
      <c r="G144" s="834" t="s">
        <v>939</v>
      </c>
      <c r="H144" s="835" t="s">
        <v>938</v>
      </c>
    </row>
    <row r="145" spans="1:8" x14ac:dyDescent="0.35">
      <c r="A145" s="234" t="s">
        <v>218</v>
      </c>
      <c r="B145" s="78"/>
      <c r="C145" s="44"/>
      <c r="D145" s="86">
        <v>0.50214214408360436</v>
      </c>
      <c r="E145" s="86">
        <v>0.55311731715304735</v>
      </c>
      <c r="F145" s="86">
        <v>0.5671185318520312</v>
      </c>
      <c r="G145" s="473">
        <v>0</v>
      </c>
      <c r="H145" s="837" t="s">
        <v>965</v>
      </c>
    </row>
    <row r="146" spans="1:8" x14ac:dyDescent="0.35">
      <c r="A146" s="234" t="s">
        <v>219</v>
      </c>
      <c r="B146" s="78"/>
      <c r="C146" s="44"/>
      <c r="D146" s="86">
        <v>0.72737298519929927</v>
      </c>
      <c r="E146" s="86">
        <v>0.72233585710397963</v>
      </c>
      <c r="F146" s="86">
        <v>0.67749016101722626</v>
      </c>
      <c r="G146" s="475">
        <v>0</v>
      </c>
      <c r="H146" s="476" t="s">
        <v>964</v>
      </c>
    </row>
    <row r="147" spans="1:8" x14ac:dyDescent="0.35">
      <c r="A147" s="234" t="s">
        <v>220</v>
      </c>
      <c r="B147" s="78"/>
      <c r="C147" s="44"/>
      <c r="D147" s="86">
        <v>0.65179644404096559</v>
      </c>
      <c r="E147" s="86">
        <v>0.738969754842288</v>
      </c>
      <c r="F147" s="86">
        <v>0.65066072511983952</v>
      </c>
      <c r="G147" s="477">
        <v>0</v>
      </c>
      <c r="H147" s="458" t="s">
        <v>964</v>
      </c>
    </row>
    <row r="148" spans="1:8" x14ac:dyDescent="0.35">
      <c r="A148" s="234" t="s">
        <v>221</v>
      </c>
      <c r="B148" s="78"/>
      <c r="C148" s="44"/>
      <c r="D148" s="86">
        <v>0.68883098588918934</v>
      </c>
      <c r="E148" s="86">
        <v>0.70340736042585339</v>
      </c>
      <c r="F148" s="86">
        <v>0.73737342895233693</v>
      </c>
      <c r="G148" s="477">
        <v>0</v>
      </c>
      <c r="H148" s="458" t="s">
        <v>964</v>
      </c>
    </row>
    <row r="149" spans="1:8" x14ac:dyDescent="0.35">
      <c r="A149" s="234" t="s">
        <v>222</v>
      </c>
      <c r="B149" s="78"/>
      <c r="C149" s="44"/>
      <c r="D149" s="86">
        <v>0.57458171851796069</v>
      </c>
      <c r="E149" s="86">
        <v>0.58048347611613915</v>
      </c>
      <c r="F149" s="86">
        <v>0.60942778221383043</v>
      </c>
      <c r="G149" s="477">
        <v>0</v>
      </c>
      <c r="H149" s="458" t="s">
        <v>966</v>
      </c>
    </row>
    <row r="150" spans="1:8" x14ac:dyDescent="0.35">
      <c r="A150" s="234" t="s">
        <v>223</v>
      </c>
      <c r="B150" s="78"/>
      <c r="C150" s="44"/>
      <c r="D150" s="86">
        <v>0.54022885846234392</v>
      </c>
      <c r="E150" s="86">
        <v>0.59200489646134991</v>
      </c>
      <c r="F150" s="86">
        <v>0.62123566579055889</v>
      </c>
      <c r="G150" s="477">
        <v>0</v>
      </c>
      <c r="H150" s="458" t="s">
        <v>966</v>
      </c>
    </row>
    <row r="151" spans="1:8" ht="15" thickBot="1" x14ac:dyDescent="0.4">
      <c r="A151" s="329" t="s">
        <v>224</v>
      </c>
      <c r="B151" s="347"/>
      <c r="C151" s="45"/>
      <c r="D151" s="116">
        <v>0.48124046929206848</v>
      </c>
      <c r="E151" s="116">
        <v>0.43799993881689586</v>
      </c>
      <c r="F151" s="116">
        <v>0.51460843988591509</v>
      </c>
      <c r="G151" s="478">
        <v>0</v>
      </c>
      <c r="H151" s="835" t="s">
        <v>965</v>
      </c>
    </row>
    <row r="152" spans="1:8" ht="16" thickBot="1" x14ac:dyDescent="0.4">
      <c r="A152" s="330" t="s">
        <v>576</v>
      </c>
      <c r="B152" s="150">
        <v>2016</v>
      </c>
      <c r="C152" s="148">
        <v>2017</v>
      </c>
      <c r="D152" s="151">
        <v>2018</v>
      </c>
      <c r="E152" s="148">
        <v>2019</v>
      </c>
      <c r="F152" s="149">
        <v>2020</v>
      </c>
      <c r="G152" s="994" t="s">
        <v>49</v>
      </c>
      <c r="H152" s="993"/>
    </row>
    <row r="153" spans="1:8" x14ac:dyDescent="0.35">
      <c r="A153" s="331" t="s">
        <v>0</v>
      </c>
      <c r="B153" s="85">
        <v>0.46052958212660344</v>
      </c>
      <c r="C153" s="61">
        <v>0.47672115557944145</v>
      </c>
      <c r="D153" s="115">
        <v>0.4865411894246322</v>
      </c>
      <c r="E153" s="61">
        <v>0.49712496157785224</v>
      </c>
      <c r="F153" s="115">
        <v>0.50142095094917005</v>
      </c>
      <c r="G153" s="466">
        <v>1</v>
      </c>
      <c r="H153" s="836" t="s">
        <v>942</v>
      </c>
    </row>
    <row r="154" spans="1:8" x14ac:dyDescent="0.35">
      <c r="A154" s="234" t="s">
        <v>225</v>
      </c>
      <c r="B154" s="78">
        <v>0.46216639562518064</v>
      </c>
      <c r="C154" s="44">
        <v>0.49300377996827083</v>
      </c>
      <c r="D154" s="86">
        <v>0.48158856242784132</v>
      </c>
      <c r="E154" s="44">
        <v>0.53309289801558479</v>
      </c>
      <c r="F154" s="86">
        <v>0.52994882545412947</v>
      </c>
      <c r="G154" s="457">
        <v>1</v>
      </c>
      <c r="H154" s="458" t="s">
        <v>942</v>
      </c>
    </row>
    <row r="155" spans="1:8" x14ac:dyDescent="0.35">
      <c r="A155" s="233" t="s">
        <v>226</v>
      </c>
      <c r="B155" s="289">
        <v>0.3405670066651364</v>
      </c>
      <c r="C155" s="274">
        <v>0.37774560479759911</v>
      </c>
      <c r="D155" s="273">
        <v>0.35639289208441943</v>
      </c>
      <c r="E155" s="274">
        <v>0.40193238921529856</v>
      </c>
      <c r="F155" s="273">
        <v>0.41556315126439991</v>
      </c>
      <c r="G155" s="459">
        <v>1</v>
      </c>
      <c r="H155" s="460" t="s">
        <v>942</v>
      </c>
    </row>
    <row r="156" spans="1:8" x14ac:dyDescent="0.35">
      <c r="A156" s="234" t="s">
        <v>227</v>
      </c>
      <c r="B156" s="75">
        <v>-3.5541983883398409E-3</v>
      </c>
      <c r="C156" s="34">
        <v>-3.4155447473352217E-2</v>
      </c>
      <c r="D156" s="108">
        <v>1.0179255332210832E-2</v>
      </c>
      <c r="E156" s="34">
        <v>-7.23519018710546E-2</v>
      </c>
      <c r="F156" s="108">
        <v>-5.6894061668060096E-2</v>
      </c>
      <c r="G156" s="832" t="s">
        <v>940</v>
      </c>
      <c r="H156" s="833" t="s">
        <v>941</v>
      </c>
    </row>
    <row r="157" spans="1:8" ht="15" thickBot="1" x14ac:dyDescent="0.4">
      <c r="A157" s="191" t="s">
        <v>228</v>
      </c>
      <c r="B157" s="230">
        <v>0.263107378881484</v>
      </c>
      <c r="C157" s="229">
        <v>0.23378760945421068</v>
      </c>
      <c r="D157" s="114">
        <v>0.25996396117106818</v>
      </c>
      <c r="E157" s="229">
        <v>0.24603687141307931</v>
      </c>
      <c r="F157" s="114">
        <v>0.21584286764237839</v>
      </c>
      <c r="G157" s="834" t="s">
        <v>939</v>
      </c>
      <c r="H157" s="835" t="s">
        <v>938</v>
      </c>
    </row>
    <row r="158" spans="1:8" x14ac:dyDescent="0.35">
      <c r="A158" s="234" t="s">
        <v>229</v>
      </c>
      <c r="B158" s="78"/>
      <c r="C158" s="44"/>
      <c r="D158" s="86">
        <v>0.47804758688189725</v>
      </c>
      <c r="E158" s="86">
        <v>0.55605762593366059</v>
      </c>
      <c r="F158" s="86">
        <v>0.50499727182676812</v>
      </c>
      <c r="G158" s="494">
        <v>0</v>
      </c>
      <c r="H158" s="837" t="s">
        <v>965</v>
      </c>
    </row>
    <row r="159" spans="1:8" x14ac:dyDescent="0.35">
      <c r="A159" s="234" t="s">
        <v>230</v>
      </c>
      <c r="B159" s="78"/>
      <c r="C159" s="44"/>
      <c r="D159" s="86">
        <v>0.45003565861634892</v>
      </c>
      <c r="E159" s="86">
        <v>0.58225122176095434</v>
      </c>
      <c r="F159" s="86">
        <v>0.53760559360975457</v>
      </c>
      <c r="G159" s="475">
        <v>0</v>
      </c>
      <c r="H159" s="476" t="s">
        <v>966</v>
      </c>
    </row>
    <row r="160" spans="1:8" x14ac:dyDescent="0.35">
      <c r="A160" s="234" t="s">
        <v>231</v>
      </c>
      <c r="B160" s="78"/>
      <c r="C160" s="44"/>
      <c r="D160" s="86">
        <v>0.48924671810672965</v>
      </c>
      <c r="E160" s="86">
        <v>0.53094772402514745</v>
      </c>
      <c r="F160" s="86">
        <v>0.5297547708608763</v>
      </c>
      <c r="G160" s="477">
        <v>0</v>
      </c>
      <c r="H160" s="458" t="s">
        <v>966</v>
      </c>
    </row>
    <row r="161" spans="1:8" x14ac:dyDescent="0.35">
      <c r="A161" s="234" t="s">
        <v>232</v>
      </c>
      <c r="B161" s="78"/>
      <c r="C161" s="44"/>
      <c r="D161" s="86">
        <v>0.48000064113377167</v>
      </c>
      <c r="E161" s="86">
        <v>0.53654274001233104</v>
      </c>
      <c r="F161" s="86">
        <v>0.57681743483414916</v>
      </c>
      <c r="G161" s="477">
        <v>0</v>
      </c>
      <c r="H161" s="458" t="s">
        <v>964</v>
      </c>
    </row>
    <row r="162" spans="1:8" x14ac:dyDescent="0.35">
      <c r="A162" s="234" t="s">
        <v>233</v>
      </c>
      <c r="B162" s="78"/>
      <c r="C162" s="44"/>
      <c r="D162" s="86">
        <v>0.44277863901250308</v>
      </c>
      <c r="E162" s="86">
        <v>0.39232691261321123</v>
      </c>
      <c r="F162" s="86">
        <v>0.38724944855825222</v>
      </c>
      <c r="G162" s="477">
        <v>0</v>
      </c>
      <c r="H162" s="458" t="s">
        <v>965</v>
      </c>
    </row>
    <row r="163" spans="1:8" x14ac:dyDescent="0.35">
      <c r="A163" s="234" t="s">
        <v>234</v>
      </c>
      <c r="B163" s="78"/>
      <c r="C163" s="44"/>
      <c r="D163" s="86">
        <v>0.46610157611625119</v>
      </c>
      <c r="E163" s="86">
        <v>0.54245821863349708</v>
      </c>
      <c r="F163" s="86">
        <v>0.51902927600621518</v>
      </c>
      <c r="G163" s="477">
        <v>0</v>
      </c>
      <c r="H163" s="458" t="s">
        <v>966</v>
      </c>
    </row>
    <row r="164" spans="1:8" ht="15" thickBot="1" x14ac:dyDescent="0.4">
      <c r="A164" s="329" t="s">
        <v>235</v>
      </c>
      <c r="B164" s="347"/>
      <c r="C164" s="45"/>
      <c r="D164" s="116">
        <v>0.54176918808283081</v>
      </c>
      <c r="E164" s="116">
        <v>0.56696817397382426</v>
      </c>
      <c r="F164" s="116">
        <v>0.61942930529798168</v>
      </c>
      <c r="G164" s="478">
        <v>0</v>
      </c>
      <c r="H164" s="835" t="s">
        <v>964</v>
      </c>
    </row>
    <row r="165" spans="1:8" ht="16" thickBot="1" x14ac:dyDescent="0.4">
      <c r="A165" s="330" t="s">
        <v>577</v>
      </c>
      <c r="B165" s="150">
        <v>2016</v>
      </c>
      <c r="C165" s="148">
        <v>2017</v>
      </c>
      <c r="D165" s="151">
        <v>2018</v>
      </c>
      <c r="E165" s="148">
        <v>2019</v>
      </c>
      <c r="F165" s="149">
        <v>2020</v>
      </c>
      <c r="G165" s="994" t="s">
        <v>49</v>
      </c>
      <c r="H165" s="993"/>
    </row>
    <row r="166" spans="1:8" x14ac:dyDescent="0.35">
      <c r="A166" s="331" t="s">
        <v>0</v>
      </c>
      <c r="B166" s="85">
        <v>0.46052958212660344</v>
      </c>
      <c r="C166" s="61">
        <v>0.47672115557944145</v>
      </c>
      <c r="D166" s="115">
        <v>0.4865411894246322</v>
      </c>
      <c r="E166" s="61">
        <v>0.49712496157785224</v>
      </c>
      <c r="F166" s="115">
        <v>0.50142095094917005</v>
      </c>
      <c r="G166" s="466">
        <v>1</v>
      </c>
      <c r="H166" s="836" t="s">
        <v>942</v>
      </c>
    </row>
    <row r="167" spans="1:8" x14ac:dyDescent="0.35">
      <c r="A167" s="234" t="s">
        <v>236</v>
      </c>
      <c r="B167" s="78">
        <v>0.47023276094514094</v>
      </c>
      <c r="C167" s="44">
        <v>0.4931663743372896</v>
      </c>
      <c r="D167" s="86">
        <v>0.49715574444559324</v>
      </c>
      <c r="E167" s="44">
        <v>0.50465329463388264</v>
      </c>
      <c r="F167" s="86">
        <v>0.49111396368880122</v>
      </c>
      <c r="G167" s="457">
        <v>0</v>
      </c>
      <c r="H167" s="458" t="s">
        <v>938</v>
      </c>
    </row>
    <row r="168" spans="1:8" x14ac:dyDescent="0.35">
      <c r="A168" s="233" t="s">
        <v>237</v>
      </c>
      <c r="B168" s="289">
        <v>0.44410502773025562</v>
      </c>
      <c r="C168" s="274">
        <v>0.4655507879668539</v>
      </c>
      <c r="D168" s="273">
        <v>0.50753695606289873</v>
      </c>
      <c r="E168" s="274">
        <v>0.44507001656945211</v>
      </c>
      <c r="F168" s="273">
        <v>0.46548925943743286</v>
      </c>
      <c r="G168" s="459">
        <v>0</v>
      </c>
      <c r="H168" s="460" t="s">
        <v>938</v>
      </c>
    </row>
    <row r="169" spans="1:8" x14ac:dyDescent="0.35">
      <c r="A169" s="234" t="s">
        <v>238</v>
      </c>
      <c r="B169" s="75">
        <v>-2.1069610281560607E-2</v>
      </c>
      <c r="C169" s="34">
        <v>-3.4496515552911527E-2</v>
      </c>
      <c r="D169" s="108">
        <v>-2.1816354404677361E-2</v>
      </c>
      <c r="E169" s="34">
        <v>-1.5143743802636283E-2</v>
      </c>
      <c r="F169" s="108">
        <v>2.0555557642452132E-2</v>
      </c>
      <c r="G169" s="832" t="s">
        <v>939</v>
      </c>
      <c r="H169" s="833" t="s">
        <v>938</v>
      </c>
    </row>
    <row r="170" spans="1:8" ht="15" thickBot="1" x14ac:dyDescent="0.4">
      <c r="A170" s="191" t="s">
        <v>239</v>
      </c>
      <c r="B170" s="230">
        <v>5.556340473252027E-2</v>
      </c>
      <c r="C170" s="229">
        <v>5.5996490854724565E-2</v>
      </c>
      <c r="D170" s="114">
        <v>-2.0881206208091124E-2</v>
      </c>
      <c r="E170" s="229">
        <v>0.11806774809160255</v>
      </c>
      <c r="F170" s="114">
        <v>5.217669654289385E-2</v>
      </c>
      <c r="G170" s="834" t="s">
        <v>939</v>
      </c>
      <c r="H170" s="835" t="s">
        <v>938</v>
      </c>
    </row>
    <row r="171" spans="1:8" x14ac:dyDescent="0.35">
      <c r="A171" s="234" t="s">
        <v>240</v>
      </c>
      <c r="B171" s="78"/>
      <c r="C171" s="44"/>
      <c r="D171" s="86">
        <v>0.4300299420837651</v>
      </c>
      <c r="E171" s="86">
        <v>0.48205781731887204</v>
      </c>
      <c r="F171" s="86">
        <v>0.44650529090229513</v>
      </c>
      <c r="G171" s="473">
        <v>0</v>
      </c>
      <c r="H171" s="837" t="s">
        <v>965</v>
      </c>
    </row>
    <row r="172" spans="1:8" x14ac:dyDescent="0.35">
      <c r="A172" s="234" t="s">
        <v>241</v>
      </c>
      <c r="B172" s="78"/>
      <c r="C172" s="44"/>
      <c r="D172" s="86">
        <v>0.56225086801116841</v>
      </c>
      <c r="E172" s="86">
        <v>0.54663254051111976</v>
      </c>
      <c r="F172" s="86">
        <v>0.5256137049396673</v>
      </c>
      <c r="G172" s="475">
        <v>0</v>
      </c>
      <c r="H172" s="476" t="s">
        <v>964</v>
      </c>
    </row>
    <row r="173" spans="1:8" x14ac:dyDescent="0.35">
      <c r="A173" s="234" t="s">
        <v>242</v>
      </c>
      <c r="B173" s="78"/>
      <c r="C173" s="44"/>
      <c r="D173" s="86">
        <v>0.4542246174359556</v>
      </c>
      <c r="E173" s="86">
        <v>0.433189166631686</v>
      </c>
      <c r="F173" s="86">
        <v>0.42050462335155037</v>
      </c>
      <c r="G173" s="477">
        <v>0</v>
      </c>
      <c r="H173" s="458" t="s">
        <v>965</v>
      </c>
    </row>
    <row r="174" spans="1:8" x14ac:dyDescent="0.35">
      <c r="A174" s="234" t="s">
        <v>243</v>
      </c>
      <c r="B174" s="78"/>
      <c r="C174" s="44"/>
      <c r="D174" s="86">
        <v>0.61656420382253496</v>
      </c>
      <c r="E174" s="86">
        <v>0.63343298238348988</v>
      </c>
      <c r="F174" s="86">
        <v>0.59012321944991053</v>
      </c>
      <c r="G174" s="477">
        <v>0</v>
      </c>
      <c r="H174" s="458" t="s">
        <v>964</v>
      </c>
    </row>
    <row r="175" spans="1:8" x14ac:dyDescent="0.35">
      <c r="A175" s="234" t="s">
        <v>244</v>
      </c>
      <c r="B175" s="78"/>
      <c r="C175" s="44"/>
      <c r="D175" s="86">
        <v>0.50028235836477619</v>
      </c>
      <c r="E175" s="86">
        <v>0.50855457996890352</v>
      </c>
      <c r="F175" s="86">
        <v>0.50485813495617249</v>
      </c>
      <c r="G175" s="477">
        <v>0</v>
      </c>
      <c r="H175" s="458" t="s">
        <v>966</v>
      </c>
    </row>
    <row r="176" spans="1:8" x14ac:dyDescent="0.35">
      <c r="A176" s="234" t="s">
        <v>245</v>
      </c>
      <c r="B176" s="78"/>
      <c r="C176" s="44"/>
      <c r="D176" s="86">
        <v>0.44264614196330432</v>
      </c>
      <c r="E176" s="86">
        <v>0.494195391828605</v>
      </c>
      <c r="F176" s="86">
        <v>0.45902413083413512</v>
      </c>
      <c r="G176" s="477">
        <v>0</v>
      </c>
      <c r="H176" s="458" t="s">
        <v>965</v>
      </c>
    </row>
    <row r="177" spans="1:8" ht="15" thickBot="1" x14ac:dyDescent="0.4">
      <c r="A177" s="329" t="s">
        <v>246</v>
      </c>
      <c r="B177" s="347"/>
      <c r="C177" s="45"/>
      <c r="D177" s="116">
        <v>0.41585971039072023</v>
      </c>
      <c r="E177" s="116">
        <v>0.4157630805424069</v>
      </c>
      <c r="F177" s="116">
        <v>0.45902413083413518</v>
      </c>
      <c r="G177" s="478">
        <v>0</v>
      </c>
      <c r="H177" s="835" t="s">
        <v>965</v>
      </c>
    </row>
    <row r="178" spans="1:8" ht="16" thickBot="1" x14ac:dyDescent="0.4">
      <c r="A178" s="330" t="s">
        <v>578</v>
      </c>
      <c r="B178" s="150">
        <v>2016</v>
      </c>
      <c r="C178" s="148">
        <v>2017</v>
      </c>
      <c r="D178" s="151">
        <v>2018</v>
      </c>
      <c r="E178" s="148">
        <v>2019</v>
      </c>
      <c r="F178" s="149">
        <v>2020</v>
      </c>
      <c r="G178" s="994" t="s">
        <v>49</v>
      </c>
      <c r="H178" s="993"/>
    </row>
    <row r="179" spans="1:8" x14ac:dyDescent="0.35">
      <c r="A179" s="331" t="s">
        <v>0</v>
      </c>
      <c r="B179" s="85">
        <v>0.46052958212660344</v>
      </c>
      <c r="C179" s="61">
        <v>0.47672115557944145</v>
      </c>
      <c r="D179" s="115">
        <v>0.4865411894246322</v>
      </c>
      <c r="E179" s="61">
        <v>0.49712496157785224</v>
      </c>
      <c r="F179" s="115">
        <v>0.50142095094917005</v>
      </c>
      <c r="G179" s="466">
        <v>1</v>
      </c>
      <c r="H179" s="836" t="s">
        <v>942</v>
      </c>
    </row>
    <row r="180" spans="1:8" x14ac:dyDescent="0.35">
      <c r="A180" s="234" t="s">
        <v>247</v>
      </c>
      <c r="B180" s="78">
        <v>0.45327373001670151</v>
      </c>
      <c r="C180" s="44">
        <v>0.48389674430192531</v>
      </c>
      <c r="D180" s="86">
        <v>0.47459243735220968</v>
      </c>
      <c r="E180" s="44">
        <v>0.50470698765681332</v>
      </c>
      <c r="F180" s="86">
        <v>0.49410743968965026</v>
      </c>
      <c r="G180" s="457">
        <v>1</v>
      </c>
      <c r="H180" s="458" t="s">
        <v>942</v>
      </c>
    </row>
    <row r="181" spans="1:8" x14ac:dyDescent="0.35">
      <c r="A181" s="233" t="s">
        <v>248</v>
      </c>
      <c r="B181" s="289">
        <v>0.39823779377485463</v>
      </c>
      <c r="C181" s="274">
        <v>0.41758561725039084</v>
      </c>
      <c r="D181" s="273">
        <v>0.43788759811134992</v>
      </c>
      <c r="E181" s="274">
        <v>0.46965563332616173</v>
      </c>
      <c r="F181" s="273">
        <v>0.46180609526343286</v>
      </c>
      <c r="G181" s="459">
        <v>1</v>
      </c>
      <c r="H181" s="460" t="s">
        <v>942</v>
      </c>
    </row>
    <row r="182" spans="1:8" x14ac:dyDescent="0.35">
      <c r="A182" s="234" t="s">
        <v>249</v>
      </c>
      <c r="B182" s="75">
        <v>1.5755452834096625E-2</v>
      </c>
      <c r="C182" s="34">
        <v>-1.5051962008613045E-2</v>
      </c>
      <c r="D182" s="108">
        <v>2.4558562218653521E-2</v>
      </c>
      <c r="E182" s="34">
        <v>-1.5251750897593374E-2</v>
      </c>
      <c r="F182" s="108">
        <v>1.4585571754980722E-2</v>
      </c>
      <c r="G182" s="832" t="s">
        <v>939</v>
      </c>
      <c r="H182" s="833" t="s">
        <v>938</v>
      </c>
    </row>
    <row r="183" spans="1:8" ht="15" thickBot="1" x14ac:dyDescent="0.4">
      <c r="A183" s="191" t="s">
        <v>250</v>
      </c>
      <c r="B183" s="230">
        <v>0.12141876441817841</v>
      </c>
      <c r="C183" s="229">
        <v>0.13703569580158184</v>
      </c>
      <c r="D183" s="114">
        <v>7.733970529669433E-2</v>
      </c>
      <c r="E183" s="229">
        <v>6.9448918259252521E-2</v>
      </c>
      <c r="F183" s="114">
        <v>6.5373118944547642E-2</v>
      </c>
      <c r="G183" s="834" t="s">
        <v>943</v>
      </c>
      <c r="H183" s="835" t="s">
        <v>944</v>
      </c>
    </row>
    <row r="184" spans="1:8" x14ac:dyDescent="0.35">
      <c r="A184" s="234" t="s">
        <v>251</v>
      </c>
      <c r="B184" s="78"/>
      <c r="C184" s="44"/>
      <c r="D184" s="86">
        <v>0.51318362262060135</v>
      </c>
      <c r="E184" s="86">
        <v>0.55931663951217236</v>
      </c>
      <c r="F184" s="86">
        <v>0.51311788362603661</v>
      </c>
      <c r="G184" s="473">
        <v>0</v>
      </c>
      <c r="H184" s="837" t="s">
        <v>966</v>
      </c>
    </row>
    <row r="185" spans="1:8" x14ac:dyDescent="0.35">
      <c r="A185" s="234" t="s">
        <v>252</v>
      </c>
      <c r="B185" s="78"/>
      <c r="C185" s="44"/>
      <c r="D185" s="86">
        <v>0.41747700249750297</v>
      </c>
      <c r="E185" s="86">
        <v>0.4127633469165598</v>
      </c>
      <c r="F185" s="86">
        <v>0.3932859302788107</v>
      </c>
      <c r="G185" s="475">
        <v>0</v>
      </c>
      <c r="H185" s="476" t="s">
        <v>965</v>
      </c>
    </row>
    <row r="186" spans="1:8" x14ac:dyDescent="0.35">
      <c r="A186" s="234" t="s">
        <v>253</v>
      </c>
      <c r="B186" s="78"/>
      <c r="C186" s="44"/>
      <c r="D186" s="86">
        <v>0.46415085470509798</v>
      </c>
      <c r="E186" s="86">
        <v>0.5339004161203329</v>
      </c>
      <c r="F186" s="86">
        <v>0.497908406380002</v>
      </c>
      <c r="G186" s="477">
        <v>0</v>
      </c>
      <c r="H186" s="458" t="s">
        <v>966</v>
      </c>
    </row>
    <row r="187" spans="1:8" x14ac:dyDescent="0.35">
      <c r="A187" s="234" t="s">
        <v>254</v>
      </c>
      <c r="B187" s="78"/>
      <c r="C187" s="44"/>
      <c r="D187" s="86">
        <v>0.53334066398359403</v>
      </c>
      <c r="E187" s="86">
        <v>0.5608358919283235</v>
      </c>
      <c r="F187" s="86">
        <v>0.49854763429001786</v>
      </c>
      <c r="G187" s="477">
        <v>0</v>
      </c>
      <c r="H187" s="458" t="s">
        <v>966</v>
      </c>
    </row>
    <row r="188" spans="1:8" x14ac:dyDescent="0.35">
      <c r="A188" s="234" t="s">
        <v>255</v>
      </c>
      <c r="B188" s="78"/>
      <c r="C188" s="44"/>
      <c r="D188" s="86">
        <v>0.52029365269936723</v>
      </c>
      <c r="E188" s="86">
        <v>0.49055336229698843</v>
      </c>
      <c r="F188" s="86">
        <v>0.4962825830122306</v>
      </c>
      <c r="G188" s="477">
        <v>0</v>
      </c>
      <c r="H188" s="458" t="s">
        <v>966</v>
      </c>
    </row>
    <row r="189" spans="1:8" x14ac:dyDescent="0.35">
      <c r="A189" s="234" t="s">
        <v>256</v>
      </c>
      <c r="B189" s="78"/>
      <c r="C189" s="44"/>
      <c r="D189" s="86">
        <v>0.43210970995028891</v>
      </c>
      <c r="E189" s="86">
        <v>0.48106001841204632</v>
      </c>
      <c r="F189" s="86">
        <v>0.48173763788346519</v>
      </c>
      <c r="G189" s="477">
        <v>0</v>
      </c>
      <c r="H189" s="458" t="s">
        <v>966</v>
      </c>
    </row>
    <row r="190" spans="1:8" ht="15" thickBot="1" x14ac:dyDescent="0.4">
      <c r="A190" s="329" t="s">
        <v>257</v>
      </c>
      <c r="B190" s="347"/>
      <c r="C190" s="45"/>
      <c r="D190" s="116">
        <v>0.47754225116637727</v>
      </c>
      <c r="E190" s="116">
        <v>0.48781516067680203</v>
      </c>
      <c r="F190" s="116">
        <v>0.54602721017779066</v>
      </c>
      <c r="G190" s="478">
        <v>0</v>
      </c>
      <c r="H190" s="835" t="s">
        <v>964</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Breastfeeding on Discharge'!A1" display="Top of the worksheet shortcut" xr:uid="{00000000-0004-0000-3100-000000000000}"/>
    <hyperlink ref="I1" location="Index!A1" display="Index Shortcut" xr:uid="{00000000-0004-0000-31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A9626B62-0C89-477A-B4FA-EA1AFDC11E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DF24FF30-C7B8-4E52-9F6E-6ADF0409C9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C8CF01E4-93E9-4457-839E-B6CE1322CE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2AE7D2E8-E6D6-48BC-A592-4F3F43F126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4B34CA20-2C6A-4732-A65C-30D4886735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9AAA655E-4E76-4D2C-8B1D-DE5DA865DB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BE3C73D1-E053-48BE-A8C3-068F94FE97D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26C77E62-67D9-4003-ACCE-DAE4AC81AD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EF99E027-591E-4697-814C-9F21339000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FA1F4B0C-96AF-4FE8-91AF-BE7A4CDC6A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4BEE99ED-3E03-4D56-8769-E23959C408D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B88F805B-9226-4EDA-866D-028B4D3A7A7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B68B7682-852A-4E57-93B9-25E72ADBE1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B7341355-06F4-4E2F-AEE0-0650DB49BEE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D350440C-A082-4BF4-8EF6-B8B77AF7D1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44046D68-2282-4EA7-BF53-4F95332096B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53B0BB2D-E0A4-4F6F-A424-1BE4F4CA75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tabColor rgb="FFC3AAC8"/>
  </sheetPr>
  <dimension ref="A1:J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3.90625" style="5" customWidth="1"/>
    <col min="10" max="16384" width="9.08984375" style="5"/>
  </cols>
  <sheetData>
    <row r="1" spans="1:9" ht="19" thickBot="1" x14ac:dyDescent="0.5">
      <c r="A1" s="970" t="s">
        <v>45</v>
      </c>
      <c r="B1" s="971"/>
      <c r="C1" s="971"/>
      <c r="D1" s="971"/>
      <c r="E1" s="971"/>
      <c r="F1" s="971"/>
      <c r="G1" s="971"/>
      <c r="H1" s="972"/>
      <c r="I1" s="750" t="s">
        <v>379</v>
      </c>
    </row>
    <row r="3" spans="1:9" ht="16" thickBot="1" x14ac:dyDescent="0.4">
      <c r="A3" s="2" t="s">
        <v>0</v>
      </c>
      <c r="I3" s="655"/>
    </row>
    <row r="4" spans="1:9" ht="15" thickBot="1" x14ac:dyDescent="0.4">
      <c r="A4" s="878" t="s">
        <v>955</v>
      </c>
      <c r="B4" s="431">
        <v>2016</v>
      </c>
      <c r="C4" s="433">
        <v>2017</v>
      </c>
      <c r="D4" s="432">
        <v>2018</v>
      </c>
      <c r="E4" s="433">
        <v>2019</v>
      </c>
      <c r="F4" s="619">
        <v>2020</v>
      </c>
      <c r="G4" s="963" t="s">
        <v>49</v>
      </c>
      <c r="H4" s="964"/>
    </row>
    <row r="5" spans="1:9" x14ac:dyDescent="0.35">
      <c r="A5" s="194" t="s">
        <v>0</v>
      </c>
      <c r="B5" s="156">
        <v>6.2679579884869163E-2</v>
      </c>
      <c r="C5" s="166">
        <v>5.8904522180628874E-2</v>
      </c>
      <c r="D5" s="156">
        <v>6.327066025360753E-2</v>
      </c>
      <c r="E5" s="166">
        <v>6.0946877083796584E-2</v>
      </c>
      <c r="F5" s="167">
        <v>5.5744107117950858E-2</v>
      </c>
      <c r="G5" s="453">
        <v>1</v>
      </c>
      <c r="H5" s="454" t="s">
        <v>942</v>
      </c>
    </row>
    <row r="6" spans="1:9" x14ac:dyDescent="0.35">
      <c r="A6" s="219" t="s">
        <v>50</v>
      </c>
      <c r="B6" s="317"/>
      <c r="C6" s="315"/>
      <c r="D6" s="317"/>
      <c r="E6" s="315"/>
      <c r="F6" s="317"/>
      <c r="G6" s="485"/>
      <c r="H6" s="456"/>
    </row>
    <row r="7" spans="1:9" x14ac:dyDescent="0.35">
      <c r="A7" s="194" t="s">
        <v>51</v>
      </c>
      <c r="B7" s="156">
        <v>6.9704726011806648E-2</v>
      </c>
      <c r="C7" s="155">
        <v>7.1264001827709214E-2</v>
      </c>
      <c r="D7" s="156">
        <v>7.4336651437629866E-2</v>
      </c>
      <c r="E7" s="155">
        <v>7.8056841863739984E-2</v>
      </c>
      <c r="F7" s="167">
        <v>7.4911289872036643E-2</v>
      </c>
      <c r="G7" s="457">
        <v>-1</v>
      </c>
      <c r="H7" s="458" t="s">
        <v>946</v>
      </c>
    </row>
    <row r="8" spans="1:9" x14ac:dyDescent="0.35">
      <c r="A8" s="194" t="s">
        <v>52</v>
      </c>
      <c r="B8" s="156">
        <v>5.3869357879905974E-2</v>
      </c>
      <c r="C8" s="155">
        <v>5.4154122530358777E-2</v>
      </c>
      <c r="D8" s="156">
        <v>5.3690671640114998E-2</v>
      </c>
      <c r="E8" s="155">
        <v>5.432857922217791E-2</v>
      </c>
      <c r="F8" s="167">
        <v>4.9781019009290779E-2</v>
      </c>
      <c r="G8" s="459">
        <v>1</v>
      </c>
      <c r="H8" s="460" t="s">
        <v>942</v>
      </c>
    </row>
    <row r="9" spans="1:9" x14ac:dyDescent="0.35">
      <c r="A9" s="219" t="s">
        <v>53</v>
      </c>
      <c r="B9" s="283"/>
      <c r="C9" s="282"/>
      <c r="D9" s="283"/>
      <c r="E9" s="282"/>
      <c r="F9" s="282"/>
      <c r="G9" s="455"/>
      <c r="H9" s="456"/>
    </row>
    <row r="10" spans="1:9" x14ac:dyDescent="0.35">
      <c r="A10" s="194" t="s">
        <v>54</v>
      </c>
      <c r="B10" s="34">
        <v>0.29395873192332012</v>
      </c>
      <c r="C10" s="108">
        <v>0.31594786320761908</v>
      </c>
      <c r="D10" s="34">
        <v>0.38453569618021355</v>
      </c>
      <c r="E10" s="108">
        <v>0.4367547059260436</v>
      </c>
      <c r="F10" s="48">
        <v>0.50481632081608707</v>
      </c>
      <c r="G10" s="461" t="s">
        <v>940</v>
      </c>
      <c r="H10" s="462" t="s">
        <v>941</v>
      </c>
    </row>
    <row r="11" spans="1:9" x14ac:dyDescent="0.35">
      <c r="A11" s="194" t="s">
        <v>1</v>
      </c>
      <c r="B11" s="34">
        <v>0.11208030015263955</v>
      </c>
      <c r="C11" s="108">
        <v>0.2098222545491564</v>
      </c>
      <c r="D11" s="34">
        <v>0.17489925250766419</v>
      </c>
      <c r="E11" s="108">
        <v>0.28073570950023752</v>
      </c>
      <c r="F11" s="48">
        <v>0.34384231347592109</v>
      </c>
      <c r="G11" s="461" t="s">
        <v>940</v>
      </c>
      <c r="H11" s="462" t="s">
        <v>941</v>
      </c>
    </row>
    <row r="12" spans="1:9" ht="15" thickBot="1" x14ac:dyDescent="0.4">
      <c r="A12" s="195" t="s">
        <v>55</v>
      </c>
      <c r="B12" s="58">
        <v>-0.25525029579539449</v>
      </c>
      <c r="C12" s="142">
        <v>-0.32879716813301813</v>
      </c>
      <c r="D12" s="58">
        <v>-0.41799735724658976</v>
      </c>
      <c r="E12" s="142">
        <v>-0.5323370368067164</v>
      </c>
      <c r="F12" s="59">
        <v>-0.62059700849209365</v>
      </c>
      <c r="G12" s="463" t="s">
        <v>940</v>
      </c>
      <c r="H12" s="464" t="s">
        <v>941</v>
      </c>
    </row>
    <row r="13" spans="1:9" x14ac:dyDescent="0.35">
      <c r="A13" s="6"/>
      <c r="G13" s="486"/>
    </row>
    <row r="14" spans="1:9" x14ac:dyDescent="0.35">
      <c r="G14" s="1000"/>
      <c r="H14" s="1000"/>
    </row>
    <row r="15" spans="1:9" x14ac:dyDescent="0.35">
      <c r="G15" s="486"/>
      <c r="H15" s="486"/>
    </row>
    <row r="16" spans="1:9" x14ac:dyDescent="0.35">
      <c r="G16" s="486"/>
      <c r="H16" s="486"/>
    </row>
    <row r="17" spans="7:10" x14ac:dyDescent="0.35">
      <c r="G17" s="486"/>
      <c r="H17" s="486"/>
    </row>
    <row r="18" spans="7:10" x14ac:dyDescent="0.35">
      <c r="G18" s="486"/>
      <c r="H18" s="486"/>
    </row>
    <row r="19" spans="7:10" x14ac:dyDescent="0.35">
      <c r="G19" s="486"/>
      <c r="H19" s="486"/>
      <c r="I19" s="8"/>
    </row>
    <row r="20" spans="7:10" x14ac:dyDescent="0.35">
      <c r="G20" s="1000"/>
      <c r="H20" s="1000"/>
      <c r="I20" s="558"/>
      <c r="J20" s="8"/>
    </row>
    <row r="21" spans="7:10" x14ac:dyDescent="0.35">
      <c r="G21" s="486"/>
      <c r="H21" s="486"/>
      <c r="I21" s="8"/>
    </row>
    <row r="22" spans="7:10" x14ac:dyDescent="0.35">
      <c r="G22" s="486"/>
      <c r="H22" s="486"/>
    </row>
    <row r="23" spans="7:10" x14ac:dyDescent="0.35">
      <c r="G23" s="486"/>
      <c r="H23" s="486"/>
    </row>
    <row r="24" spans="7:10" x14ac:dyDescent="0.35">
      <c r="G24" s="486"/>
      <c r="H24" s="486"/>
      <c r="I24" s="8"/>
    </row>
    <row r="25" spans="7:10" x14ac:dyDescent="0.35">
      <c r="G25" s="486"/>
      <c r="H25" s="486"/>
      <c r="I25" s="8"/>
    </row>
    <row r="26" spans="7:10" x14ac:dyDescent="0.35">
      <c r="G26" s="1000"/>
      <c r="H26" s="1000"/>
      <c r="I26" s="8"/>
    </row>
    <row r="27" spans="7:10" x14ac:dyDescent="0.35">
      <c r="G27" s="486"/>
      <c r="H27" s="486"/>
      <c r="I27" s="8"/>
    </row>
    <row r="28" spans="7:10" x14ac:dyDescent="0.35">
      <c r="G28" s="486"/>
      <c r="H28" s="486"/>
      <c r="I28" s="8"/>
    </row>
    <row r="29" spans="7:10" x14ac:dyDescent="0.35">
      <c r="G29" s="486"/>
      <c r="H29" s="486"/>
      <c r="I29" s="8"/>
    </row>
    <row r="30" spans="7:10" x14ac:dyDescent="0.35">
      <c r="G30" s="486"/>
      <c r="H30" s="486"/>
      <c r="I30" s="8"/>
    </row>
    <row r="31" spans="7:10" x14ac:dyDescent="0.35">
      <c r="G31" s="486"/>
      <c r="H31" s="486"/>
      <c r="I31" s="8"/>
    </row>
    <row r="32" spans="7:10" x14ac:dyDescent="0.35">
      <c r="G32" s="1000"/>
      <c r="H32" s="1000"/>
      <c r="I32" s="8"/>
    </row>
    <row r="33" spans="1:9" x14ac:dyDescent="0.35">
      <c r="G33" s="486"/>
      <c r="H33" s="486"/>
      <c r="I33" s="8"/>
    </row>
    <row r="34" spans="1:9" x14ac:dyDescent="0.35">
      <c r="G34" s="486"/>
      <c r="H34" s="486"/>
      <c r="I34" s="8"/>
    </row>
    <row r="35" spans="1:9" x14ac:dyDescent="0.35">
      <c r="G35" s="486"/>
      <c r="H35" s="486"/>
      <c r="I35" s="8"/>
    </row>
    <row r="36" spans="1:9" x14ac:dyDescent="0.35">
      <c r="G36" s="486"/>
      <c r="H36" s="486"/>
      <c r="I36" s="8"/>
    </row>
    <row r="37" spans="1:9" x14ac:dyDescent="0.35">
      <c r="G37" s="486"/>
      <c r="H37" s="486"/>
      <c r="I37" s="8"/>
    </row>
    <row r="38" spans="1:9" x14ac:dyDescent="0.35">
      <c r="G38" s="1000"/>
      <c r="H38" s="1000"/>
      <c r="I38" s="8"/>
    </row>
    <row r="39" spans="1:9" x14ac:dyDescent="0.35">
      <c r="G39" s="486"/>
      <c r="H39" s="486"/>
      <c r="I39" s="8"/>
    </row>
    <row r="40" spans="1:9" x14ac:dyDescent="0.35">
      <c r="G40" s="486"/>
      <c r="H40" s="486"/>
      <c r="I40" s="8"/>
    </row>
    <row r="41" spans="1:9" x14ac:dyDescent="0.35">
      <c r="G41" s="486"/>
      <c r="H41" s="486"/>
      <c r="I41" s="8"/>
    </row>
    <row r="42" spans="1:9" x14ac:dyDescent="0.35">
      <c r="G42" s="486"/>
      <c r="H42" s="486"/>
      <c r="I42" s="8"/>
    </row>
    <row r="43" spans="1:9" x14ac:dyDescent="0.35">
      <c r="G43" s="486"/>
      <c r="H43" s="486"/>
      <c r="I43" s="8"/>
    </row>
    <row r="44" spans="1:9" x14ac:dyDescent="0.35">
      <c r="A44" s="8"/>
      <c r="G44" s="486"/>
      <c r="H44" s="486"/>
      <c r="I44" s="8"/>
    </row>
    <row r="45" spans="1:9" x14ac:dyDescent="0.35">
      <c r="G45" s="1000"/>
      <c r="H45" s="1000"/>
      <c r="I45" s="8"/>
    </row>
    <row r="46" spans="1:9" x14ac:dyDescent="0.35">
      <c r="G46" s="486"/>
      <c r="H46" s="486"/>
      <c r="I46" s="8"/>
    </row>
    <row r="47" spans="1:9" x14ac:dyDescent="0.35">
      <c r="G47" s="486"/>
      <c r="H47" s="486"/>
      <c r="I47" s="8"/>
    </row>
    <row r="48" spans="1:9" x14ac:dyDescent="0.35">
      <c r="G48" s="486"/>
      <c r="H48" s="486"/>
      <c r="I48" s="8"/>
    </row>
    <row r="49" spans="7:9" x14ac:dyDescent="0.35">
      <c r="G49" s="486"/>
      <c r="H49" s="486"/>
      <c r="I49" s="8"/>
    </row>
    <row r="50" spans="7:9" x14ac:dyDescent="0.35">
      <c r="G50" s="486"/>
      <c r="H50" s="486"/>
      <c r="I50" s="8"/>
    </row>
    <row r="51" spans="7:9" x14ac:dyDescent="0.35">
      <c r="G51" s="486"/>
      <c r="H51" s="486"/>
      <c r="I51" s="8"/>
    </row>
    <row r="52" spans="7:9" x14ac:dyDescent="0.35">
      <c r="G52" s="486"/>
      <c r="H52" s="486"/>
      <c r="I52" s="8"/>
    </row>
    <row r="53" spans="7:9" x14ac:dyDescent="0.35">
      <c r="G53" s="486"/>
      <c r="H53" s="486"/>
      <c r="I53" s="8"/>
    </row>
    <row r="54" spans="7:9" x14ac:dyDescent="0.35">
      <c r="G54" s="486"/>
      <c r="H54" s="486"/>
      <c r="I54" s="8"/>
    </row>
    <row r="55" spans="7:9" x14ac:dyDescent="0.35">
      <c r="G55" s="486"/>
      <c r="H55" s="486"/>
      <c r="I55" s="8"/>
    </row>
    <row r="56" spans="7:9" x14ac:dyDescent="0.35">
      <c r="G56" s="486"/>
      <c r="H56" s="486"/>
      <c r="I56" s="8"/>
    </row>
    <row r="57" spans="7:9" x14ac:dyDescent="0.35">
      <c r="G57" s="486"/>
      <c r="H57" s="486"/>
      <c r="I57" s="8"/>
    </row>
    <row r="58" spans="7:9" x14ac:dyDescent="0.35">
      <c r="G58" s="1000"/>
      <c r="H58" s="1000"/>
      <c r="I58" s="8"/>
    </row>
    <row r="59" spans="7:9" x14ac:dyDescent="0.35">
      <c r="G59" s="486"/>
      <c r="H59" s="486"/>
      <c r="I59" s="8"/>
    </row>
    <row r="60" spans="7:9" x14ac:dyDescent="0.35">
      <c r="G60" s="486"/>
      <c r="H60" s="486"/>
      <c r="I60" s="8"/>
    </row>
    <row r="61" spans="7:9" x14ac:dyDescent="0.35">
      <c r="G61" s="486"/>
      <c r="H61" s="486"/>
      <c r="I61" s="8"/>
    </row>
    <row r="62" spans="7:9" x14ac:dyDescent="0.35">
      <c r="G62" s="486"/>
      <c r="H62" s="486"/>
      <c r="I62" s="8"/>
    </row>
    <row r="63" spans="7:9" x14ac:dyDescent="0.35">
      <c r="G63" s="486"/>
      <c r="H63" s="486"/>
      <c r="I63" s="8"/>
    </row>
    <row r="64" spans="7:9" x14ac:dyDescent="0.35">
      <c r="G64" s="486"/>
      <c r="H64" s="486"/>
      <c r="I64" s="8"/>
    </row>
    <row r="65" spans="7:9" x14ac:dyDescent="0.35">
      <c r="G65" s="486"/>
      <c r="H65" s="486"/>
      <c r="I65" s="8"/>
    </row>
    <row r="66" spans="7:9" x14ac:dyDescent="0.35">
      <c r="G66" s="486"/>
      <c r="H66" s="486"/>
      <c r="I66" s="8"/>
    </row>
    <row r="67" spans="7:9" x14ac:dyDescent="0.35">
      <c r="G67" s="486"/>
      <c r="H67" s="486"/>
      <c r="I67" s="8"/>
    </row>
    <row r="68" spans="7:9" x14ac:dyDescent="0.35">
      <c r="G68" s="486"/>
      <c r="H68" s="486"/>
      <c r="I68" s="8"/>
    </row>
    <row r="69" spans="7:9" x14ac:dyDescent="0.35">
      <c r="G69" s="486"/>
      <c r="H69" s="486"/>
      <c r="I69" s="8"/>
    </row>
    <row r="70" spans="7:9" x14ac:dyDescent="0.35">
      <c r="G70" s="486"/>
      <c r="H70" s="486"/>
      <c r="I70" s="8"/>
    </row>
    <row r="71" spans="7:9" x14ac:dyDescent="0.35">
      <c r="G71" s="1000"/>
      <c r="H71" s="1000"/>
      <c r="I71" s="8"/>
    </row>
    <row r="72" spans="7:9" x14ac:dyDescent="0.35">
      <c r="G72" s="486"/>
      <c r="H72" s="486"/>
      <c r="I72" s="8"/>
    </row>
    <row r="73" spans="7:9" x14ac:dyDescent="0.35">
      <c r="G73" s="486"/>
      <c r="H73" s="486"/>
      <c r="I73" s="8"/>
    </row>
    <row r="74" spans="7:9" x14ac:dyDescent="0.35">
      <c r="G74" s="486"/>
      <c r="H74" s="486"/>
      <c r="I74" s="8"/>
    </row>
    <row r="75" spans="7:9" x14ac:dyDescent="0.35">
      <c r="G75" s="486"/>
      <c r="H75" s="486"/>
      <c r="I75" s="8"/>
    </row>
    <row r="76" spans="7:9" x14ac:dyDescent="0.35">
      <c r="G76" s="486"/>
      <c r="H76" s="486"/>
      <c r="I76" s="8"/>
    </row>
    <row r="77" spans="7:9" x14ac:dyDescent="0.35">
      <c r="G77" s="486"/>
      <c r="H77" s="486"/>
      <c r="I77" s="8"/>
    </row>
    <row r="78" spans="7:9" x14ac:dyDescent="0.35">
      <c r="G78" s="486"/>
      <c r="H78" s="486"/>
      <c r="I78" s="8"/>
    </row>
    <row r="79" spans="7:9" x14ac:dyDescent="0.35">
      <c r="G79" s="486"/>
      <c r="H79" s="486"/>
      <c r="I79" s="8"/>
    </row>
    <row r="80" spans="7:9" x14ac:dyDescent="0.35">
      <c r="G80" s="486"/>
      <c r="H80" s="486"/>
      <c r="I80" s="8"/>
    </row>
    <row r="81" spans="7:9" x14ac:dyDescent="0.35">
      <c r="G81" s="486"/>
      <c r="H81" s="486"/>
      <c r="I81" s="8"/>
    </row>
    <row r="82" spans="7:9" x14ac:dyDescent="0.35">
      <c r="G82" s="486"/>
      <c r="H82" s="486"/>
      <c r="I82" s="8"/>
    </row>
    <row r="83" spans="7:9" x14ac:dyDescent="0.35">
      <c r="G83" s="486"/>
      <c r="H83" s="486"/>
      <c r="I83" s="8"/>
    </row>
    <row r="84" spans="7:9" x14ac:dyDescent="0.35">
      <c r="G84" s="1000"/>
      <c r="H84" s="1000"/>
      <c r="I84" s="8"/>
    </row>
    <row r="85" spans="7:9" x14ac:dyDescent="0.35">
      <c r="G85" s="486"/>
      <c r="H85" s="486"/>
      <c r="I85" s="8"/>
    </row>
    <row r="86" spans="7:9" x14ac:dyDescent="0.35">
      <c r="G86" s="486"/>
      <c r="H86" s="486"/>
      <c r="I86" s="8"/>
    </row>
    <row r="87" spans="7:9" x14ac:dyDescent="0.35">
      <c r="G87" s="486"/>
      <c r="H87" s="486"/>
      <c r="I87" s="8"/>
    </row>
    <row r="88" spans="7:9" x14ac:dyDescent="0.35">
      <c r="G88" s="486"/>
      <c r="H88" s="486"/>
      <c r="I88" s="8"/>
    </row>
    <row r="89" spans="7:9" x14ac:dyDescent="0.35">
      <c r="G89" s="486"/>
      <c r="H89" s="486"/>
      <c r="I89" s="8"/>
    </row>
    <row r="90" spans="7:9" x14ac:dyDescent="0.35">
      <c r="G90" s="486"/>
      <c r="H90" s="486"/>
      <c r="I90" s="8"/>
    </row>
    <row r="91" spans="7:9" x14ac:dyDescent="0.35">
      <c r="G91" s="486"/>
      <c r="H91" s="486"/>
      <c r="I91" s="8"/>
    </row>
    <row r="92" spans="7:9" x14ac:dyDescent="0.35">
      <c r="G92" s="486"/>
      <c r="H92" s="486"/>
      <c r="I92" s="8"/>
    </row>
    <row r="93" spans="7:9" x14ac:dyDescent="0.35">
      <c r="G93" s="486"/>
      <c r="H93" s="486"/>
      <c r="I93" s="8"/>
    </row>
    <row r="94" spans="7:9" x14ac:dyDescent="0.35">
      <c r="G94" s="486"/>
      <c r="H94" s="486"/>
      <c r="I94" s="8"/>
    </row>
    <row r="95" spans="7:9" x14ac:dyDescent="0.35">
      <c r="G95" s="486"/>
      <c r="H95" s="486"/>
      <c r="I95" s="8"/>
    </row>
    <row r="96" spans="7:9" x14ac:dyDescent="0.35">
      <c r="G96" s="486"/>
      <c r="H96" s="486"/>
      <c r="I96" s="8"/>
    </row>
    <row r="97" spans="7:9" x14ac:dyDescent="0.35">
      <c r="G97" s="486"/>
      <c r="H97" s="486"/>
      <c r="I97" s="8"/>
    </row>
    <row r="98" spans="7:9" x14ac:dyDescent="0.35">
      <c r="G98" s="486"/>
      <c r="H98" s="486"/>
      <c r="I98" s="8"/>
    </row>
    <row r="99" spans="7:9" x14ac:dyDescent="0.35">
      <c r="G99" s="486"/>
      <c r="H99" s="486"/>
      <c r="I99" s="8"/>
    </row>
    <row r="100" spans="7:9" x14ac:dyDescent="0.35">
      <c r="G100" s="1000"/>
      <c r="H100" s="1000"/>
      <c r="I100" s="8"/>
    </row>
    <row r="101" spans="7:9" x14ac:dyDescent="0.35">
      <c r="G101" s="486"/>
      <c r="H101" s="486"/>
      <c r="I101" s="8"/>
    </row>
    <row r="102" spans="7:9" x14ac:dyDescent="0.35">
      <c r="G102" s="486"/>
      <c r="H102" s="486"/>
      <c r="I102" s="8"/>
    </row>
    <row r="103" spans="7:9" x14ac:dyDescent="0.35">
      <c r="G103" s="486"/>
      <c r="H103" s="486"/>
      <c r="I103" s="8"/>
    </row>
    <row r="104" spans="7:9" x14ac:dyDescent="0.35">
      <c r="G104" s="486"/>
      <c r="H104" s="486"/>
      <c r="I104" s="8"/>
    </row>
    <row r="105" spans="7:9" x14ac:dyDescent="0.35">
      <c r="G105" s="486"/>
      <c r="H105" s="486"/>
      <c r="I105" s="8"/>
    </row>
    <row r="106" spans="7:9" x14ac:dyDescent="0.35">
      <c r="G106" s="486"/>
      <c r="H106" s="486"/>
      <c r="I106" s="8"/>
    </row>
    <row r="107" spans="7:9" x14ac:dyDescent="0.35">
      <c r="G107" s="486"/>
      <c r="H107" s="486"/>
      <c r="I107" s="8"/>
    </row>
    <row r="108" spans="7:9" x14ac:dyDescent="0.35">
      <c r="G108" s="486"/>
      <c r="H108" s="486"/>
      <c r="I108" s="8"/>
    </row>
    <row r="109" spans="7:9" x14ac:dyDescent="0.35">
      <c r="G109" s="486"/>
      <c r="H109" s="486"/>
      <c r="I109" s="8"/>
    </row>
    <row r="110" spans="7:9" x14ac:dyDescent="0.35">
      <c r="G110" s="486"/>
      <c r="H110" s="486"/>
      <c r="I110" s="8"/>
    </row>
    <row r="111" spans="7:9" x14ac:dyDescent="0.35">
      <c r="G111" s="486"/>
      <c r="H111" s="486"/>
      <c r="I111" s="8"/>
    </row>
    <row r="112" spans="7:9" x14ac:dyDescent="0.35">
      <c r="G112" s="486"/>
      <c r="H112" s="486"/>
      <c r="I112" s="8"/>
    </row>
    <row r="113" spans="7:9" x14ac:dyDescent="0.35">
      <c r="G113" s="1000"/>
      <c r="H113" s="1000"/>
      <c r="I113" s="8"/>
    </row>
    <row r="114" spans="7:9" x14ac:dyDescent="0.35">
      <c r="G114" s="486"/>
      <c r="H114" s="486"/>
      <c r="I114" s="8"/>
    </row>
    <row r="115" spans="7:9" x14ac:dyDescent="0.35">
      <c r="G115" s="486"/>
      <c r="H115" s="486"/>
      <c r="I115" s="8"/>
    </row>
    <row r="116" spans="7:9" x14ac:dyDescent="0.35">
      <c r="G116" s="486"/>
      <c r="H116" s="486"/>
      <c r="I116" s="8"/>
    </row>
    <row r="117" spans="7:9" x14ac:dyDescent="0.35">
      <c r="G117" s="486"/>
      <c r="H117" s="486"/>
      <c r="I117" s="8"/>
    </row>
    <row r="118" spans="7:9" x14ac:dyDescent="0.35">
      <c r="G118" s="486"/>
      <c r="H118" s="486"/>
      <c r="I118" s="8"/>
    </row>
    <row r="119" spans="7:9" x14ac:dyDescent="0.35">
      <c r="G119" s="486"/>
      <c r="H119" s="486"/>
      <c r="I119" s="8"/>
    </row>
    <row r="120" spans="7:9" x14ac:dyDescent="0.35">
      <c r="G120" s="486"/>
      <c r="H120" s="486"/>
      <c r="I120" s="8"/>
    </row>
    <row r="121" spans="7:9" x14ac:dyDescent="0.35">
      <c r="G121" s="486"/>
      <c r="H121" s="486"/>
      <c r="I121" s="8"/>
    </row>
    <row r="122" spans="7:9" x14ac:dyDescent="0.35">
      <c r="G122" s="486"/>
      <c r="H122" s="486"/>
      <c r="I122" s="8"/>
    </row>
    <row r="123" spans="7:9" x14ac:dyDescent="0.35">
      <c r="G123" s="486"/>
      <c r="H123" s="486"/>
      <c r="I123" s="8"/>
    </row>
    <row r="124" spans="7:9" x14ac:dyDescent="0.35">
      <c r="G124" s="486"/>
      <c r="H124" s="486"/>
      <c r="I124" s="8"/>
    </row>
    <row r="125" spans="7:9" x14ac:dyDescent="0.35">
      <c r="G125" s="486"/>
      <c r="H125" s="486"/>
      <c r="I125" s="8"/>
    </row>
    <row r="126" spans="7:9" x14ac:dyDescent="0.35">
      <c r="G126" s="1000"/>
      <c r="H126" s="1000"/>
      <c r="I126" s="8"/>
    </row>
    <row r="127" spans="7:9" x14ac:dyDescent="0.35">
      <c r="G127" s="486"/>
      <c r="H127" s="486"/>
      <c r="I127" s="8"/>
    </row>
    <row r="128" spans="7:9" x14ac:dyDescent="0.35">
      <c r="G128" s="486"/>
      <c r="H128" s="486"/>
      <c r="I128" s="8"/>
    </row>
    <row r="129" spans="7:9" x14ac:dyDescent="0.35">
      <c r="G129" s="486"/>
      <c r="H129" s="486"/>
      <c r="I129" s="8"/>
    </row>
    <row r="130" spans="7:9" x14ac:dyDescent="0.35">
      <c r="G130" s="486"/>
      <c r="H130" s="486"/>
      <c r="I130" s="8"/>
    </row>
    <row r="131" spans="7:9" x14ac:dyDescent="0.35">
      <c r="G131" s="486"/>
      <c r="H131" s="486"/>
      <c r="I131" s="8"/>
    </row>
    <row r="132" spans="7:9" x14ac:dyDescent="0.35">
      <c r="G132" s="486"/>
      <c r="H132" s="486"/>
      <c r="I132" s="8"/>
    </row>
    <row r="133" spans="7:9" x14ac:dyDescent="0.35">
      <c r="G133" s="486"/>
      <c r="H133" s="486"/>
      <c r="I133" s="8"/>
    </row>
    <row r="134" spans="7:9" x14ac:dyDescent="0.35">
      <c r="G134" s="486"/>
      <c r="H134" s="486"/>
      <c r="I134" s="8"/>
    </row>
    <row r="135" spans="7:9" x14ac:dyDescent="0.35">
      <c r="G135" s="486"/>
      <c r="H135" s="486"/>
      <c r="I135" s="8"/>
    </row>
    <row r="136" spans="7:9" x14ac:dyDescent="0.35">
      <c r="G136" s="486"/>
      <c r="H136" s="486"/>
      <c r="I136" s="8"/>
    </row>
    <row r="137" spans="7:9" x14ac:dyDescent="0.35">
      <c r="G137" s="486"/>
      <c r="H137" s="486"/>
      <c r="I137" s="8"/>
    </row>
    <row r="138" spans="7:9" x14ac:dyDescent="0.35">
      <c r="G138" s="486"/>
      <c r="H138" s="486"/>
      <c r="I138" s="8"/>
    </row>
    <row r="139" spans="7:9" x14ac:dyDescent="0.35">
      <c r="G139" s="1000"/>
      <c r="H139" s="1000"/>
      <c r="I139" s="8"/>
    </row>
    <row r="140" spans="7:9" x14ac:dyDescent="0.35">
      <c r="G140" s="486"/>
      <c r="H140" s="486"/>
      <c r="I140" s="8"/>
    </row>
    <row r="141" spans="7:9" x14ac:dyDescent="0.35">
      <c r="G141" s="486"/>
      <c r="H141" s="486"/>
      <c r="I141" s="8"/>
    </row>
    <row r="142" spans="7:9" x14ac:dyDescent="0.35">
      <c r="G142" s="486"/>
      <c r="H142" s="486"/>
      <c r="I142" s="8"/>
    </row>
    <row r="143" spans="7:9" x14ac:dyDescent="0.35">
      <c r="G143" s="486"/>
      <c r="H143" s="486"/>
      <c r="I143" s="8"/>
    </row>
    <row r="144" spans="7:9" x14ac:dyDescent="0.35">
      <c r="G144" s="486"/>
      <c r="H144" s="486"/>
      <c r="I144" s="8"/>
    </row>
    <row r="145" spans="7:9" x14ac:dyDescent="0.35">
      <c r="G145" s="486"/>
      <c r="H145" s="486"/>
      <c r="I145" s="8"/>
    </row>
    <row r="146" spans="7:9" x14ac:dyDescent="0.35">
      <c r="G146" s="486"/>
      <c r="H146" s="486"/>
      <c r="I146" s="8"/>
    </row>
    <row r="147" spans="7:9" x14ac:dyDescent="0.35">
      <c r="G147" s="486"/>
      <c r="H147" s="486"/>
      <c r="I147" s="8"/>
    </row>
    <row r="148" spans="7:9" x14ac:dyDescent="0.35">
      <c r="G148" s="486"/>
      <c r="H148" s="486"/>
      <c r="I148" s="8"/>
    </row>
    <row r="149" spans="7:9" x14ac:dyDescent="0.35">
      <c r="G149" s="486"/>
      <c r="H149" s="486"/>
      <c r="I149" s="8"/>
    </row>
    <row r="150" spans="7:9" x14ac:dyDescent="0.35">
      <c r="G150" s="486"/>
      <c r="H150" s="486"/>
      <c r="I150" s="8"/>
    </row>
    <row r="151" spans="7:9" x14ac:dyDescent="0.35">
      <c r="G151" s="486"/>
      <c r="H151" s="486"/>
      <c r="I151" s="8"/>
    </row>
    <row r="152" spans="7:9" x14ac:dyDescent="0.35">
      <c r="G152" s="1000"/>
      <c r="H152" s="1000"/>
      <c r="I152" s="8"/>
    </row>
    <row r="153" spans="7:9" x14ac:dyDescent="0.35">
      <c r="G153" s="486"/>
      <c r="H153" s="486"/>
      <c r="I153" s="8"/>
    </row>
    <row r="154" spans="7:9" x14ac:dyDescent="0.35">
      <c r="G154" s="486"/>
      <c r="H154" s="486"/>
      <c r="I154" s="8"/>
    </row>
    <row r="155" spans="7:9" x14ac:dyDescent="0.35">
      <c r="G155" s="486"/>
      <c r="H155" s="486"/>
      <c r="I155" s="8"/>
    </row>
    <row r="156" spans="7:9" x14ac:dyDescent="0.35">
      <c r="G156" s="486"/>
      <c r="H156" s="486"/>
      <c r="I156" s="8"/>
    </row>
    <row r="157" spans="7:9" x14ac:dyDescent="0.35">
      <c r="G157" s="486"/>
      <c r="H157" s="486"/>
      <c r="I157" s="8"/>
    </row>
    <row r="158" spans="7:9" x14ac:dyDescent="0.35">
      <c r="G158" s="486"/>
      <c r="H158" s="486"/>
      <c r="I158" s="8"/>
    </row>
    <row r="159" spans="7:9" x14ac:dyDescent="0.35">
      <c r="G159" s="486"/>
      <c r="H159" s="486"/>
      <c r="I159" s="8"/>
    </row>
    <row r="160" spans="7:9" x14ac:dyDescent="0.35">
      <c r="G160" s="486"/>
      <c r="H160" s="486"/>
      <c r="I160" s="8"/>
    </row>
    <row r="161" spans="7:9" x14ac:dyDescent="0.35">
      <c r="G161" s="486"/>
      <c r="H161" s="486"/>
      <c r="I161" s="8"/>
    </row>
    <row r="162" spans="7:9" x14ac:dyDescent="0.35">
      <c r="G162" s="486"/>
      <c r="H162" s="486"/>
      <c r="I162" s="8"/>
    </row>
    <row r="163" spans="7:9" x14ac:dyDescent="0.35">
      <c r="G163" s="486"/>
      <c r="H163" s="486"/>
      <c r="I163" s="8"/>
    </row>
    <row r="164" spans="7:9" x14ac:dyDescent="0.35">
      <c r="G164" s="486"/>
      <c r="H164" s="486"/>
      <c r="I164" s="8"/>
    </row>
    <row r="165" spans="7:9" x14ac:dyDescent="0.35">
      <c r="G165" s="1000"/>
      <c r="H165" s="1000"/>
      <c r="I165" s="8"/>
    </row>
    <row r="166" spans="7:9" x14ac:dyDescent="0.35">
      <c r="G166" s="486"/>
      <c r="H166" s="486"/>
      <c r="I166" s="8"/>
    </row>
    <row r="167" spans="7:9" x14ac:dyDescent="0.35">
      <c r="G167" s="486"/>
      <c r="H167" s="486"/>
      <c r="I167" s="8"/>
    </row>
    <row r="168" spans="7:9" x14ac:dyDescent="0.35">
      <c r="G168" s="486"/>
      <c r="H168" s="486"/>
      <c r="I168" s="8"/>
    </row>
    <row r="169" spans="7:9" x14ac:dyDescent="0.35">
      <c r="G169" s="486"/>
      <c r="H169" s="486"/>
      <c r="I169" s="8"/>
    </row>
    <row r="170" spans="7:9" x14ac:dyDescent="0.35">
      <c r="G170" s="486"/>
      <c r="H170" s="486"/>
      <c r="I170" s="8"/>
    </row>
    <row r="171" spans="7:9" x14ac:dyDescent="0.35">
      <c r="G171" s="486"/>
      <c r="H171" s="486"/>
      <c r="I171" s="8"/>
    </row>
    <row r="172" spans="7:9" x14ac:dyDescent="0.35">
      <c r="G172" s="486"/>
      <c r="H172" s="486"/>
      <c r="I172" s="8"/>
    </row>
    <row r="173" spans="7:9" x14ac:dyDescent="0.35">
      <c r="G173" s="486"/>
      <c r="H173" s="486"/>
      <c r="I173" s="8"/>
    </row>
    <row r="174" spans="7:9" x14ac:dyDescent="0.35">
      <c r="G174" s="486"/>
      <c r="H174" s="486"/>
      <c r="I174" s="8"/>
    </row>
    <row r="175" spans="7:9" x14ac:dyDescent="0.35">
      <c r="G175" s="486"/>
      <c r="H175" s="486"/>
      <c r="I175" s="8"/>
    </row>
    <row r="176" spans="7:9" x14ac:dyDescent="0.35">
      <c r="G176" s="486"/>
      <c r="H176" s="486"/>
      <c r="I176" s="8"/>
    </row>
    <row r="177" spans="1:9" x14ac:dyDescent="0.35">
      <c r="G177" s="486"/>
      <c r="H177" s="486"/>
      <c r="I177" s="8"/>
    </row>
    <row r="178" spans="1:9" x14ac:dyDescent="0.35">
      <c r="G178" s="1000"/>
      <c r="H178" s="1000"/>
      <c r="I178" s="8"/>
    </row>
    <row r="179" spans="1:9" x14ac:dyDescent="0.35">
      <c r="G179" s="486"/>
      <c r="H179" s="486"/>
      <c r="I179" s="8"/>
    </row>
    <row r="180" spans="1:9" x14ac:dyDescent="0.35">
      <c r="G180" s="486"/>
      <c r="H180" s="486"/>
      <c r="I180" s="8"/>
    </row>
    <row r="192" spans="1:9" ht="15.5" x14ac:dyDescent="0.35">
      <c r="A192" s="65"/>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I1" location="Index!A1" display="Index Shortcut" xr:uid="{00000000-0004-0000-32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060D948B-C22E-49D0-8A54-527D082FF0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tabColor rgb="FFC3AAC8"/>
  </sheetPr>
  <dimension ref="A1:J181"/>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10" ht="19" thickBot="1" x14ac:dyDescent="0.5">
      <c r="A1" s="970" t="s">
        <v>45</v>
      </c>
      <c r="B1" s="971"/>
      <c r="C1" s="971"/>
      <c r="D1" s="971"/>
      <c r="E1" s="971"/>
      <c r="F1" s="971"/>
      <c r="G1" s="971"/>
      <c r="H1" s="972"/>
      <c r="I1" s="750" t="s">
        <v>379</v>
      </c>
    </row>
    <row r="2" spans="1:10" ht="15" thickBot="1" x14ac:dyDescent="0.4">
      <c r="A2" s="122"/>
    </row>
    <row r="3" spans="1:10" ht="16" thickBot="1" x14ac:dyDescent="0.4">
      <c r="A3" s="552" t="s">
        <v>85</v>
      </c>
      <c r="B3" s="165" t="s">
        <v>56</v>
      </c>
      <c r="C3" s="635" t="s">
        <v>57</v>
      </c>
      <c r="D3" s="165" t="s">
        <v>58</v>
      </c>
      <c r="E3" s="534" t="s">
        <v>374</v>
      </c>
      <c r="F3" s="635" t="s">
        <v>541</v>
      </c>
      <c r="G3" s="992" t="s">
        <v>49</v>
      </c>
      <c r="H3" s="993"/>
    </row>
    <row r="4" spans="1:10" x14ac:dyDescent="0.35">
      <c r="A4" s="234" t="s">
        <v>0</v>
      </c>
      <c r="B4" s="378">
        <v>6.284231609418417E-2</v>
      </c>
      <c r="C4" s="169">
        <v>6.2566277760180256E-2</v>
      </c>
      <c r="D4" s="168">
        <v>6.2591671692889789E-2</v>
      </c>
      <c r="E4" s="170">
        <v>6.2209096366015154E-2</v>
      </c>
      <c r="F4" s="169">
        <v>6.0384145733729834E-2</v>
      </c>
      <c r="G4" s="468">
        <v>1</v>
      </c>
      <c r="H4" s="491" t="s">
        <v>942</v>
      </c>
    </row>
    <row r="5" spans="1:10" x14ac:dyDescent="0.35">
      <c r="A5" s="234" t="s">
        <v>104</v>
      </c>
      <c r="B5" s="175">
        <v>6.8486346355522948E-2</v>
      </c>
      <c r="C5" s="169">
        <v>6.7973006575667419E-2</v>
      </c>
      <c r="D5" s="170">
        <v>6.7042762615311668E-2</v>
      </c>
      <c r="E5" s="170">
        <v>6.7226045170569779E-2</v>
      </c>
      <c r="F5" s="169">
        <v>6.6555667614014546E-2</v>
      </c>
      <c r="G5" s="457">
        <v>0</v>
      </c>
      <c r="H5" s="458" t="s">
        <v>938</v>
      </c>
    </row>
    <row r="6" spans="1:10" x14ac:dyDescent="0.35">
      <c r="A6" s="233" t="s">
        <v>105</v>
      </c>
      <c r="B6" s="292">
        <v>7.9517370536027435E-2</v>
      </c>
      <c r="C6" s="291">
        <v>8.2453191044059806E-2</v>
      </c>
      <c r="D6" s="290">
        <v>8.1035227440053745E-2</v>
      </c>
      <c r="E6" s="290">
        <v>8.3545734407464489E-2</v>
      </c>
      <c r="F6" s="292">
        <v>8.1320462339707356E-2</v>
      </c>
      <c r="G6" s="459">
        <v>0</v>
      </c>
      <c r="H6" s="460" t="s">
        <v>938</v>
      </c>
    </row>
    <row r="7" spans="1:10" x14ac:dyDescent="0.35">
      <c r="A7" s="234" t="s">
        <v>106</v>
      </c>
      <c r="B7" s="78">
        <v>8.9812575540339015E-2</v>
      </c>
      <c r="C7" s="44">
        <v>8.6416021682022254E-2</v>
      </c>
      <c r="D7" s="86">
        <v>7.111314975355594E-2</v>
      </c>
      <c r="E7" s="86">
        <v>8.0646546849624148E-2</v>
      </c>
      <c r="F7" s="44">
        <v>0.10220434197245548</v>
      </c>
      <c r="G7" s="469" t="s">
        <v>939</v>
      </c>
      <c r="H7" s="470" t="s">
        <v>938</v>
      </c>
    </row>
    <row r="8" spans="1:10" ht="15" thickBot="1" x14ac:dyDescent="0.4">
      <c r="A8" s="329" t="s">
        <v>107</v>
      </c>
      <c r="B8" s="347">
        <v>0.16106895414219904</v>
      </c>
      <c r="C8" s="45">
        <v>0.21302845346811419</v>
      </c>
      <c r="D8" s="116">
        <v>0.20870955012743442</v>
      </c>
      <c r="E8" s="119">
        <v>0.24275843083565987</v>
      </c>
      <c r="F8" s="45">
        <v>0.22184128346995657</v>
      </c>
      <c r="G8" s="463" t="s">
        <v>939</v>
      </c>
      <c r="H8" s="464" t="s">
        <v>938</v>
      </c>
      <c r="I8" s="8"/>
    </row>
    <row r="9" spans="1:10" ht="16" thickBot="1" x14ac:dyDescent="0.4">
      <c r="A9" s="330" t="s">
        <v>86</v>
      </c>
      <c r="B9" s="165" t="s">
        <v>56</v>
      </c>
      <c r="C9" s="635" t="s">
        <v>57</v>
      </c>
      <c r="D9" s="165" t="s">
        <v>58</v>
      </c>
      <c r="E9" s="534" t="s">
        <v>374</v>
      </c>
      <c r="F9" s="635" t="s">
        <v>541</v>
      </c>
      <c r="G9" s="992" t="s">
        <v>49</v>
      </c>
      <c r="H9" s="993"/>
      <c r="I9" s="558"/>
      <c r="J9" s="8"/>
    </row>
    <row r="10" spans="1:10" x14ac:dyDescent="0.35">
      <c r="A10" s="331" t="s">
        <v>0</v>
      </c>
      <c r="B10" s="378">
        <v>6.284231609418417E-2</v>
      </c>
      <c r="C10" s="171">
        <v>6.2566277760180256E-2</v>
      </c>
      <c r="D10" s="168">
        <v>6.2591671692889789E-2</v>
      </c>
      <c r="E10" s="172">
        <v>6.2209096366015154E-2</v>
      </c>
      <c r="F10" s="171">
        <v>6.0384145733729834E-2</v>
      </c>
      <c r="G10" s="466">
        <v>1</v>
      </c>
      <c r="H10" s="467" t="s">
        <v>942</v>
      </c>
      <c r="I10" s="82"/>
    </row>
    <row r="11" spans="1:10" x14ac:dyDescent="0.35">
      <c r="A11" s="234" t="s">
        <v>108</v>
      </c>
      <c r="B11" s="175">
        <v>6.0580775147510577E-2</v>
      </c>
      <c r="C11" s="169">
        <v>6.1212258637421336E-2</v>
      </c>
      <c r="D11" s="170">
        <v>6.0764859713358196E-2</v>
      </c>
      <c r="E11" s="170">
        <v>5.9473085609225908E-2</v>
      </c>
      <c r="F11" s="169">
        <v>5.7221650204813478E-2</v>
      </c>
      <c r="G11" s="457">
        <v>1</v>
      </c>
      <c r="H11" s="458" t="s">
        <v>942</v>
      </c>
    </row>
    <row r="12" spans="1:10" x14ac:dyDescent="0.35">
      <c r="A12" s="233" t="s">
        <v>109</v>
      </c>
      <c r="B12" s="292">
        <v>6.874332541438033E-2</v>
      </c>
      <c r="C12" s="291">
        <v>7.482183682429977E-2</v>
      </c>
      <c r="D12" s="290">
        <v>7.296135553525343E-2</v>
      </c>
      <c r="E12" s="290">
        <v>6.94797066135599E-2</v>
      </c>
      <c r="F12" s="292">
        <v>6.8405851420279523E-2</v>
      </c>
      <c r="G12" s="459">
        <v>0</v>
      </c>
      <c r="H12" s="460" t="s">
        <v>938</v>
      </c>
    </row>
    <row r="13" spans="1:10" x14ac:dyDescent="0.35">
      <c r="A13" s="234" t="s">
        <v>110</v>
      </c>
      <c r="B13" s="78">
        <v>-3.5987549269892213E-2</v>
      </c>
      <c r="C13" s="44">
        <v>-2.1641356513950591E-2</v>
      </c>
      <c r="D13" s="86">
        <v>-2.9186182923743708E-2</v>
      </c>
      <c r="E13" s="86">
        <v>-4.398087927031729E-2</v>
      </c>
      <c r="F13" s="44">
        <v>-5.2372944760396369E-2</v>
      </c>
      <c r="G13" s="469" t="s">
        <v>939</v>
      </c>
      <c r="H13" s="470" t="s">
        <v>938</v>
      </c>
    </row>
    <row r="14" spans="1:10" ht="15" thickBot="1" x14ac:dyDescent="0.4">
      <c r="A14" s="329" t="s">
        <v>111</v>
      </c>
      <c r="B14" s="347">
        <v>0.13473829357571654</v>
      </c>
      <c r="C14" s="45">
        <v>0.22233419399686047</v>
      </c>
      <c r="D14" s="116">
        <v>0.20071626725427996</v>
      </c>
      <c r="E14" s="119">
        <v>0.16825461302081307</v>
      </c>
      <c r="F14" s="45">
        <v>0.19545401391666317</v>
      </c>
      <c r="G14" s="463" t="s">
        <v>940</v>
      </c>
      <c r="H14" s="464" t="s">
        <v>941</v>
      </c>
    </row>
    <row r="15" spans="1:10" ht="16" thickBot="1" x14ac:dyDescent="0.4">
      <c r="A15" s="330" t="s">
        <v>87</v>
      </c>
      <c r="B15" s="165" t="s">
        <v>56</v>
      </c>
      <c r="C15" s="635" t="s">
        <v>57</v>
      </c>
      <c r="D15" s="165" t="s">
        <v>58</v>
      </c>
      <c r="E15" s="534" t="s">
        <v>374</v>
      </c>
      <c r="F15" s="635" t="s">
        <v>541</v>
      </c>
      <c r="G15" s="992" t="s">
        <v>49</v>
      </c>
      <c r="H15" s="993"/>
    </row>
    <row r="16" spans="1:10" x14ac:dyDescent="0.35">
      <c r="A16" s="331" t="s">
        <v>0</v>
      </c>
      <c r="B16" s="378">
        <v>6.284231609418417E-2</v>
      </c>
      <c r="C16" s="171">
        <v>6.2566277760180256E-2</v>
      </c>
      <c r="D16" s="168">
        <v>6.2591671692889789E-2</v>
      </c>
      <c r="E16" s="171">
        <v>6.2209096366015154E-2</v>
      </c>
      <c r="F16" s="168">
        <v>6.0384145733729834E-2</v>
      </c>
      <c r="G16" s="466">
        <v>1</v>
      </c>
      <c r="H16" s="467" t="s">
        <v>942</v>
      </c>
    </row>
    <row r="17" spans="1:8" x14ac:dyDescent="0.35">
      <c r="A17" s="234" t="s">
        <v>112</v>
      </c>
      <c r="B17" s="175">
        <v>5.95955296228858E-2</v>
      </c>
      <c r="C17" s="169">
        <v>6.050126315332055E-2</v>
      </c>
      <c r="D17" s="170">
        <v>6.2524710788872617E-2</v>
      </c>
      <c r="E17" s="169">
        <v>6.2930309100188847E-2</v>
      </c>
      <c r="F17" s="170">
        <v>6.3360525432328244E-2</v>
      </c>
      <c r="G17" s="457">
        <v>-1</v>
      </c>
      <c r="H17" s="458" t="s">
        <v>946</v>
      </c>
    </row>
    <row r="18" spans="1:8" x14ac:dyDescent="0.35">
      <c r="A18" s="233" t="s">
        <v>113</v>
      </c>
      <c r="B18" s="292">
        <v>6.644181724184893E-2</v>
      </c>
      <c r="C18" s="291">
        <v>6.8406023767068114E-2</v>
      </c>
      <c r="D18" s="290">
        <v>7.0935625947856226E-2</v>
      </c>
      <c r="E18" s="291">
        <v>7.1923682785215368E-2</v>
      </c>
      <c r="F18" s="290">
        <v>7.5578803894534252E-2</v>
      </c>
      <c r="G18" s="459">
        <v>-1</v>
      </c>
      <c r="H18" s="460" t="s">
        <v>946</v>
      </c>
    </row>
    <row r="19" spans="1:8" x14ac:dyDescent="0.35">
      <c r="A19" s="234" t="s">
        <v>114</v>
      </c>
      <c r="B19" s="78">
        <v>-5.1665608034437933E-2</v>
      </c>
      <c r="C19" s="44">
        <v>-3.3005233502542884E-2</v>
      </c>
      <c r="D19" s="86">
        <v>-1.0698053304235046E-3</v>
      </c>
      <c r="E19" s="44">
        <v>1.1593364576947811E-2</v>
      </c>
      <c r="F19" s="86">
        <v>4.9290747801965518E-2</v>
      </c>
      <c r="G19" s="469" t="s">
        <v>939</v>
      </c>
      <c r="H19" s="470" t="s">
        <v>938</v>
      </c>
    </row>
    <row r="20" spans="1:8" ht="15" thickBot="1" x14ac:dyDescent="0.4">
      <c r="A20" s="329" t="s">
        <v>115</v>
      </c>
      <c r="B20" s="347">
        <v>0.11487921430157116</v>
      </c>
      <c r="C20" s="45">
        <v>0.13065447234904085</v>
      </c>
      <c r="D20" s="116">
        <v>0.13452145644279381</v>
      </c>
      <c r="E20" s="45">
        <v>0.14291005103293752</v>
      </c>
      <c r="F20" s="116">
        <v>0.19283739171727124</v>
      </c>
      <c r="G20" s="463" t="s">
        <v>940</v>
      </c>
      <c r="H20" s="464" t="s">
        <v>941</v>
      </c>
    </row>
    <row r="21" spans="1:8" ht="16" thickBot="1" x14ac:dyDescent="0.4">
      <c r="A21" s="330" t="s">
        <v>88</v>
      </c>
      <c r="B21" s="165" t="s">
        <v>56</v>
      </c>
      <c r="C21" s="635" t="s">
        <v>57</v>
      </c>
      <c r="D21" s="165" t="s">
        <v>58</v>
      </c>
      <c r="E21" s="534" t="s">
        <v>374</v>
      </c>
      <c r="F21" s="635" t="s">
        <v>541</v>
      </c>
      <c r="G21" s="992" t="s">
        <v>49</v>
      </c>
      <c r="H21" s="993"/>
    </row>
    <row r="22" spans="1:8" x14ac:dyDescent="0.35">
      <c r="A22" s="331" t="s">
        <v>0</v>
      </c>
      <c r="B22" s="378">
        <v>6.284231609418417E-2</v>
      </c>
      <c r="C22" s="171">
        <v>6.2566277760180256E-2</v>
      </c>
      <c r="D22" s="168">
        <v>6.2591671692889789E-2</v>
      </c>
      <c r="E22" s="171">
        <v>6.2209096366015154E-2</v>
      </c>
      <c r="F22" s="168">
        <v>6.0384145733729834E-2</v>
      </c>
      <c r="G22" s="466">
        <v>1</v>
      </c>
      <c r="H22" s="467" t="s">
        <v>942</v>
      </c>
    </row>
    <row r="23" spans="1:8" x14ac:dyDescent="0.35">
      <c r="A23" s="234" t="s">
        <v>116</v>
      </c>
      <c r="B23" s="175">
        <v>6.2307500349123669E-2</v>
      </c>
      <c r="C23" s="169">
        <v>6.1370948528864828E-2</v>
      </c>
      <c r="D23" s="170">
        <v>6.2173788050030078E-2</v>
      </c>
      <c r="E23" s="169">
        <v>6.0787163057029858E-2</v>
      </c>
      <c r="F23" s="170">
        <v>5.7249146980987257E-2</v>
      </c>
      <c r="G23" s="457">
        <v>1</v>
      </c>
      <c r="H23" s="458" t="s">
        <v>942</v>
      </c>
    </row>
    <row r="24" spans="1:8" x14ac:dyDescent="0.35">
      <c r="A24" s="233" t="s">
        <v>117</v>
      </c>
      <c r="B24" s="292">
        <v>5.9663804467885308E-2</v>
      </c>
      <c r="C24" s="291">
        <v>6.0195632842134965E-2</v>
      </c>
      <c r="D24" s="290">
        <v>6.4729848807019513E-2</v>
      </c>
      <c r="E24" s="291">
        <v>6.8364796353852897E-2</v>
      </c>
      <c r="F24" s="290">
        <v>6.7911194615099396E-2</v>
      </c>
      <c r="G24" s="459">
        <v>-1</v>
      </c>
      <c r="H24" s="460" t="s">
        <v>946</v>
      </c>
    </row>
    <row r="25" spans="1:8" x14ac:dyDescent="0.35">
      <c r="A25" s="234" t="s">
        <v>118</v>
      </c>
      <c r="B25" s="78">
        <v>-8.5104397530312483E-3</v>
      </c>
      <c r="C25" s="44">
        <v>-1.9105007906930076E-2</v>
      </c>
      <c r="D25" s="86">
        <v>-6.6763457750431193E-3</v>
      </c>
      <c r="E25" s="44">
        <v>-2.2857321389450343E-2</v>
      </c>
      <c r="F25" s="86">
        <v>-5.1917580594195691E-2</v>
      </c>
      <c r="G25" s="469" t="s">
        <v>940</v>
      </c>
      <c r="H25" s="470" t="s">
        <v>941</v>
      </c>
    </row>
    <row r="26" spans="1:8" ht="15" thickBot="1" x14ac:dyDescent="0.4">
      <c r="A26" s="329" t="s">
        <v>119</v>
      </c>
      <c r="B26" s="347">
        <v>-4.2429817701321794E-2</v>
      </c>
      <c r="C26" s="45">
        <v>-1.9151010615015555E-2</v>
      </c>
      <c r="D26" s="116">
        <v>4.1111549370815584E-2</v>
      </c>
      <c r="E26" s="45">
        <v>0.12465844622019595</v>
      </c>
      <c r="F26" s="116">
        <v>0.18623941484495937</v>
      </c>
      <c r="G26" s="463" t="s">
        <v>940</v>
      </c>
      <c r="H26" s="464" t="s">
        <v>941</v>
      </c>
    </row>
    <row r="27" spans="1:8" ht="16" thickBot="1" x14ac:dyDescent="0.4">
      <c r="A27" s="330" t="s">
        <v>89</v>
      </c>
      <c r="B27" s="165" t="s">
        <v>56</v>
      </c>
      <c r="C27" s="635" t="s">
        <v>57</v>
      </c>
      <c r="D27" s="165" t="s">
        <v>58</v>
      </c>
      <c r="E27" s="534" t="s">
        <v>374</v>
      </c>
      <c r="F27" s="635" t="s">
        <v>541</v>
      </c>
      <c r="G27" s="992" t="s">
        <v>49</v>
      </c>
      <c r="H27" s="993"/>
    </row>
    <row r="28" spans="1:8" x14ac:dyDescent="0.35">
      <c r="A28" s="331" t="s">
        <v>0</v>
      </c>
      <c r="B28" s="378">
        <v>6.284231609418417E-2</v>
      </c>
      <c r="C28" s="171">
        <v>6.2566277760180256E-2</v>
      </c>
      <c r="D28" s="168">
        <v>6.2591671692889789E-2</v>
      </c>
      <c r="E28" s="172">
        <v>6.2209096366015154E-2</v>
      </c>
      <c r="F28" s="171">
        <v>6.0384145733729834E-2</v>
      </c>
      <c r="G28" s="466">
        <v>1</v>
      </c>
      <c r="H28" s="467" t="s">
        <v>942</v>
      </c>
    </row>
    <row r="29" spans="1:8" x14ac:dyDescent="0.35">
      <c r="A29" s="234" t="s">
        <v>120</v>
      </c>
      <c r="B29" s="175">
        <v>6.3888367721213021E-2</v>
      </c>
      <c r="C29" s="169">
        <v>6.2071935662849062E-2</v>
      </c>
      <c r="D29" s="170">
        <v>6.0691657595389477E-2</v>
      </c>
      <c r="E29" s="170">
        <v>6.1502396726175461E-2</v>
      </c>
      <c r="F29" s="169">
        <v>5.8992094841410908E-2</v>
      </c>
      <c r="G29" s="457">
        <v>1</v>
      </c>
      <c r="H29" s="458" t="s">
        <v>942</v>
      </c>
    </row>
    <row r="30" spans="1:8" x14ac:dyDescent="0.35">
      <c r="A30" s="233" t="s">
        <v>121</v>
      </c>
      <c r="B30" s="292">
        <v>7.2843191205327701E-2</v>
      </c>
      <c r="C30" s="291">
        <v>7.4421775864720069E-2</v>
      </c>
      <c r="D30" s="290">
        <v>6.8125392082192121E-2</v>
      </c>
      <c r="E30" s="290">
        <v>7.0923924024396054E-2</v>
      </c>
      <c r="F30" s="292">
        <v>7.0363298740724473E-2</v>
      </c>
      <c r="G30" s="459">
        <v>0</v>
      </c>
      <c r="H30" s="460" t="s">
        <v>938</v>
      </c>
    </row>
    <row r="31" spans="1:8" x14ac:dyDescent="0.35">
      <c r="A31" s="234" t="s">
        <v>122</v>
      </c>
      <c r="B31" s="78">
        <v>1.6645656812856711E-2</v>
      </c>
      <c r="C31" s="44">
        <v>-7.9010948873454168E-3</v>
      </c>
      <c r="D31" s="86">
        <v>-3.035570142339156E-2</v>
      </c>
      <c r="E31" s="86">
        <v>-1.1360069204055558E-2</v>
      </c>
      <c r="F31" s="44">
        <v>-2.3053251402401536E-2</v>
      </c>
      <c r="G31" s="469" t="s">
        <v>939</v>
      </c>
      <c r="H31" s="470" t="s">
        <v>938</v>
      </c>
    </row>
    <row r="32" spans="1:8" ht="15" thickBot="1" x14ac:dyDescent="0.4">
      <c r="A32" s="329" t="s">
        <v>123</v>
      </c>
      <c r="B32" s="347">
        <v>0.14016359790549768</v>
      </c>
      <c r="C32" s="45">
        <v>0.19896012698799342</v>
      </c>
      <c r="D32" s="116">
        <v>0.12248362923881252</v>
      </c>
      <c r="E32" s="119">
        <v>0.15318959584888478</v>
      </c>
      <c r="F32" s="45">
        <v>0.19275809631583513</v>
      </c>
      <c r="G32" s="463" t="s">
        <v>939</v>
      </c>
      <c r="H32" s="464" t="s">
        <v>938</v>
      </c>
    </row>
    <row r="33" spans="1:8" ht="15" thickBot="1" x14ac:dyDescent="0.4">
      <c r="A33" s="442"/>
    </row>
    <row r="34" spans="1:8" ht="16" thickBot="1" x14ac:dyDescent="0.4">
      <c r="A34" s="330" t="s">
        <v>91</v>
      </c>
      <c r="B34" s="165" t="s">
        <v>56</v>
      </c>
      <c r="C34" s="635" t="s">
        <v>57</v>
      </c>
      <c r="D34" s="165" t="s">
        <v>58</v>
      </c>
      <c r="E34" s="534" t="s">
        <v>374</v>
      </c>
      <c r="F34" s="635" t="s">
        <v>541</v>
      </c>
      <c r="G34" s="992" t="s">
        <v>49</v>
      </c>
      <c r="H34" s="993"/>
    </row>
    <row r="35" spans="1:8" x14ac:dyDescent="0.35">
      <c r="A35" s="331" t="s">
        <v>0</v>
      </c>
      <c r="B35" s="378">
        <v>6.284231609418417E-2</v>
      </c>
      <c r="C35" s="171">
        <v>6.2566277760180256E-2</v>
      </c>
      <c r="D35" s="168">
        <v>6.2591671692889789E-2</v>
      </c>
      <c r="E35" s="171">
        <v>6.2209096366015154E-2</v>
      </c>
      <c r="F35" s="539">
        <v>6.0384145733729834E-2</v>
      </c>
      <c r="G35" s="466">
        <v>1</v>
      </c>
      <c r="H35" s="467" t="s">
        <v>942</v>
      </c>
    </row>
    <row r="36" spans="1:8" x14ac:dyDescent="0.35">
      <c r="A36" s="234" t="s">
        <v>135</v>
      </c>
      <c r="B36" s="175">
        <v>6.0612509329396526E-2</v>
      </c>
      <c r="C36" s="169">
        <v>6.0349101332607305E-2</v>
      </c>
      <c r="D36" s="170">
        <v>5.9630767839546531E-2</v>
      </c>
      <c r="E36" s="169">
        <v>5.912350773139402E-2</v>
      </c>
      <c r="F36" s="540">
        <v>5.6634910194325296E-2</v>
      </c>
      <c r="G36" s="457">
        <v>1</v>
      </c>
      <c r="H36" s="458" t="s">
        <v>942</v>
      </c>
    </row>
    <row r="37" spans="1:8" x14ac:dyDescent="0.35">
      <c r="A37" s="233" t="s">
        <v>136</v>
      </c>
      <c r="B37" s="292">
        <v>7.2758873723663631E-2</v>
      </c>
      <c r="C37" s="291">
        <v>7.8197611111796572E-2</v>
      </c>
      <c r="D37" s="290">
        <v>6.8219992989965519E-2</v>
      </c>
      <c r="E37" s="291">
        <v>6.6812967421402386E-2</v>
      </c>
      <c r="F37" s="541">
        <v>6.9174946376881194E-2</v>
      </c>
      <c r="G37" s="459">
        <v>0</v>
      </c>
      <c r="H37" s="460" t="s">
        <v>938</v>
      </c>
    </row>
    <row r="38" spans="1:8" x14ac:dyDescent="0.35">
      <c r="A38" s="234" t="s">
        <v>137</v>
      </c>
      <c r="B38" s="75">
        <v>-3.5482568170239738E-2</v>
      </c>
      <c r="C38" s="34">
        <v>-3.5437243623018477E-2</v>
      </c>
      <c r="D38" s="108">
        <v>-4.730507706953619E-2</v>
      </c>
      <c r="E38" s="34">
        <v>-4.9600280583834228E-2</v>
      </c>
      <c r="F38" s="235">
        <v>-6.208973388374462E-2</v>
      </c>
      <c r="G38" s="469" t="s">
        <v>939</v>
      </c>
      <c r="H38" s="470" t="s">
        <v>938</v>
      </c>
    </row>
    <row r="39" spans="1:8" ht="15" thickBot="1" x14ac:dyDescent="0.4">
      <c r="A39" s="191" t="s">
        <v>138</v>
      </c>
      <c r="B39" s="230">
        <v>0.20039368982825179</v>
      </c>
      <c r="C39" s="229">
        <v>0.29575435897245939</v>
      </c>
      <c r="D39" s="114">
        <v>0.14404015681184471</v>
      </c>
      <c r="E39" s="229">
        <v>0.13005756906275937</v>
      </c>
      <c r="F39" s="252">
        <v>0.22141884112694127</v>
      </c>
      <c r="G39" s="463" t="s">
        <v>939</v>
      </c>
      <c r="H39" s="464" t="s">
        <v>938</v>
      </c>
    </row>
    <row r="40" spans="1:8" x14ac:dyDescent="0.35">
      <c r="A40" s="234" t="s">
        <v>139</v>
      </c>
      <c r="B40" s="78"/>
      <c r="C40" s="44"/>
      <c r="D40" s="540">
        <v>4.522455182484706E-2</v>
      </c>
      <c r="E40" s="540">
        <v>4.6820314506623377E-2</v>
      </c>
      <c r="F40" s="540">
        <v>4.3648267277126514E-2</v>
      </c>
      <c r="G40" s="473">
        <v>0</v>
      </c>
      <c r="H40" s="474" t="s">
        <v>964</v>
      </c>
    </row>
    <row r="41" spans="1:8" x14ac:dyDescent="0.35">
      <c r="A41" s="234" t="s">
        <v>140</v>
      </c>
      <c r="B41" s="78"/>
      <c r="C41" s="44"/>
      <c r="D41" s="540">
        <v>6.2408902884059141E-2</v>
      </c>
      <c r="E41" s="540">
        <v>6.1347910123312636E-2</v>
      </c>
      <c r="F41" s="540">
        <v>6.8063037647967395E-2</v>
      </c>
      <c r="G41" s="475">
        <v>0</v>
      </c>
      <c r="H41" s="476" t="s">
        <v>965</v>
      </c>
    </row>
    <row r="42" spans="1:8" x14ac:dyDescent="0.35">
      <c r="A42" s="234" t="s">
        <v>141</v>
      </c>
      <c r="B42" s="78"/>
      <c r="C42" s="44"/>
      <c r="D42" s="540">
        <v>5.2440929770197743E-2</v>
      </c>
      <c r="E42" s="540">
        <v>4.9015538228931198E-2</v>
      </c>
      <c r="F42" s="540">
        <v>5.3459877710526002E-2</v>
      </c>
      <c r="G42" s="477">
        <v>0</v>
      </c>
      <c r="H42" s="458" t="s">
        <v>966</v>
      </c>
    </row>
    <row r="43" spans="1:8" x14ac:dyDescent="0.35">
      <c r="A43" s="234" t="s">
        <v>142</v>
      </c>
      <c r="B43" s="78"/>
      <c r="C43" s="44"/>
      <c r="D43" s="540">
        <v>6.4487822464362868E-2</v>
      </c>
      <c r="E43" s="540">
        <v>6.23397791927017E-2</v>
      </c>
      <c r="F43" s="540">
        <v>5.595920292056232E-2</v>
      </c>
      <c r="G43" s="477">
        <v>0</v>
      </c>
      <c r="H43" s="458" t="s">
        <v>966</v>
      </c>
    </row>
    <row r="44" spans="1:8" x14ac:dyDescent="0.35">
      <c r="A44" s="234" t="s">
        <v>143</v>
      </c>
      <c r="B44" s="78"/>
      <c r="C44" s="44"/>
      <c r="D44" s="540">
        <v>4.9694129069813492E-2</v>
      </c>
      <c r="E44" s="540">
        <v>5.3311633213345797E-2</v>
      </c>
      <c r="F44" s="540">
        <v>4.8352728635504071E-2</v>
      </c>
      <c r="G44" s="477">
        <v>0</v>
      </c>
      <c r="H44" s="458" t="s">
        <v>964</v>
      </c>
    </row>
    <row r="45" spans="1:8" x14ac:dyDescent="0.35">
      <c r="A45" s="234" t="s">
        <v>144</v>
      </c>
      <c r="B45" s="78"/>
      <c r="C45" s="44"/>
      <c r="D45" s="540">
        <v>6.5227718978144805E-2</v>
      </c>
      <c r="E45" s="540">
        <v>5.9125517406016147E-2</v>
      </c>
      <c r="F45" s="540">
        <v>5.6962433871778094E-2</v>
      </c>
      <c r="G45" s="477">
        <v>0</v>
      </c>
      <c r="H45" s="458" t="s">
        <v>966</v>
      </c>
    </row>
    <row r="46" spans="1:8" ht="15" thickBot="1" x14ac:dyDescent="0.4">
      <c r="A46" s="329" t="s">
        <v>145</v>
      </c>
      <c r="B46" s="347"/>
      <c r="C46" s="45"/>
      <c r="D46" s="542">
        <v>6.3748480678811378E-2</v>
      </c>
      <c r="E46" s="542">
        <v>6.7788743714896627E-2</v>
      </c>
      <c r="F46" s="542">
        <v>6.2330373556860066E-2</v>
      </c>
      <c r="G46" s="478">
        <v>0</v>
      </c>
      <c r="H46" s="464" t="s">
        <v>965</v>
      </c>
    </row>
    <row r="47" spans="1:8" ht="16" thickBot="1" x14ac:dyDescent="0.4">
      <c r="A47" s="330" t="s">
        <v>92</v>
      </c>
      <c r="B47" s="165" t="s">
        <v>56</v>
      </c>
      <c r="C47" s="635" t="s">
        <v>57</v>
      </c>
      <c r="D47" s="165" t="s">
        <v>58</v>
      </c>
      <c r="E47" s="534" t="s">
        <v>374</v>
      </c>
      <c r="F47" s="635" t="s">
        <v>541</v>
      </c>
      <c r="G47" s="992" t="s">
        <v>49</v>
      </c>
      <c r="H47" s="993"/>
    </row>
    <row r="48" spans="1:8" x14ac:dyDescent="0.35">
      <c r="A48" s="331" t="s">
        <v>0</v>
      </c>
      <c r="B48" s="378">
        <v>6.284231609418417E-2</v>
      </c>
      <c r="C48" s="171">
        <v>6.2566277760180256E-2</v>
      </c>
      <c r="D48" s="168">
        <v>6.2591671692889789E-2</v>
      </c>
      <c r="E48" s="172">
        <v>6.2209096366015154E-2</v>
      </c>
      <c r="F48" s="171">
        <v>6.0384145733729834E-2</v>
      </c>
      <c r="G48" s="468">
        <v>1</v>
      </c>
      <c r="H48" s="491" t="s">
        <v>942</v>
      </c>
    </row>
    <row r="49" spans="1:8" x14ac:dyDescent="0.35">
      <c r="A49" s="234" t="s">
        <v>146</v>
      </c>
      <c r="B49" s="175">
        <v>6.4559508214084391E-2</v>
      </c>
      <c r="C49" s="169">
        <v>6.8816030159356292E-2</v>
      </c>
      <c r="D49" s="170">
        <v>7.0845664747819448E-2</v>
      </c>
      <c r="E49" s="170">
        <v>7.1613165963539421E-2</v>
      </c>
      <c r="F49" s="169">
        <v>7.154572062557113E-2</v>
      </c>
      <c r="G49" s="457">
        <v>-1</v>
      </c>
      <c r="H49" s="458" t="s">
        <v>946</v>
      </c>
    </row>
    <row r="50" spans="1:8" x14ac:dyDescent="0.35">
      <c r="A50" s="233" t="s">
        <v>147</v>
      </c>
      <c r="B50" s="292">
        <v>6.8822810333285106E-2</v>
      </c>
      <c r="C50" s="291">
        <v>7.5108367476527244E-2</v>
      </c>
      <c r="D50" s="290">
        <v>7.3466232626736488E-2</v>
      </c>
      <c r="E50" s="290">
        <v>7.4228393121218122E-2</v>
      </c>
      <c r="F50" s="292">
        <v>7.8039224142455038E-2</v>
      </c>
      <c r="G50" s="459">
        <v>-1</v>
      </c>
      <c r="H50" s="460" t="s">
        <v>946</v>
      </c>
    </row>
    <row r="51" spans="1:8" x14ac:dyDescent="0.35">
      <c r="A51" s="234" t="s">
        <v>148</v>
      </c>
      <c r="B51" s="75">
        <v>2.7325411070569072E-2</v>
      </c>
      <c r="C51" s="34">
        <v>9.9890110502204685E-2</v>
      </c>
      <c r="D51" s="108">
        <v>0.13187046825380264</v>
      </c>
      <c r="E51" s="108">
        <v>0.15116872204981446</v>
      </c>
      <c r="F51" s="34">
        <v>0.18484280527970737</v>
      </c>
      <c r="G51" s="469" t="s">
        <v>940</v>
      </c>
      <c r="H51" s="470" t="s">
        <v>941</v>
      </c>
    </row>
    <row r="52" spans="1:8" ht="15" thickBot="1" x14ac:dyDescent="0.4">
      <c r="A52" s="191" t="s">
        <v>149</v>
      </c>
      <c r="B52" s="230">
        <v>6.6036781213748896E-2</v>
      </c>
      <c r="C52" s="229">
        <v>9.1437086716567001E-2</v>
      </c>
      <c r="D52" s="114">
        <v>3.69898128311048E-2</v>
      </c>
      <c r="E52" s="114">
        <v>3.6518803805018173E-2</v>
      </c>
      <c r="F52" s="230">
        <v>9.0760194461764462E-2</v>
      </c>
      <c r="G52" s="463" t="s">
        <v>939</v>
      </c>
      <c r="H52" s="464" t="s">
        <v>938</v>
      </c>
    </row>
    <row r="53" spans="1:8" x14ac:dyDescent="0.35">
      <c r="A53" s="234" t="s">
        <v>150</v>
      </c>
      <c r="B53" s="78"/>
      <c r="C53" s="44"/>
      <c r="D53" s="168">
        <v>5.729554443533115E-2</v>
      </c>
      <c r="E53" s="168">
        <v>6.2490338173685392E-2</v>
      </c>
      <c r="F53" s="168">
        <v>5.8857507235513959E-2</v>
      </c>
      <c r="G53" s="473">
        <v>0</v>
      </c>
      <c r="H53" s="474" t="s">
        <v>964</v>
      </c>
    </row>
    <row r="54" spans="1:8" x14ac:dyDescent="0.35">
      <c r="A54" s="234" t="s">
        <v>151</v>
      </c>
      <c r="B54" s="78"/>
      <c r="C54" s="44"/>
      <c r="D54" s="170">
        <v>7.5662512033050036E-2</v>
      </c>
      <c r="E54" s="170">
        <v>7.82407271090622E-2</v>
      </c>
      <c r="F54" s="169">
        <v>8.0890715399650578E-2</v>
      </c>
      <c r="G54" s="475">
        <v>0</v>
      </c>
      <c r="H54" s="476" t="s">
        <v>965</v>
      </c>
    </row>
    <row r="55" spans="1:8" x14ac:dyDescent="0.35">
      <c r="A55" s="234" t="s">
        <v>152</v>
      </c>
      <c r="B55" s="78"/>
      <c r="C55" s="44"/>
      <c r="D55" s="170">
        <v>8.4370337979309831E-2</v>
      </c>
      <c r="E55" s="170">
        <v>8.566116222725538E-2</v>
      </c>
      <c r="F55" s="169">
        <v>7.8627317156276952E-2</v>
      </c>
      <c r="G55" s="477">
        <v>0</v>
      </c>
      <c r="H55" s="458" t="s">
        <v>965</v>
      </c>
    </row>
    <row r="56" spans="1:8" x14ac:dyDescent="0.35">
      <c r="A56" s="234" t="s">
        <v>153</v>
      </c>
      <c r="B56" s="78"/>
      <c r="C56" s="44"/>
      <c r="D56" s="170">
        <v>7.0722195070892058E-2</v>
      </c>
      <c r="E56" s="170">
        <v>6.2887138690067138E-2</v>
      </c>
      <c r="F56" s="169">
        <v>6.2389219615928575E-2</v>
      </c>
      <c r="G56" s="477">
        <v>0</v>
      </c>
      <c r="H56" s="458" t="s">
        <v>964</v>
      </c>
    </row>
    <row r="57" spans="1:8" x14ac:dyDescent="0.35">
      <c r="A57" s="234" t="s">
        <v>154</v>
      </c>
      <c r="B57" s="78"/>
      <c r="C57" s="44"/>
      <c r="D57" s="170">
        <v>6.9607931177406102E-2</v>
      </c>
      <c r="E57" s="170">
        <v>6.8527679911060402E-2</v>
      </c>
      <c r="F57" s="169">
        <v>6.3459054718629157E-2</v>
      </c>
      <c r="G57" s="477">
        <v>0</v>
      </c>
      <c r="H57" s="458" t="s">
        <v>964</v>
      </c>
    </row>
    <row r="58" spans="1:8" x14ac:dyDescent="0.35">
      <c r="A58" s="234" t="s">
        <v>155</v>
      </c>
      <c r="B58" s="78"/>
      <c r="C58" s="44"/>
      <c r="D58" s="170">
        <v>5.3830033346174241E-2</v>
      </c>
      <c r="E58" s="170">
        <v>5.2599230626552758E-2</v>
      </c>
      <c r="F58" s="169">
        <v>4.6307185125244454E-2</v>
      </c>
      <c r="G58" s="477">
        <v>0</v>
      </c>
      <c r="H58" s="458" t="s">
        <v>964</v>
      </c>
    </row>
    <row r="59" spans="1:8" ht="15" thickBot="1" x14ac:dyDescent="0.4">
      <c r="A59" s="329" t="s">
        <v>156</v>
      </c>
      <c r="B59" s="347"/>
      <c r="C59" s="45"/>
      <c r="D59" s="173">
        <v>7.1941275508543581E-2</v>
      </c>
      <c r="E59" s="173">
        <v>7.2382645724649738E-2</v>
      </c>
      <c r="F59" s="174">
        <v>8.6099252116308103E-2</v>
      </c>
      <c r="G59" s="478">
        <v>0</v>
      </c>
      <c r="H59" s="464" t="s">
        <v>965</v>
      </c>
    </row>
    <row r="60" spans="1:8" ht="16" thickBot="1" x14ac:dyDescent="0.4">
      <c r="A60" s="377" t="s">
        <v>93</v>
      </c>
      <c r="B60" s="165" t="s">
        <v>56</v>
      </c>
      <c r="C60" s="635" t="s">
        <v>57</v>
      </c>
      <c r="D60" s="165" t="s">
        <v>58</v>
      </c>
      <c r="E60" s="534" t="s">
        <v>374</v>
      </c>
      <c r="F60" s="635" t="s">
        <v>541</v>
      </c>
      <c r="G60" s="992" t="s">
        <v>49</v>
      </c>
      <c r="H60" s="993"/>
    </row>
    <row r="61" spans="1:8" x14ac:dyDescent="0.35">
      <c r="A61" s="331" t="s">
        <v>0</v>
      </c>
      <c r="B61" s="378">
        <v>6.284231609418417E-2</v>
      </c>
      <c r="C61" s="171">
        <v>6.2566277760180256E-2</v>
      </c>
      <c r="D61" s="168">
        <v>6.2591671692889789E-2</v>
      </c>
      <c r="E61" s="171">
        <v>6.2209096366015154E-2</v>
      </c>
      <c r="F61" s="168">
        <v>6.0384145733729834E-2</v>
      </c>
      <c r="G61" s="466">
        <v>1</v>
      </c>
      <c r="H61" s="467" t="s">
        <v>942</v>
      </c>
    </row>
    <row r="62" spans="1:8" x14ac:dyDescent="0.35">
      <c r="A62" s="234" t="s">
        <v>157</v>
      </c>
      <c r="B62" s="175">
        <v>6.7429063983120152E-2</v>
      </c>
      <c r="C62" s="169">
        <v>6.6270927084845485E-2</v>
      </c>
      <c r="D62" s="170">
        <v>6.5486964643866191E-2</v>
      </c>
      <c r="E62" s="169">
        <v>6.4242989780703585E-2</v>
      </c>
      <c r="F62" s="170">
        <v>5.944760919744356E-2</v>
      </c>
      <c r="G62" s="457">
        <v>1</v>
      </c>
      <c r="H62" s="458" t="s">
        <v>942</v>
      </c>
    </row>
    <row r="63" spans="1:8" x14ac:dyDescent="0.35">
      <c r="A63" s="233" t="s">
        <v>158</v>
      </c>
      <c r="B63" s="292">
        <v>6.5596680443572905E-2</v>
      </c>
      <c r="C63" s="291">
        <v>6.7881243116790432E-2</v>
      </c>
      <c r="D63" s="290">
        <v>6.9556114805176775E-2</v>
      </c>
      <c r="E63" s="291">
        <v>7.4436967921871391E-2</v>
      </c>
      <c r="F63" s="290">
        <v>7.3111366452026608E-2</v>
      </c>
      <c r="G63" s="459">
        <v>-1</v>
      </c>
      <c r="H63" s="460" t="s">
        <v>946</v>
      </c>
    </row>
    <row r="64" spans="1:8" x14ac:dyDescent="0.35">
      <c r="A64" s="234" t="s">
        <v>159</v>
      </c>
      <c r="B64" s="75">
        <v>7.2988205623447253E-2</v>
      </c>
      <c r="C64" s="34">
        <v>5.9211598600532704E-2</v>
      </c>
      <c r="D64" s="108">
        <v>4.6256840130143043E-2</v>
      </c>
      <c r="E64" s="34">
        <v>3.2694469675652579E-2</v>
      </c>
      <c r="F64" s="108">
        <v>-1.5509642885667857E-2</v>
      </c>
      <c r="G64" s="469" t="s">
        <v>943</v>
      </c>
      <c r="H64" s="470" t="s">
        <v>944</v>
      </c>
    </row>
    <row r="65" spans="1:8" ht="15" thickBot="1" x14ac:dyDescent="0.4">
      <c r="A65" s="191" t="s">
        <v>160</v>
      </c>
      <c r="B65" s="230">
        <v>-2.7174981103192483E-2</v>
      </c>
      <c r="C65" s="229">
        <v>2.4298981510901277E-2</v>
      </c>
      <c r="D65" s="114">
        <v>6.213679597824693E-2</v>
      </c>
      <c r="E65" s="229">
        <v>0.1586784515472493</v>
      </c>
      <c r="F65" s="114">
        <v>0.22984536197581237</v>
      </c>
      <c r="G65" s="463" t="s">
        <v>940</v>
      </c>
      <c r="H65" s="464" t="s">
        <v>941</v>
      </c>
    </row>
    <row r="66" spans="1:8" x14ac:dyDescent="0.35">
      <c r="A66" s="234" t="s">
        <v>161</v>
      </c>
      <c r="B66" s="78"/>
      <c r="C66" s="44"/>
      <c r="D66" s="170">
        <v>6.5580301242891534E-2</v>
      </c>
      <c r="E66" s="170">
        <v>6.2607239337491197E-2</v>
      </c>
      <c r="F66" s="170">
        <v>5.8568349131676599E-2</v>
      </c>
      <c r="G66" s="473">
        <v>0</v>
      </c>
      <c r="H66" s="474" t="s">
        <v>966</v>
      </c>
    </row>
    <row r="67" spans="1:8" x14ac:dyDescent="0.35">
      <c r="A67" s="234" t="s">
        <v>162</v>
      </c>
      <c r="B67" s="78"/>
      <c r="C67" s="44"/>
      <c r="D67" s="170">
        <v>7.1369305294998089E-2</v>
      </c>
      <c r="E67" s="170">
        <v>7.0474703261668062E-2</v>
      </c>
      <c r="F67" s="170">
        <v>6.0847415260846076E-2</v>
      </c>
      <c r="G67" s="475">
        <v>0</v>
      </c>
      <c r="H67" s="476" t="s">
        <v>966</v>
      </c>
    </row>
    <row r="68" spans="1:8" x14ac:dyDescent="0.35">
      <c r="A68" s="234" t="s">
        <v>163</v>
      </c>
      <c r="B68" s="78"/>
      <c r="C68" s="44"/>
      <c r="D68" s="170">
        <v>6.3204984587753046E-2</v>
      </c>
      <c r="E68" s="170">
        <v>5.626667864595819E-2</v>
      </c>
      <c r="F68" s="170">
        <v>5.7389032585221808E-2</v>
      </c>
      <c r="G68" s="477">
        <v>0</v>
      </c>
      <c r="H68" s="458" t="s">
        <v>966</v>
      </c>
    </row>
    <row r="69" spans="1:8" x14ac:dyDescent="0.35">
      <c r="A69" s="234" t="s">
        <v>164</v>
      </c>
      <c r="B69" s="78"/>
      <c r="C69" s="44"/>
      <c r="D69" s="170">
        <v>5.9375989436676255E-2</v>
      </c>
      <c r="E69" s="170">
        <v>5.5584274938591451E-2</v>
      </c>
      <c r="F69" s="170">
        <v>5.0543857246258594E-2</v>
      </c>
      <c r="G69" s="477">
        <v>0</v>
      </c>
      <c r="H69" s="458" t="s">
        <v>964</v>
      </c>
    </row>
    <row r="70" spans="1:8" x14ac:dyDescent="0.35">
      <c r="A70" s="234" t="s">
        <v>165</v>
      </c>
      <c r="B70" s="78"/>
      <c r="C70" s="44"/>
      <c r="D70" s="170">
        <v>4.8212614855513654E-2</v>
      </c>
      <c r="E70" s="170">
        <v>4.8520347851561257E-2</v>
      </c>
      <c r="F70" s="170">
        <v>5.4064446685464541E-2</v>
      </c>
      <c r="G70" s="477">
        <v>0</v>
      </c>
      <c r="H70" s="458" t="s">
        <v>964</v>
      </c>
    </row>
    <row r="71" spans="1:8" x14ac:dyDescent="0.35">
      <c r="A71" s="234" t="s">
        <v>166</v>
      </c>
      <c r="B71" s="78"/>
      <c r="C71" s="44"/>
      <c r="D71" s="170">
        <v>5.5593355042563658E-2</v>
      </c>
      <c r="E71" s="170">
        <v>5.8134531007459328E-2</v>
      </c>
      <c r="F71" s="170">
        <v>5.4659637346897279E-2</v>
      </c>
      <c r="G71" s="477">
        <v>0</v>
      </c>
      <c r="H71" s="458" t="s">
        <v>966</v>
      </c>
    </row>
    <row r="72" spans="1:8" ht="15" thickBot="1" x14ac:dyDescent="0.4">
      <c r="A72" s="329" t="s">
        <v>167</v>
      </c>
      <c r="B72" s="347"/>
      <c r="C72" s="45"/>
      <c r="D72" s="173">
        <v>7.2685820728928471E-2</v>
      </c>
      <c r="E72" s="173">
        <v>7.489611289235204E-2</v>
      </c>
      <c r="F72" s="173">
        <v>7.3917887202113744E-2</v>
      </c>
      <c r="G72" s="478">
        <v>0</v>
      </c>
      <c r="H72" s="464" t="s">
        <v>965</v>
      </c>
    </row>
    <row r="73" spans="1:8" ht="16" thickBot="1" x14ac:dyDescent="0.4">
      <c r="A73" s="330" t="s">
        <v>94</v>
      </c>
      <c r="B73" s="165" t="s">
        <v>56</v>
      </c>
      <c r="C73" s="635" t="s">
        <v>57</v>
      </c>
      <c r="D73" s="165" t="s">
        <v>58</v>
      </c>
      <c r="E73" s="534" t="s">
        <v>374</v>
      </c>
      <c r="F73" s="635" t="s">
        <v>541</v>
      </c>
      <c r="G73" s="992" t="s">
        <v>49</v>
      </c>
      <c r="H73" s="993"/>
    </row>
    <row r="74" spans="1:8" x14ac:dyDescent="0.35">
      <c r="A74" s="331" t="s">
        <v>0</v>
      </c>
      <c r="B74" s="378">
        <v>6.284231609418417E-2</v>
      </c>
      <c r="C74" s="171">
        <v>6.2566277760180256E-2</v>
      </c>
      <c r="D74" s="168">
        <v>6.2591671692889789E-2</v>
      </c>
      <c r="E74" s="168">
        <v>6.2209096366015154E-2</v>
      </c>
      <c r="F74" s="171">
        <v>6.0384145733729834E-2</v>
      </c>
      <c r="G74" s="466">
        <v>1</v>
      </c>
      <c r="H74" s="467" t="s">
        <v>942</v>
      </c>
    </row>
    <row r="75" spans="1:8" x14ac:dyDescent="0.35">
      <c r="A75" s="234" t="s">
        <v>2</v>
      </c>
      <c r="B75" s="175">
        <v>6.9612368342996181E-2</v>
      </c>
      <c r="C75" s="169">
        <v>6.8606044597278287E-2</v>
      </c>
      <c r="D75" s="170">
        <v>6.7277287892121146E-2</v>
      </c>
      <c r="E75" s="170">
        <v>6.775397636295126E-2</v>
      </c>
      <c r="F75" s="169">
        <v>6.7731301277760947E-2</v>
      </c>
      <c r="G75" s="457">
        <v>0</v>
      </c>
      <c r="H75" s="458" t="s">
        <v>938</v>
      </c>
    </row>
    <row r="76" spans="1:8" x14ac:dyDescent="0.35">
      <c r="A76" s="233" t="s">
        <v>168</v>
      </c>
      <c r="B76" s="292">
        <v>8.1065360137786285E-2</v>
      </c>
      <c r="C76" s="291">
        <v>7.8823230710241013E-2</v>
      </c>
      <c r="D76" s="290">
        <v>7.8321405106114558E-2</v>
      </c>
      <c r="E76" s="290">
        <v>7.9807487582493522E-2</v>
      </c>
      <c r="F76" s="292">
        <v>8.0046504343772945E-2</v>
      </c>
      <c r="G76" s="459">
        <v>0</v>
      </c>
      <c r="H76" s="460" t="s">
        <v>938</v>
      </c>
    </row>
    <row r="77" spans="1:8" x14ac:dyDescent="0.35">
      <c r="A77" s="234" t="s">
        <v>169</v>
      </c>
      <c r="B77" s="75">
        <v>0.10773078825843205</v>
      </c>
      <c r="C77" s="34">
        <v>9.6533900582175702E-2</v>
      </c>
      <c r="D77" s="108">
        <v>7.48600584151458E-2</v>
      </c>
      <c r="E77" s="108">
        <v>8.9132945515107587E-2</v>
      </c>
      <c r="F77" s="34">
        <v>0.12167358591821699</v>
      </c>
      <c r="G77" s="469" t="s">
        <v>939</v>
      </c>
      <c r="H77" s="470" t="s">
        <v>938</v>
      </c>
    </row>
    <row r="78" spans="1:8" ht="15" thickBot="1" x14ac:dyDescent="0.4">
      <c r="A78" s="191" t="s">
        <v>170</v>
      </c>
      <c r="B78" s="230">
        <v>0.16452524267467206</v>
      </c>
      <c r="C78" s="229">
        <v>0.14892545070829019</v>
      </c>
      <c r="D78" s="114">
        <v>0.16415818116364336</v>
      </c>
      <c r="E78" s="114">
        <v>0.17790116339405396</v>
      </c>
      <c r="F78" s="230">
        <v>0.18182439778483336</v>
      </c>
      <c r="G78" s="463" t="s">
        <v>939</v>
      </c>
      <c r="H78" s="464" t="s">
        <v>938</v>
      </c>
    </row>
    <row r="79" spans="1:8" x14ac:dyDescent="0.35">
      <c r="A79" s="234" t="s">
        <v>171</v>
      </c>
      <c r="B79" s="78"/>
      <c r="C79" s="115"/>
      <c r="D79" s="175">
        <v>5.9710625224327726E-2</v>
      </c>
      <c r="E79" s="175">
        <v>5.6032207193135349E-2</v>
      </c>
      <c r="F79" s="175">
        <v>5.5835761627197403E-2</v>
      </c>
      <c r="G79" s="480">
        <v>0</v>
      </c>
      <c r="H79" s="474" t="s">
        <v>964</v>
      </c>
    </row>
    <row r="80" spans="1:8" x14ac:dyDescent="0.35">
      <c r="A80" s="234" t="s">
        <v>172</v>
      </c>
      <c r="B80" s="78"/>
      <c r="C80" s="86"/>
      <c r="D80" s="175">
        <v>6.5130798147568073E-2</v>
      </c>
      <c r="E80" s="175">
        <v>6.750078562978841E-2</v>
      </c>
      <c r="F80" s="175">
        <v>6.7027456455994547E-2</v>
      </c>
      <c r="G80" s="481">
        <v>0</v>
      </c>
      <c r="H80" s="476" t="s">
        <v>966</v>
      </c>
    </row>
    <row r="81" spans="1:8" x14ac:dyDescent="0.35">
      <c r="A81" s="234" t="s">
        <v>173</v>
      </c>
      <c r="B81" s="78"/>
      <c r="C81" s="86"/>
      <c r="D81" s="175">
        <v>6.31866408084788E-2</v>
      </c>
      <c r="E81" s="175">
        <v>6.6658017863979374E-2</v>
      </c>
      <c r="F81" s="175">
        <v>6.6590332270617641E-2</v>
      </c>
      <c r="G81" s="482">
        <v>0</v>
      </c>
      <c r="H81" s="458" t="s">
        <v>966</v>
      </c>
    </row>
    <row r="82" spans="1:8" x14ac:dyDescent="0.35">
      <c r="A82" s="234" t="s">
        <v>174</v>
      </c>
      <c r="B82" s="78"/>
      <c r="C82" s="86"/>
      <c r="D82" s="175">
        <v>5.7869534305873924E-2</v>
      </c>
      <c r="E82" s="175">
        <v>6.2703182964054235E-2</v>
      </c>
      <c r="F82" s="175">
        <v>6.7427434000897679E-2</v>
      </c>
      <c r="G82" s="482">
        <v>0</v>
      </c>
      <c r="H82" s="458" t="s">
        <v>966</v>
      </c>
    </row>
    <row r="83" spans="1:8" x14ac:dyDescent="0.35">
      <c r="A83" s="234" t="s">
        <v>175</v>
      </c>
      <c r="B83" s="78"/>
      <c r="C83" s="86"/>
      <c r="D83" s="175">
        <v>6.3002773471896437E-2</v>
      </c>
      <c r="E83" s="175">
        <v>6.190542547605675E-2</v>
      </c>
      <c r="F83" s="175">
        <v>6.3122075158501642E-2</v>
      </c>
      <c r="G83" s="482">
        <v>0</v>
      </c>
      <c r="H83" s="458" t="s">
        <v>966</v>
      </c>
    </row>
    <row r="84" spans="1:8" x14ac:dyDescent="0.35">
      <c r="A84" s="234" t="s">
        <v>176</v>
      </c>
      <c r="B84" s="78"/>
      <c r="C84" s="86"/>
      <c r="D84" s="175">
        <v>8.0865092666945082E-2</v>
      </c>
      <c r="E84" s="175">
        <v>7.7362202749100231E-2</v>
      </c>
      <c r="F84" s="175">
        <v>7.8832508262643292E-2</v>
      </c>
      <c r="G84" s="482">
        <v>0</v>
      </c>
      <c r="H84" s="458" t="s">
        <v>965</v>
      </c>
    </row>
    <row r="85" spans="1:8" x14ac:dyDescent="0.35">
      <c r="A85" s="234" t="s">
        <v>177</v>
      </c>
      <c r="B85" s="78"/>
      <c r="C85" s="86"/>
      <c r="D85" s="175">
        <v>6.671649860304206E-2</v>
      </c>
      <c r="E85" s="175">
        <v>6.245948335917912E-2</v>
      </c>
      <c r="F85" s="175">
        <v>6.3742826246661444E-2</v>
      </c>
      <c r="G85" s="483">
        <v>0</v>
      </c>
      <c r="H85" s="462" t="s">
        <v>966</v>
      </c>
    </row>
    <row r="86" spans="1:8" x14ac:dyDescent="0.35">
      <c r="A86" s="234" t="s">
        <v>178</v>
      </c>
      <c r="B86" s="78"/>
      <c r="C86" s="86"/>
      <c r="D86" s="175">
        <v>7.2978217566373182E-2</v>
      </c>
      <c r="E86" s="175">
        <v>7.4852850851073738E-2</v>
      </c>
      <c r="F86" s="175">
        <v>7.4365025840512813E-2</v>
      </c>
      <c r="G86" s="483">
        <v>0</v>
      </c>
      <c r="H86" s="462" t="s">
        <v>965</v>
      </c>
    </row>
    <row r="87" spans="1:8" x14ac:dyDescent="0.35">
      <c r="A87" s="234" t="s">
        <v>179</v>
      </c>
      <c r="B87" s="78"/>
      <c r="C87" s="86"/>
      <c r="D87" s="175">
        <v>5.0863133419573353E-2</v>
      </c>
      <c r="E87" s="175">
        <v>4.5806789861161434E-2</v>
      </c>
      <c r="F87" s="175">
        <v>4.7528925939723028E-2</v>
      </c>
      <c r="G87" s="483">
        <v>0</v>
      </c>
      <c r="H87" s="462" t="s">
        <v>964</v>
      </c>
    </row>
    <row r="88" spans="1:8" ht="15" thickBot="1" x14ac:dyDescent="0.4">
      <c r="A88" s="329" t="s">
        <v>180</v>
      </c>
      <c r="B88" s="347"/>
      <c r="C88" s="116"/>
      <c r="D88" s="176">
        <v>7.4582048401677217E-2</v>
      </c>
      <c r="E88" s="176">
        <v>7.2004359525771167E-2</v>
      </c>
      <c r="F88" s="176">
        <v>7.1359192364455537E-2</v>
      </c>
      <c r="G88" s="484">
        <v>0</v>
      </c>
      <c r="H88" s="464" t="s">
        <v>966</v>
      </c>
    </row>
    <row r="89" spans="1:8" ht="16" thickBot="1" x14ac:dyDescent="0.4">
      <c r="A89" s="330" t="s">
        <v>95</v>
      </c>
      <c r="B89" s="165" t="s">
        <v>56</v>
      </c>
      <c r="C89" s="635" t="s">
        <v>57</v>
      </c>
      <c r="D89" s="165" t="s">
        <v>58</v>
      </c>
      <c r="E89" s="534" t="s">
        <v>374</v>
      </c>
      <c r="F89" s="635" t="s">
        <v>541</v>
      </c>
      <c r="G89" s="992" t="s">
        <v>49</v>
      </c>
      <c r="H89" s="993"/>
    </row>
    <row r="90" spans="1:8" x14ac:dyDescent="0.35">
      <c r="A90" s="331" t="s">
        <v>0</v>
      </c>
      <c r="B90" s="378">
        <v>6.284231609418417E-2</v>
      </c>
      <c r="C90" s="171">
        <v>6.2566277760180256E-2</v>
      </c>
      <c r="D90" s="168">
        <v>6.2591671692889789E-2</v>
      </c>
      <c r="E90" s="171">
        <v>6.2209096366015154E-2</v>
      </c>
      <c r="F90" s="168">
        <v>6.0384145733729834E-2</v>
      </c>
      <c r="G90" s="466">
        <v>1</v>
      </c>
      <c r="H90" s="467" t="s">
        <v>942</v>
      </c>
    </row>
    <row r="91" spans="1:8" x14ac:dyDescent="0.35">
      <c r="A91" s="234" t="s">
        <v>181</v>
      </c>
      <c r="B91" s="175">
        <v>6.6767904930903524E-2</v>
      </c>
      <c r="C91" s="169">
        <v>6.810580436708083E-2</v>
      </c>
      <c r="D91" s="170">
        <v>6.746935151732758E-2</v>
      </c>
      <c r="E91" s="169">
        <v>6.3353857204483888E-2</v>
      </c>
      <c r="F91" s="170">
        <v>6.0417813858511533E-2</v>
      </c>
      <c r="G91" s="457">
        <v>1</v>
      </c>
      <c r="H91" s="458" t="s">
        <v>942</v>
      </c>
    </row>
    <row r="92" spans="1:8" x14ac:dyDescent="0.35">
      <c r="A92" s="233" t="s">
        <v>182</v>
      </c>
      <c r="B92" s="292">
        <v>7.541298124964424E-2</v>
      </c>
      <c r="C92" s="291">
        <v>7.9508644402317502E-2</v>
      </c>
      <c r="D92" s="290">
        <v>7.8105631024796507E-2</v>
      </c>
      <c r="E92" s="291">
        <v>7.1380968105608664E-2</v>
      </c>
      <c r="F92" s="290">
        <v>6.9083457288217867E-2</v>
      </c>
      <c r="G92" s="459">
        <v>0</v>
      </c>
      <c r="H92" s="460" t="s">
        <v>938</v>
      </c>
    </row>
    <row r="93" spans="1:8" x14ac:dyDescent="0.35">
      <c r="A93" s="234" t="s">
        <v>183</v>
      </c>
      <c r="B93" s="75">
        <v>6.2467284478120201E-2</v>
      </c>
      <c r="C93" s="34">
        <v>8.8538535537208446E-2</v>
      </c>
      <c r="D93" s="108">
        <v>7.7928575679691914E-2</v>
      </c>
      <c r="E93" s="34">
        <v>1.8401823934772934E-2</v>
      </c>
      <c r="F93" s="108">
        <v>5.5756563867215313E-4</v>
      </c>
      <c r="G93" s="469" t="s">
        <v>943</v>
      </c>
      <c r="H93" s="470" t="s">
        <v>944</v>
      </c>
    </row>
    <row r="94" spans="1:8" ht="15" thickBot="1" x14ac:dyDescent="0.4">
      <c r="A94" s="191" t="s">
        <v>184</v>
      </c>
      <c r="B94" s="230">
        <v>0.12947952055238657</v>
      </c>
      <c r="C94" s="229">
        <v>0.16742831453508644</v>
      </c>
      <c r="D94" s="114">
        <v>0.15764609068070412</v>
      </c>
      <c r="E94" s="229">
        <v>0.12670279688284955</v>
      </c>
      <c r="F94" s="114">
        <v>0.14342861610318819</v>
      </c>
      <c r="G94" s="463" t="s">
        <v>939</v>
      </c>
      <c r="H94" s="464" t="s">
        <v>938</v>
      </c>
    </row>
    <row r="95" spans="1:8" x14ac:dyDescent="0.35">
      <c r="A95" s="234" t="s">
        <v>185</v>
      </c>
      <c r="B95" s="78"/>
      <c r="C95" s="44"/>
      <c r="D95" s="170">
        <v>6.7291640832378638E-2</v>
      </c>
      <c r="E95" s="170">
        <v>6.3365937693495605E-2</v>
      </c>
      <c r="F95" s="170">
        <v>5.3675962283203114E-2</v>
      </c>
      <c r="G95" s="473">
        <v>0</v>
      </c>
      <c r="H95" s="474" t="s">
        <v>966</v>
      </c>
    </row>
    <row r="96" spans="1:8" x14ac:dyDescent="0.35">
      <c r="A96" s="234" t="s">
        <v>186</v>
      </c>
      <c r="B96" s="78"/>
      <c r="C96" s="44"/>
      <c r="D96" s="170">
        <v>4.9290151015774004E-2</v>
      </c>
      <c r="E96" s="170">
        <v>5.2579229202338179E-2</v>
      </c>
      <c r="F96" s="170">
        <v>5.2201821140895548E-2</v>
      </c>
      <c r="G96" s="475">
        <v>0</v>
      </c>
      <c r="H96" s="476" t="s">
        <v>964</v>
      </c>
    </row>
    <row r="97" spans="1:8" x14ac:dyDescent="0.35">
      <c r="A97" s="234" t="s">
        <v>187</v>
      </c>
      <c r="B97" s="78"/>
      <c r="C97" s="44"/>
      <c r="D97" s="170">
        <v>7.5353784208305311E-2</v>
      </c>
      <c r="E97" s="170">
        <v>7.766728342104022E-2</v>
      </c>
      <c r="F97" s="170">
        <v>6.7813759667734522E-2</v>
      </c>
      <c r="G97" s="477">
        <v>0</v>
      </c>
      <c r="H97" s="458" t="s">
        <v>965</v>
      </c>
    </row>
    <row r="98" spans="1:8" x14ac:dyDescent="0.35">
      <c r="A98" s="234" t="s">
        <v>188</v>
      </c>
      <c r="B98" s="78"/>
      <c r="C98" s="44"/>
      <c r="D98" s="170">
        <v>5.4421873173430592E-2</v>
      </c>
      <c r="E98" s="170">
        <v>4.8582598155245828E-2</v>
      </c>
      <c r="F98" s="170">
        <v>5.3333050678215976E-2</v>
      </c>
      <c r="G98" s="477">
        <v>0</v>
      </c>
      <c r="H98" s="458" t="s">
        <v>964</v>
      </c>
    </row>
    <row r="99" spans="1:8" x14ac:dyDescent="0.35">
      <c r="A99" s="234" t="s">
        <v>189</v>
      </c>
      <c r="B99" s="78"/>
      <c r="C99" s="44"/>
      <c r="D99" s="170">
        <v>8.3316445742146888E-2</v>
      </c>
      <c r="E99" s="170">
        <v>6.6820863189325452E-2</v>
      </c>
      <c r="F99" s="170">
        <v>6.9051720935744715E-2</v>
      </c>
      <c r="G99" s="477">
        <v>0</v>
      </c>
      <c r="H99" s="458" t="s">
        <v>966</v>
      </c>
    </row>
    <row r="100" spans="1:8" x14ac:dyDescent="0.35">
      <c r="A100" s="234" t="s">
        <v>190</v>
      </c>
      <c r="B100" s="78"/>
      <c r="C100" s="44"/>
      <c r="D100" s="170">
        <v>4.7926772286082886E-2</v>
      </c>
      <c r="E100" s="170">
        <v>5.2959306634264153E-2</v>
      </c>
      <c r="F100" s="170">
        <v>5.7923442968847431E-2</v>
      </c>
      <c r="G100" s="477">
        <v>0</v>
      </c>
      <c r="H100" s="458" t="s">
        <v>966</v>
      </c>
    </row>
    <row r="101" spans="1:8" ht="15" thickBot="1" x14ac:dyDescent="0.4">
      <c r="A101" s="329" t="s">
        <v>191</v>
      </c>
      <c r="B101" s="347"/>
      <c r="C101" s="45"/>
      <c r="D101" s="173">
        <v>6.4937818004908596E-2</v>
      </c>
      <c r="E101" s="173">
        <v>5.5757010536958189E-2</v>
      </c>
      <c r="F101" s="173">
        <v>5.7035754694300042E-2</v>
      </c>
      <c r="G101" s="478">
        <v>0</v>
      </c>
      <c r="H101" s="464" t="s">
        <v>966</v>
      </c>
    </row>
    <row r="102" spans="1:8" ht="16" thickBot="1" x14ac:dyDescent="0.4">
      <c r="A102" s="353" t="s">
        <v>96</v>
      </c>
      <c r="B102" s="165" t="s">
        <v>56</v>
      </c>
      <c r="C102" s="635" t="s">
        <v>57</v>
      </c>
      <c r="D102" s="165" t="s">
        <v>58</v>
      </c>
      <c r="E102" s="534" t="s">
        <v>374</v>
      </c>
      <c r="F102" s="635" t="s">
        <v>541</v>
      </c>
      <c r="G102" s="992" t="s">
        <v>49</v>
      </c>
      <c r="H102" s="993"/>
    </row>
    <row r="103" spans="1:8" x14ac:dyDescent="0.35">
      <c r="A103" s="331" t="s">
        <v>0</v>
      </c>
      <c r="B103" s="378">
        <v>6.284231609418417E-2</v>
      </c>
      <c r="C103" s="171">
        <v>6.2566277760180256E-2</v>
      </c>
      <c r="D103" s="168">
        <v>6.2591671692889789E-2</v>
      </c>
      <c r="E103" s="171">
        <v>6.2209096366015154E-2</v>
      </c>
      <c r="F103" s="168">
        <v>6.0384145733729834E-2</v>
      </c>
      <c r="G103" s="466">
        <v>1</v>
      </c>
      <c r="H103" s="467" t="s">
        <v>942</v>
      </c>
    </row>
    <row r="104" spans="1:8" x14ac:dyDescent="0.35">
      <c r="A104" s="234" t="s">
        <v>192</v>
      </c>
      <c r="B104" s="175">
        <v>6.5899144658663492E-2</v>
      </c>
      <c r="C104" s="169">
        <v>6.3071456642326357E-2</v>
      </c>
      <c r="D104" s="170">
        <v>6.2911645489317755E-2</v>
      </c>
      <c r="E104" s="169">
        <v>6.4781839747219239E-2</v>
      </c>
      <c r="F104" s="170">
        <v>6.3121145115657071E-2</v>
      </c>
      <c r="G104" s="457">
        <v>0</v>
      </c>
      <c r="H104" s="458" t="s">
        <v>938</v>
      </c>
    </row>
    <row r="105" spans="1:8" x14ac:dyDescent="0.35">
      <c r="A105" s="233" t="s">
        <v>193</v>
      </c>
      <c r="B105" s="292">
        <v>7.4212497503879288E-2</v>
      </c>
      <c r="C105" s="291">
        <v>7.5817433677455429E-2</v>
      </c>
      <c r="D105" s="290">
        <v>6.8276763511312288E-2</v>
      </c>
      <c r="E105" s="291">
        <v>7.4557172410494532E-2</v>
      </c>
      <c r="F105" s="290">
        <v>7.4069964293410714E-2</v>
      </c>
      <c r="G105" s="459">
        <v>0</v>
      </c>
      <c r="H105" s="460" t="s">
        <v>938</v>
      </c>
    </row>
    <row r="106" spans="1:8" x14ac:dyDescent="0.35">
      <c r="A106" s="234" t="s">
        <v>194</v>
      </c>
      <c r="B106" s="75">
        <v>4.8642837413852419E-2</v>
      </c>
      <c r="C106" s="34">
        <v>8.0742997702768528E-3</v>
      </c>
      <c r="D106" s="108">
        <v>5.1120826105738029E-3</v>
      </c>
      <c r="E106" s="34">
        <v>4.1356385665321689E-2</v>
      </c>
      <c r="F106" s="108">
        <v>4.5326456947761086E-2</v>
      </c>
      <c r="G106" s="469" t="s">
        <v>939</v>
      </c>
      <c r="H106" s="470" t="s">
        <v>938</v>
      </c>
    </row>
    <row r="107" spans="1:8" ht="15" thickBot="1" x14ac:dyDescent="0.4">
      <c r="A107" s="191" t="s">
        <v>195</v>
      </c>
      <c r="B107" s="230">
        <v>0.12615266690146446</v>
      </c>
      <c r="C107" s="229">
        <v>0.20208788116961657</v>
      </c>
      <c r="D107" s="114">
        <v>8.5280204964683637E-2</v>
      </c>
      <c r="E107" s="229">
        <v>0.15089618790418652</v>
      </c>
      <c r="F107" s="114">
        <v>0.17345723303485841</v>
      </c>
      <c r="G107" s="463" t="s">
        <v>939</v>
      </c>
      <c r="H107" s="464" t="s">
        <v>938</v>
      </c>
    </row>
    <row r="108" spans="1:8" x14ac:dyDescent="0.35">
      <c r="A108" s="234" t="s">
        <v>196</v>
      </c>
      <c r="B108" s="78"/>
      <c r="C108" s="44"/>
      <c r="D108" s="170">
        <v>7.4841872191979103E-2</v>
      </c>
      <c r="E108" s="170">
        <v>7.3546040445014962E-2</v>
      </c>
      <c r="F108" s="170">
        <v>7.5520830747951392E-2</v>
      </c>
      <c r="G108" s="473">
        <v>0</v>
      </c>
      <c r="H108" s="474" t="s">
        <v>965</v>
      </c>
    </row>
    <row r="109" spans="1:8" x14ac:dyDescent="0.35">
      <c r="A109" s="234" t="s">
        <v>197</v>
      </c>
      <c r="B109" s="78"/>
      <c r="C109" s="44"/>
      <c r="D109" s="170">
        <v>5.4441420979199712E-2</v>
      </c>
      <c r="E109" s="170">
        <v>5.1373364682815774E-2</v>
      </c>
      <c r="F109" s="170">
        <v>4.6316718798955873E-2</v>
      </c>
      <c r="G109" s="475">
        <v>0</v>
      </c>
      <c r="H109" s="476" t="s">
        <v>964</v>
      </c>
    </row>
    <row r="110" spans="1:8" x14ac:dyDescent="0.35">
      <c r="A110" s="234" t="s">
        <v>198</v>
      </c>
      <c r="B110" s="78"/>
      <c r="C110" s="44"/>
      <c r="D110" s="170">
        <v>4.8168161706937704E-2</v>
      </c>
      <c r="E110" s="170">
        <v>6.0452491402649099E-2</v>
      </c>
      <c r="F110" s="170">
        <v>6.0354749567775326E-2</v>
      </c>
      <c r="G110" s="477">
        <v>0</v>
      </c>
      <c r="H110" s="458" t="s">
        <v>966</v>
      </c>
    </row>
    <row r="111" spans="1:8" x14ac:dyDescent="0.35">
      <c r="A111" s="234" t="s">
        <v>199</v>
      </c>
      <c r="B111" s="78"/>
      <c r="C111" s="44"/>
      <c r="D111" s="170">
        <v>6.365407896937704E-2</v>
      </c>
      <c r="E111" s="170">
        <v>5.620688795761241E-2</v>
      </c>
      <c r="F111" s="170">
        <v>5.7776333440873379E-2</v>
      </c>
      <c r="G111" s="477">
        <v>0</v>
      </c>
      <c r="H111" s="458" t="s">
        <v>964</v>
      </c>
    </row>
    <row r="112" spans="1:8" x14ac:dyDescent="0.35">
      <c r="A112" s="234" t="s">
        <v>200</v>
      </c>
      <c r="B112" s="78"/>
      <c r="C112" s="44"/>
      <c r="D112" s="170">
        <v>5.927257761189586E-2</v>
      </c>
      <c r="E112" s="170">
        <v>6.4205064565917805E-2</v>
      </c>
      <c r="F112" s="170">
        <v>6.4141189592438239E-2</v>
      </c>
      <c r="G112" s="477">
        <v>0</v>
      </c>
      <c r="H112" s="458" t="s">
        <v>966</v>
      </c>
    </row>
    <row r="113" spans="1:8" x14ac:dyDescent="0.35">
      <c r="A113" s="234" t="s">
        <v>201</v>
      </c>
      <c r="B113" s="78"/>
      <c r="C113" s="44"/>
      <c r="D113" s="170">
        <v>5.6286391208106981E-2</v>
      </c>
      <c r="E113" s="170">
        <v>6.2666199707203579E-2</v>
      </c>
      <c r="F113" s="170">
        <v>5.9942631281577258E-2</v>
      </c>
      <c r="G113" s="477">
        <v>0</v>
      </c>
      <c r="H113" s="458" t="s">
        <v>966</v>
      </c>
    </row>
    <row r="114" spans="1:8" ht="15" thickBot="1" x14ac:dyDescent="0.4">
      <c r="A114" s="191" t="s">
        <v>202</v>
      </c>
      <c r="B114" s="347"/>
      <c r="C114" s="45"/>
      <c r="D114" s="173">
        <v>6.3404617878671979E-2</v>
      </c>
      <c r="E114" s="173">
        <v>6.4130921422825726E-2</v>
      </c>
      <c r="F114" s="173">
        <v>6.2132317152521904E-2</v>
      </c>
      <c r="G114" s="478">
        <v>0</v>
      </c>
      <c r="H114" s="464" t="s">
        <v>966</v>
      </c>
    </row>
    <row r="115" spans="1:8" ht="16" thickBot="1" x14ac:dyDescent="0.4">
      <c r="A115" s="344" t="s">
        <v>102</v>
      </c>
      <c r="B115" s="165" t="s">
        <v>56</v>
      </c>
      <c r="C115" s="635" t="s">
        <v>57</v>
      </c>
      <c r="D115" s="165" t="s">
        <v>58</v>
      </c>
      <c r="E115" s="534" t="s">
        <v>374</v>
      </c>
      <c r="F115" s="635" t="s">
        <v>541</v>
      </c>
      <c r="G115" s="992" t="s">
        <v>49</v>
      </c>
      <c r="H115" s="993"/>
    </row>
    <row r="116" spans="1:8" x14ac:dyDescent="0.35">
      <c r="A116" s="331" t="s">
        <v>0</v>
      </c>
      <c r="B116" s="378">
        <v>6.284231609418417E-2</v>
      </c>
      <c r="C116" s="171">
        <v>6.2566277760180256E-2</v>
      </c>
      <c r="D116" s="168">
        <v>6.2591671692889789E-2</v>
      </c>
      <c r="E116" s="172">
        <v>6.2209096366015154E-2</v>
      </c>
      <c r="F116" s="171">
        <v>6.0384145733729834E-2</v>
      </c>
      <c r="G116" s="466">
        <v>1</v>
      </c>
      <c r="H116" s="467" t="s">
        <v>942</v>
      </c>
    </row>
    <row r="117" spans="1:8" x14ac:dyDescent="0.35">
      <c r="A117" s="234" t="s">
        <v>203</v>
      </c>
      <c r="B117" s="175">
        <v>5.8103876205796712E-2</v>
      </c>
      <c r="C117" s="169">
        <v>5.8828886183647344E-2</v>
      </c>
      <c r="D117" s="170">
        <v>5.594229412866733E-2</v>
      </c>
      <c r="E117" s="170">
        <v>5.4633107800622908E-2</v>
      </c>
      <c r="F117" s="169">
        <v>5.1864454996444133E-2</v>
      </c>
      <c r="G117" s="457">
        <v>1</v>
      </c>
      <c r="H117" s="458" t="s">
        <v>942</v>
      </c>
    </row>
    <row r="118" spans="1:8" x14ac:dyDescent="0.35">
      <c r="A118" s="233" t="s">
        <v>204</v>
      </c>
      <c r="B118" s="292">
        <v>5.4633395540202724E-2</v>
      </c>
      <c r="C118" s="291">
        <v>6.1843534521064163E-2</v>
      </c>
      <c r="D118" s="290">
        <v>5.4982839004137918E-2</v>
      </c>
      <c r="E118" s="290">
        <v>5.5040922096735563E-2</v>
      </c>
      <c r="F118" s="292">
        <v>5.2451613749163871E-2</v>
      </c>
      <c r="G118" s="459">
        <v>0</v>
      </c>
      <c r="H118" s="460" t="s">
        <v>938</v>
      </c>
    </row>
    <row r="119" spans="1:8" x14ac:dyDescent="0.35">
      <c r="A119" s="234" t="s">
        <v>205</v>
      </c>
      <c r="B119" s="75">
        <v>-7.5402056812893054E-2</v>
      </c>
      <c r="C119" s="34">
        <v>-5.9734919677634085E-2</v>
      </c>
      <c r="D119" s="108">
        <v>-0.10623422229155459</v>
      </c>
      <c r="E119" s="108">
        <v>-0.12178264929003228</v>
      </c>
      <c r="F119" s="34">
        <v>-0.14109151721470339</v>
      </c>
      <c r="G119" s="469" t="s">
        <v>940</v>
      </c>
      <c r="H119" s="470" t="s">
        <v>941</v>
      </c>
    </row>
    <row r="120" spans="1:8" ht="15" thickBot="1" x14ac:dyDescent="0.4">
      <c r="A120" s="191" t="s">
        <v>206</v>
      </c>
      <c r="B120" s="230">
        <v>-5.9728900930842828E-2</v>
      </c>
      <c r="C120" s="229">
        <v>5.124435516263097E-2</v>
      </c>
      <c r="D120" s="114">
        <v>-1.7150800471690788E-2</v>
      </c>
      <c r="E120" s="114">
        <v>7.4645999931200122E-3</v>
      </c>
      <c r="F120" s="230">
        <v>1.1321024249844987E-2</v>
      </c>
      <c r="G120" s="463" t="s">
        <v>939</v>
      </c>
      <c r="H120" s="464" t="s">
        <v>938</v>
      </c>
    </row>
    <row r="121" spans="1:8" x14ac:dyDescent="0.35">
      <c r="A121" s="234" t="s">
        <v>207</v>
      </c>
      <c r="B121" s="78"/>
      <c r="C121" s="115"/>
      <c r="D121" s="168">
        <v>6.65322733577077E-2</v>
      </c>
      <c r="E121" s="168">
        <v>6.8260137909966045E-2</v>
      </c>
      <c r="F121" s="168">
        <v>6.3490836396361383E-2</v>
      </c>
      <c r="G121" s="473">
        <v>0</v>
      </c>
      <c r="H121" s="474" t="s">
        <v>965</v>
      </c>
    </row>
    <row r="122" spans="1:8" x14ac:dyDescent="0.35">
      <c r="A122" s="234" t="s">
        <v>208</v>
      </c>
      <c r="B122" s="78"/>
      <c r="C122" s="86"/>
      <c r="D122" s="170">
        <v>4.1707961195654293E-2</v>
      </c>
      <c r="E122" s="170">
        <v>3.4874110898535905E-2</v>
      </c>
      <c r="F122" s="169">
        <v>3.0156569503090449E-2</v>
      </c>
      <c r="G122" s="475">
        <v>0</v>
      </c>
      <c r="H122" s="476" t="s">
        <v>964</v>
      </c>
    </row>
    <row r="123" spans="1:8" x14ac:dyDescent="0.35">
      <c r="A123" s="234" t="s">
        <v>209</v>
      </c>
      <c r="B123" s="78"/>
      <c r="C123" s="86"/>
      <c r="D123" s="170">
        <v>4.5101507038778965E-2</v>
      </c>
      <c r="E123" s="170">
        <v>4.3514266403999101E-2</v>
      </c>
      <c r="F123" s="169">
        <v>4.5385434951008677E-2</v>
      </c>
      <c r="G123" s="477">
        <v>0</v>
      </c>
      <c r="H123" s="458" t="s">
        <v>964</v>
      </c>
    </row>
    <row r="124" spans="1:8" x14ac:dyDescent="0.35">
      <c r="A124" s="234" t="s">
        <v>210</v>
      </c>
      <c r="B124" s="78"/>
      <c r="C124" s="86"/>
      <c r="D124" s="170">
        <v>5.8504978890762289E-2</v>
      </c>
      <c r="E124" s="170">
        <v>5.7161558690971982E-2</v>
      </c>
      <c r="F124" s="169">
        <v>5.6712786738685121E-2</v>
      </c>
      <c r="G124" s="477">
        <v>0</v>
      </c>
      <c r="H124" s="458" t="s">
        <v>966</v>
      </c>
    </row>
    <row r="125" spans="1:8" x14ac:dyDescent="0.35">
      <c r="A125" s="234" t="s">
        <v>211</v>
      </c>
      <c r="B125" s="78"/>
      <c r="C125" s="86"/>
      <c r="D125" s="170">
        <v>6.6385553641087294E-2</v>
      </c>
      <c r="E125" s="170">
        <v>6.5402114571100012E-2</v>
      </c>
      <c r="F125" s="169">
        <v>6.0063530753015265E-2</v>
      </c>
      <c r="G125" s="477">
        <v>0</v>
      </c>
      <c r="H125" s="458" t="s">
        <v>965</v>
      </c>
    </row>
    <row r="126" spans="1:8" x14ac:dyDescent="0.35">
      <c r="A126" s="234" t="s">
        <v>212</v>
      </c>
      <c r="B126" s="78"/>
      <c r="C126" s="86"/>
      <c r="D126" s="170">
        <v>5.2455380288183473E-2</v>
      </c>
      <c r="E126" s="170">
        <v>5.4330681579799006E-2</v>
      </c>
      <c r="F126" s="169">
        <v>5.7174419835568507E-2</v>
      </c>
      <c r="G126" s="477">
        <v>0</v>
      </c>
      <c r="H126" s="458" t="s">
        <v>966</v>
      </c>
    </row>
    <row r="127" spans="1:8" ht="15" thickBot="1" x14ac:dyDescent="0.4">
      <c r="A127" s="329" t="s">
        <v>213</v>
      </c>
      <c r="B127" s="347"/>
      <c r="C127" s="116"/>
      <c r="D127" s="173">
        <v>5.4450965407842618E-2</v>
      </c>
      <c r="E127" s="173">
        <v>5.1973335450852837E-2</v>
      </c>
      <c r="F127" s="169">
        <v>4.535572068283647E-2</v>
      </c>
      <c r="G127" s="478">
        <v>0</v>
      </c>
      <c r="H127" s="464" t="s">
        <v>964</v>
      </c>
    </row>
    <row r="128" spans="1:8" ht="16" thickBot="1" x14ac:dyDescent="0.4">
      <c r="A128" s="330" t="s">
        <v>98</v>
      </c>
      <c r="B128" s="165" t="s">
        <v>56</v>
      </c>
      <c r="C128" s="635" t="s">
        <v>57</v>
      </c>
      <c r="D128" s="165" t="s">
        <v>58</v>
      </c>
      <c r="E128" s="534" t="s">
        <v>374</v>
      </c>
      <c r="F128" s="635" t="s">
        <v>541</v>
      </c>
      <c r="G128" s="992" t="s">
        <v>49</v>
      </c>
      <c r="H128" s="993"/>
    </row>
    <row r="129" spans="1:8" x14ac:dyDescent="0.35">
      <c r="A129" s="331" t="s">
        <v>0</v>
      </c>
      <c r="B129" s="378">
        <v>6.284231609418417E-2</v>
      </c>
      <c r="C129" s="171">
        <v>6.2566277760180256E-2</v>
      </c>
      <c r="D129" s="168">
        <v>6.2591671692889789E-2</v>
      </c>
      <c r="E129" s="171">
        <v>6.2209096366015154E-2</v>
      </c>
      <c r="F129" s="168">
        <v>6.0384145733729834E-2</v>
      </c>
      <c r="G129" s="466">
        <v>1</v>
      </c>
      <c r="H129" s="491" t="s">
        <v>942</v>
      </c>
    </row>
    <row r="130" spans="1:8" x14ac:dyDescent="0.35">
      <c r="A130" s="234" t="s">
        <v>214</v>
      </c>
      <c r="B130" s="175">
        <v>5.4791035106011361E-2</v>
      </c>
      <c r="C130" s="169">
        <v>5.3305334455339359E-2</v>
      </c>
      <c r="D130" s="170">
        <v>5.4800377040685473E-2</v>
      </c>
      <c r="E130" s="169">
        <v>5.5396509970319641E-2</v>
      </c>
      <c r="F130" s="170">
        <v>5.4756396346342009E-2</v>
      </c>
      <c r="G130" s="457">
        <v>0</v>
      </c>
      <c r="H130" s="458" t="s">
        <v>938</v>
      </c>
    </row>
    <row r="131" spans="1:8" x14ac:dyDescent="0.35">
      <c r="A131" s="233" t="s">
        <v>215</v>
      </c>
      <c r="B131" s="292">
        <v>6.2500563957676766E-2</v>
      </c>
      <c r="C131" s="291">
        <v>6.0625483001593677E-2</v>
      </c>
      <c r="D131" s="290">
        <v>5.9005995376830891E-2</v>
      </c>
      <c r="E131" s="291">
        <v>5.8601391216945041E-2</v>
      </c>
      <c r="F131" s="290">
        <v>6.381616303817074E-2</v>
      </c>
      <c r="G131" s="459">
        <v>0</v>
      </c>
      <c r="H131" s="460" t="s">
        <v>938</v>
      </c>
    </row>
    <row r="132" spans="1:8" x14ac:dyDescent="0.35">
      <c r="A132" s="234" t="s">
        <v>216</v>
      </c>
      <c r="B132" s="75">
        <v>-0.12811878187471715</v>
      </c>
      <c r="C132" s="34">
        <v>-0.14801812791770297</v>
      </c>
      <c r="D132" s="108">
        <v>-0.12447813649127032</v>
      </c>
      <c r="E132" s="34">
        <v>-0.10951109714908561</v>
      </c>
      <c r="F132" s="108">
        <v>-9.3199122369039891E-2</v>
      </c>
      <c r="G132" s="469" t="s">
        <v>943</v>
      </c>
      <c r="H132" s="470" t="s">
        <v>944</v>
      </c>
    </row>
    <row r="133" spans="1:8" ht="15" thickBot="1" x14ac:dyDescent="0.4">
      <c r="A133" s="191" t="s">
        <v>217</v>
      </c>
      <c r="B133" s="230">
        <v>0.14070785187300758</v>
      </c>
      <c r="C133" s="229">
        <v>0.13732487791418577</v>
      </c>
      <c r="D133" s="114">
        <v>7.6744332124266929E-2</v>
      </c>
      <c r="E133" s="229">
        <v>5.7853486588640923E-2</v>
      </c>
      <c r="F133" s="114">
        <v>0.16545586080070745</v>
      </c>
      <c r="G133" s="463" t="s">
        <v>939</v>
      </c>
      <c r="H133" s="464" t="s">
        <v>938</v>
      </c>
    </row>
    <row r="134" spans="1:8" x14ac:dyDescent="0.35">
      <c r="A134" s="234" t="s">
        <v>218</v>
      </c>
      <c r="B134" s="78"/>
      <c r="C134" s="44"/>
      <c r="D134" s="170">
        <v>6.493781800490861E-2</v>
      </c>
      <c r="E134" s="170">
        <v>6.7989489790280105E-2</v>
      </c>
      <c r="F134" s="170">
        <v>6.0295681745221145E-2</v>
      </c>
      <c r="G134" s="473">
        <v>0</v>
      </c>
      <c r="H134" s="474" t="s">
        <v>965</v>
      </c>
    </row>
    <row r="135" spans="1:8" x14ac:dyDescent="0.35">
      <c r="A135" s="234" t="s">
        <v>219</v>
      </c>
      <c r="B135" s="78"/>
      <c r="C135" s="44"/>
      <c r="D135" s="170">
        <v>4.7907793265278581E-2</v>
      </c>
      <c r="E135" s="170">
        <v>4.7581565438397935E-2</v>
      </c>
      <c r="F135" s="170">
        <v>5.3459894422255447E-2</v>
      </c>
      <c r="G135" s="475">
        <v>0</v>
      </c>
      <c r="H135" s="476" t="s">
        <v>966</v>
      </c>
    </row>
    <row r="136" spans="1:8" x14ac:dyDescent="0.35">
      <c r="A136" s="234" t="s">
        <v>220</v>
      </c>
      <c r="B136" s="78"/>
      <c r="C136" s="44"/>
      <c r="D136" s="170">
        <v>4.7817847803614519E-2</v>
      </c>
      <c r="E136" s="170">
        <v>5.1024806645248819E-2</v>
      </c>
      <c r="F136" s="170">
        <v>5.2106894225283078E-2</v>
      </c>
      <c r="G136" s="477">
        <v>0</v>
      </c>
      <c r="H136" s="458" t="s">
        <v>966</v>
      </c>
    </row>
    <row r="137" spans="1:8" x14ac:dyDescent="0.35">
      <c r="A137" s="234" t="s">
        <v>221</v>
      </c>
      <c r="B137" s="78"/>
      <c r="C137" s="44"/>
      <c r="D137" s="170">
        <v>4.5487791358169806E-2</v>
      </c>
      <c r="E137" s="170">
        <v>4.7728676689080519E-2</v>
      </c>
      <c r="F137" s="170">
        <v>4.2184445868026818E-2</v>
      </c>
      <c r="G137" s="477">
        <v>0</v>
      </c>
      <c r="H137" s="458" t="s">
        <v>964</v>
      </c>
    </row>
    <row r="138" spans="1:8" x14ac:dyDescent="0.35">
      <c r="A138" s="234" t="s">
        <v>222</v>
      </c>
      <c r="B138" s="78"/>
      <c r="C138" s="44"/>
      <c r="D138" s="170">
        <v>4.7612249453700808E-2</v>
      </c>
      <c r="E138" s="170">
        <v>4.5549188719807655E-2</v>
      </c>
      <c r="F138" s="170">
        <v>3.9337846376079864E-2</v>
      </c>
      <c r="G138" s="477">
        <v>0</v>
      </c>
      <c r="H138" s="458" t="s">
        <v>964</v>
      </c>
    </row>
    <row r="139" spans="1:8" x14ac:dyDescent="0.35">
      <c r="A139" s="234" t="s">
        <v>223</v>
      </c>
      <c r="B139" s="78"/>
      <c r="C139" s="44"/>
      <c r="D139" s="170">
        <v>4.6599895976944389E-2</v>
      </c>
      <c r="E139" s="170">
        <v>5.0371178592590327E-2</v>
      </c>
      <c r="F139" s="170">
        <v>4.7455457999657578E-2</v>
      </c>
      <c r="G139" s="477">
        <v>0</v>
      </c>
      <c r="H139" s="458" t="s">
        <v>964</v>
      </c>
    </row>
    <row r="140" spans="1:8" ht="15" thickBot="1" x14ac:dyDescent="0.4">
      <c r="A140" s="329" t="s">
        <v>224</v>
      </c>
      <c r="B140" s="347"/>
      <c r="C140" s="45"/>
      <c r="D140" s="173">
        <v>6.1421550432366703E-2</v>
      </c>
      <c r="E140" s="173">
        <v>6.1166426027837763E-2</v>
      </c>
      <c r="F140" s="173">
        <v>7.5779822230149257E-2</v>
      </c>
      <c r="G140" s="478">
        <v>0</v>
      </c>
      <c r="H140" s="464" t="s">
        <v>965</v>
      </c>
    </row>
    <row r="141" spans="1:8" ht="16" thickBot="1" x14ac:dyDescent="0.4">
      <c r="A141" s="330" t="s">
        <v>99</v>
      </c>
      <c r="B141" s="165" t="s">
        <v>56</v>
      </c>
      <c r="C141" s="635" t="s">
        <v>57</v>
      </c>
      <c r="D141" s="165" t="s">
        <v>58</v>
      </c>
      <c r="E141" s="534" t="s">
        <v>374</v>
      </c>
      <c r="F141" s="635" t="s">
        <v>541</v>
      </c>
      <c r="G141" s="992" t="s">
        <v>49</v>
      </c>
      <c r="H141" s="993"/>
    </row>
    <row r="142" spans="1:8" x14ac:dyDescent="0.35">
      <c r="A142" s="331" t="s">
        <v>0</v>
      </c>
      <c r="B142" s="378">
        <v>6.284231609418417E-2</v>
      </c>
      <c r="C142" s="171">
        <v>6.2566277760180256E-2</v>
      </c>
      <c r="D142" s="168">
        <v>6.2591671692889789E-2</v>
      </c>
      <c r="E142" s="171">
        <v>6.2209096366015154E-2</v>
      </c>
      <c r="F142" s="168">
        <v>6.0384145733729834E-2</v>
      </c>
      <c r="G142" s="466">
        <v>1</v>
      </c>
      <c r="H142" s="467" t="s">
        <v>942</v>
      </c>
    </row>
    <row r="143" spans="1:8" x14ac:dyDescent="0.35">
      <c r="A143" s="234" t="s">
        <v>225</v>
      </c>
      <c r="B143" s="175">
        <v>6.1594657960146612E-2</v>
      </c>
      <c r="C143" s="169">
        <v>6.0713761550716477E-2</v>
      </c>
      <c r="D143" s="170">
        <v>5.9525822183194715E-2</v>
      </c>
      <c r="E143" s="169">
        <v>6.3142886493342432E-2</v>
      </c>
      <c r="F143" s="170">
        <v>6.0237373242503285E-2</v>
      </c>
      <c r="G143" s="457">
        <v>0</v>
      </c>
      <c r="H143" s="458" t="s">
        <v>938</v>
      </c>
    </row>
    <row r="144" spans="1:8" x14ac:dyDescent="0.35">
      <c r="A144" s="233" t="s">
        <v>226</v>
      </c>
      <c r="B144" s="292">
        <v>6.8142324847078314E-2</v>
      </c>
      <c r="C144" s="291">
        <v>7.9145232835752782E-2</v>
      </c>
      <c r="D144" s="290">
        <v>7.5959073748614464E-2</v>
      </c>
      <c r="E144" s="291">
        <v>8.0651595546467489E-2</v>
      </c>
      <c r="F144" s="290">
        <v>8.4915918901831505E-2</v>
      </c>
      <c r="G144" s="459">
        <v>-1</v>
      </c>
      <c r="H144" s="460" t="s">
        <v>946</v>
      </c>
    </row>
    <row r="145" spans="1:8" x14ac:dyDescent="0.35">
      <c r="A145" s="234" t="s">
        <v>227</v>
      </c>
      <c r="B145" s="75">
        <v>-1.985378979615654E-2</v>
      </c>
      <c r="C145" s="34">
        <v>-2.9608860807807162E-2</v>
      </c>
      <c r="D145" s="108">
        <v>-4.8981748318496242E-2</v>
      </c>
      <c r="E145" s="34">
        <v>1.5010507817589959E-2</v>
      </c>
      <c r="F145" s="108">
        <v>-2.4306461479766139E-3</v>
      </c>
      <c r="G145" s="469" t="s">
        <v>939</v>
      </c>
      <c r="H145" s="470" t="s">
        <v>938</v>
      </c>
    </row>
    <row r="146" spans="1:8" ht="15" thickBot="1" x14ac:dyDescent="0.4">
      <c r="A146" s="191" t="s">
        <v>228</v>
      </c>
      <c r="B146" s="230">
        <v>0.10630251232449765</v>
      </c>
      <c r="C146" s="229">
        <v>0.30357979499655618</v>
      </c>
      <c r="D146" s="114">
        <v>0.27606929165707805</v>
      </c>
      <c r="E146" s="229">
        <v>0.27728711855722837</v>
      </c>
      <c r="F146" s="114">
        <v>0.40968827707638356</v>
      </c>
      <c r="G146" s="463" t="s">
        <v>940</v>
      </c>
      <c r="H146" s="464" t="s">
        <v>941</v>
      </c>
    </row>
    <row r="147" spans="1:8" x14ac:dyDescent="0.35">
      <c r="A147" s="234" t="s">
        <v>229</v>
      </c>
      <c r="B147" s="78"/>
      <c r="C147" s="44"/>
      <c r="D147" s="170">
        <v>6.3236150753723339E-2</v>
      </c>
      <c r="E147" s="170">
        <v>6.8142539406042785E-2</v>
      </c>
      <c r="F147" s="170">
        <v>7.1027648015626943E-2</v>
      </c>
      <c r="G147" s="494">
        <v>0</v>
      </c>
      <c r="H147" s="474" t="s">
        <v>965</v>
      </c>
    </row>
    <row r="148" spans="1:8" x14ac:dyDescent="0.35">
      <c r="A148" s="234" t="s">
        <v>230</v>
      </c>
      <c r="B148" s="78"/>
      <c r="C148" s="44"/>
      <c r="D148" s="170">
        <v>4.4589455414814634E-2</v>
      </c>
      <c r="E148" s="170">
        <v>5.2029198533098391E-2</v>
      </c>
      <c r="F148" s="170">
        <v>4.4751809190236837E-2</v>
      </c>
      <c r="G148" s="475">
        <v>0</v>
      </c>
      <c r="H148" s="476" t="s">
        <v>964</v>
      </c>
    </row>
    <row r="149" spans="1:8" x14ac:dyDescent="0.35">
      <c r="A149" s="234" t="s">
        <v>231</v>
      </c>
      <c r="B149" s="78"/>
      <c r="C149" s="44"/>
      <c r="D149" s="170">
        <v>5.9687526336426634E-2</v>
      </c>
      <c r="E149" s="170">
        <v>5.8538394364691729E-2</v>
      </c>
      <c r="F149" s="170">
        <v>5.3273819455671112E-2</v>
      </c>
      <c r="G149" s="477">
        <v>0</v>
      </c>
      <c r="H149" s="458" t="s">
        <v>964</v>
      </c>
    </row>
    <row r="150" spans="1:8" x14ac:dyDescent="0.35">
      <c r="A150" s="234" t="s">
        <v>232</v>
      </c>
      <c r="B150" s="78"/>
      <c r="C150" s="44"/>
      <c r="D150" s="170">
        <v>6.0092014168742346E-2</v>
      </c>
      <c r="E150" s="170">
        <v>6.6447222887737495E-2</v>
      </c>
      <c r="F150" s="170">
        <v>5.9194940262759059E-2</v>
      </c>
      <c r="G150" s="477">
        <v>0</v>
      </c>
      <c r="H150" s="458" t="s">
        <v>966</v>
      </c>
    </row>
    <row r="151" spans="1:8" x14ac:dyDescent="0.35">
      <c r="A151" s="234" t="s">
        <v>233</v>
      </c>
      <c r="B151" s="78"/>
      <c r="C151" s="44"/>
      <c r="D151" s="170">
        <v>7.3702823981925833E-2</v>
      </c>
      <c r="E151" s="170">
        <v>7.5071889647892853E-2</v>
      </c>
      <c r="F151" s="170">
        <v>6.5256866753493778E-2</v>
      </c>
      <c r="G151" s="477">
        <v>0</v>
      </c>
      <c r="H151" s="458" t="s">
        <v>966</v>
      </c>
    </row>
    <row r="152" spans="1:8" x14ac:dyDescent="0.35">
      <c r="A152" s="234" t="s">
        <v>234</v>
      </c>
      <c r="B152" s="78"/>
      <c r="C152" s="44"/>
      <c r="D152" s="170">
        <v>4.2161810645806819E-2</v>
      </c>
      <c r="E152" s="170">
        <v>4.6439415757016725E-2</v>
      </c>
      <c r="F152" s="170">
        <v>6.2469426338719894E-2</v>
      </c>
      <c r="G152" s="477">
        <v>0</v>
      </c>
      <c r="H152" s="458" t="s">
        <v>966</v>
      </c>
    </row>
    <row r="153" spans="1:8" ht="15" thickBot="1" x14ac:dyDescent="0.4">
      <c r="A153" s="329" t="s">
        <v>235</v>
      </c>
      <c r="B153" s="347"/>
      <c r="C153" s="45"/>
      <c r="D153" s="173">
        <v>5.9878628341772717E-2</v>
      </c>
      <c r="E153" s="173">
        <v>6.1899472752424446E-2</v>
      </c>
      <c r="F153" s="173">
        <v>5.9255978753448089E-2</v>
      </c>
      <c r="G153" s="478">
        <v>0</v>
      </c>
      <c r="H153" s="464" t="s">
        <v>966</v>
      </c>
    </row>
    <row r="154" spans="1:8" ht="16" thickBot="1" x14ac:dyDescent="0.4">
      <c r="A154" s="330" t="s">
        <v>100</v>
      </c>
      <c r="B154" s="165" t="s">
        <v>56</v>
      </c>
      <c r="C154" s="635" t="s">
        <v>57</v>
      </c>
      <c r="D154" s="165" t="s">
        <v>58</v>
      </c>
      <c r="E154" s="534" t="s">
        <v>374</v>
      </c>
      <c r="F154" s="635" t="s">
        <v>541</v>
      </c>
      <c r="G154" s="992" t="s">
        <v>49</v>
      </c>
      <c r="H154" s="993"/>
    </row>
    <row r="155" spans="1:8" x14ac:dyDescent="0.35">
      <c r="A155" s="331" t="s">
        <v>0</v>
      </c>
      <c r="B155" s="378">
        <v>6.284231609418417E-2</v>
      </c>
      <c r="C155" s="171">
        <v>6.2566277760180256E-2</v>
      </c>
      <c r="D155" s="168">
        <v>6.2591671692889789E-2</v>
      </c>
      <c r="E155" s="171">
        <v>6.2209096366015154E-2</v>
      </c>
      <c r="F155" s="168">
        <v>6.0384145733729834E-2</v>
      </c>
      <c r="G155" s="466">
        <v>1</v>
      </c>
      <c r="H155" s="467" t="s">
        <v>942</v>
      </c>
    </row>
    <row r="156" spans="1:8" x14ac:dyDescent="0.35">
      <c r="A156" s="234" t="s">
        <v>236</v>
      </c>
      <c r="B156" s="175">
        <v>5.7779021359557994E-2</v>
      </c>
      <c r="C156" s="169">
        <v>5.861525548974246E-2</v>
      </c>
      <c r="D156" s="170">
        <v>5.9280865086121771E-2</v>
      </c>
      <c r="E156" s="169">
        <v>5.647976902995934E-2</v>
      </c>
      <c r="F156" s="170">
        <v>5.450034139275358E-2</v>
      </c>
      <c r="G156" s="457">
        <v>0</v>
      </c>
      <c r="H156" s="458" t="s">
        <v>938</v>
      </c>
    </row>
    <row r="157" spans="1:8" x14ac:dyDescent="0.35">
      <c r="A157" s="233" t="s">
        <v>237</v>
      </c>
      <c r="B157" s="292">
        <v>6.2985526352400026E-2</v>
      </c>
      <c r="C157" s="291">
        <v>6.0020764995336741E-2</v>
      </c>
      <c r="D157" s="290">
        <v>6.3227173264767483E-2</v>
      </c>
      <c r="E157" s="291">
        <v>6.2719754687972681E-2</v>
      </c>
      <c r="F157" s="290">
        <v>6.470726197268431E-2</v>
      </c>
      <c r="G157" s="459">
        <v>0</v>
      </c>
      <c r="H157" s="460" t="s">
        <v>938</v>
      </c>
    </row>
    <row r="158" spans="1:8" x14ac:dyDescent="0.35">
      <c r="A158" s="234" t="s">
        <v>238</v>
      </c>
      <c r="B158" s="75">
        <v>-8.0571421445346209E-2</v>
      </c>
      <c r="C158" s="34">
        <v>-6.3149389925068994E-2</v>
      </c>
      <c r="D158" s="108">
        <v>-5.2895321649383494E-2</v>
      </c>
      <c r="E158" s="34">
        <v>-9.2097903212523549E-2</v>
      </c>
      <c r="F158" s="108">
        <v>-9.7439555854967302E-2</v>
      </c>
      <c r="G158" s="469" t="s">
        <v>939</v>
      </c>
      <c r="H158" s="470" t="s">
        <v>938</v>
      </c>
    </row>
    <row r="159" spans="1:8" ht="15" thickBot="1" x14ac:dyDescent="0.4">
      <c r="A159" s="191" t="s">
        <v>239</v>
      </c>
      <c r="B159" s="230">
        <v>9.0110646915288306E-2</v>
      </c>
      <c r="C159" s="229">
        <v>2.397856144873824E-2</v>
      </c>
      <c r="D159" s="114">
        <v>6.6569679320850214E-2</v>
      </c>
      <c r="E159" s="229">
        <v>0.11048178427754159</v>
      </c>
      <c r="F159" s="114">
        <v>0.18728177327138454</v>
      </c>
      <c r="G159" s="463" t="s">
        <v>940</v>
      </c>
      <c r="H159" s="464" t="s">
        <v>941</v>
      </c>
    </row>
    <row r="160" spans="1:8" x14ac:dyDescent="0.35">
      <c r="A160" s="234" t="s">
        <v>240</v>
      </c>
      <c r="B160" s="78"/>
      <c r="C160" s="44"/>
      <c r="D160" s="170">
        <v>5.9502756419998803E-2</v>
      </c>
      <c r="E160" s="170">
        <v>5.4351298968498205E-2</v>
      </c>
      <c r="F160" s="170">
        <v>5.0734439285888402E-2</v>
      </c>
      <c r="G160" s="473">
        <v>0</v>
      </c>
      <c r="H160" s="474" t="s">
        <v>966</v>
      </c>
    </row>
    <row r="161" spans="1:8" x14ac:dyDescent="0.35">
      <c r="A161" s="234" t="s">
        <v>241</v>
      </c>
      <c r="B161" s="78"/>
      <c r="C161" s="44"/>
      <c r="D161" s="170">
        <v>5.8824728150783628E-2</v>
      </c>
      <c r="E161" s="170">
        <v>5.897993984350626E-2</v>
      </c>
      <c r="F161" s="170">
        <v>5.5208011444218885E-2</v>
      </c>
      <c r="G161" s="475">
        <v>0</v>
      </c>
      <c r="H161" s="476" t="s">
        <v>966</v>
      </c>
    </row>
    <row r="162" spans="1:8" x14ac:dyDescent="0.35">
      <c r="A162" s="234" t="s">
        <v>242</v>
      </c>
      <c r="B162" s="78"/>
      <c r="C162" s="44"/>
      <c r="D162" s="170">
        <v>6.1047533976964774E-2</v>
      </c>
      <c r="E162" s="170">
        <v>6.1066751014080801E-2</v>
      </c>
      <c r="F162" s="170">
        <v>6.1902492951285498E-2</v>
      </c>
      <c r="G162" s="477">
        <v>0</v>
      </c>
      <c r="H162" s="458" t="s">
        <v>965</v>
      </c>
    </row>
    <row r="163" spans="1:8" x14ac:dyDescent="0.35">
      <c r="A163" s="234" t="s">
        <v>243</v>
      </c>
      <c r="B163" s="78"/>
      <c r="C163" s="44"/>
      <c r="D163" s="170">
        <v>6.2291449246087878E-2</v>
      </c>
      <c r="E163" s="170">
        <v>5.7393455626515905E-2</v>
      </c>
      <c r="F163" s="170">
        <v>5.6925385228858968E-2</v>
      </c>
      <c r="G163" s="477">
        <v>0</v>
      </c>
      <c r="H163" s="458" t="s">
        <v>966</v>
      </c>
    </row>
    <row r="164" spans="1:8" x14ac:dyDescent="0.35">
      <c r="A164" s="234" t="s">
        <v>244</v>
      </c>
      <c r="B164" s="78"/>
      <c r="C164" s="44"/>
      <c r="D164" s="170">
        <v>4.606426498870364E-2</v>
      </c>
      <c r="E164" s="170">
        <v>4.4533016154413387E-2</v>
      </c>
      <c r="F164" s="170">
        <v>3.9815759154570356E-2</v>
      </c>
      <c r="G164" s="477">
        <v>0</v>
      </c>
      <c r="H164" s="458" t="s">
        <v>964</v>
      </c>
    </row>
    <row r="165" spans="1:8" x14ac:dyDescent="0.35">
      <c r="A165" s="234" t="s">
        <v>245</v>
      </c>
      <c r="B165" s="78"/>
      <c r="C165" s="44"/>
      <c r="D165" s="170">
        <v>5.566098686135023E-2</v>
      </c>
      <c r="E165" s="170">
        <v>5.2108746464194923E-2</v>
      </c>
      <c r="F165" s="170">
        <v>6.0863572997784429E-2</v>
      </c>
      <c r="G165" s="477">
        <v>0</v>
      </c>
      <c r="H165" s="458" t="s">
        <v>965</v>
      </c>
    </row>
    <row r="166" spans="1:8" ht="15" thickBot="1" x14ac:dyDescent="0.4">
      <c r="A166" s="329" t="s">
        <v>246</v>
      </c>
      <c r="B166" s="347"/>
      <c r="C166" s="45"/>
      <c r="D166" s="173">
        <v>6.0868636907916419E-2</v>
      </c>
      <c r="E166" s="173">
        <v>5.748326590157319E-2</v>
      </c>
      <c r="F166" s="173">
        <v>5.1107946223693662E-2</v>
      </c>
      <c r="G166" s="478">
        <v>0</v>
      </c>
      <c r="H166" s="464" t="s">
        <v>966</v>
      </c>
    </row>
    <row r="167" spans="1:8" ht="16" thickBot="1" x14ac:dyDescent="0.4">
      <c r="A167" s="330" t="s">
        <v>101</v>
      </c>
      <c r="B167" s="165" t="s">
        <v>56</v>
      </c>
      <c r="C167" s="635" t="s">
        <v>57</v>
      </c>
      <c r="D167" s="165" t="s">
        <v>58</v>
      </c>
      <c r="E167" s="534" t="s">
        <v>374</v>
      </c>
      <c r="F167" s="635" t="s">
        <v>541</v>
      </c>
      <c r="G167" s="992" t="s">
        <v>49</v>
      </c>
      <c r="H167" s="993"/>
    </row>
    <row r="168" spans="1:8" x14ac:dyDescent="0.35">
      <c r="A168" s="331" t="s">
        <v>0</v>
      </c>
      <c r="B168" s="378">
        <v>6.284231609418417E-2</v>
      </c>
      <c r="C168" s="171">
        <v>6.2566277760180256E-2</v>
      </c>
      <c r="D168" s="168">
        <v>6.2591671692889789E-2</v>
      </c>
      <c r="E168" s="171">
        <v>6.2209096366015154E-2</v>
      </c>
      <c r="F168" s="168">
        <v>6.0384145733729834E-2</v>
      </c>
      <c r="G168" s="466">
        <v>1</v>
      </c>
      <c r="H168" s="467" t="s">
        <v>942</v>
      </c>
    </row>
    <row r="169" spans="1:8" x14ac:dyDescent="0.35">
      <c r="A169" s="234" t="s">
        <v>247</v>
      </c>
      <c r="B169" s="175">
        <v>5.3614002721745442E-2</v>
      </c>
      <c r="C169" s="169">
        <v>5.372194742058322E-2</v>
      </c>
      <c r="D169" s="170">
        <v>5.8250605014561509E-2</v>
      </c>
      <c r="E169" s="169">
        <v>5.7024679827525598E-2</v>
      </c>
      <c r="F169" s="170">
        <v>5.6299724944794793E-2</v>
      </c>
      <c r="G169" s="457">
        <v>0</v>
      </c>
      <c r="H169" s="458" t="s">
        <v>938</v>
      </c>
    </row>
    <row r="170" spans="1:8" x14ac:dyDescent="0.35">
      <c r="A170" s="233" t="s">
        <v>248</v>
      </c>
      <c r="B170" s="292">
        <v>5.666699705256454E-2</v>
      </c>
      <c r="C170" s="291">
        <v>5.1131613696091899E-2</v>
      </c>
      <c r="D170" s="290">
        <v>5.7353247619114471E-2</v>
      </c>
      <c r="E170" s="291">
        <v>5.9887565638312157E-2</v>
      </c>
      <c r="F170" s="290">
        <v>5.8491502757974968E-2</v>
      </c>
      <c r="G170" s="459">
        <v>0</v>
      </c>
      <c r="H170" s="460" t="s">
        <v>938</v>
      </c>
    </row>
    <row r="171" spans="1:8" x14ac:dyDescent="0.35">
      <c r="A171" s="234" t="s">
        <v>249</v>
      </c>
      <c r="B171" s="75">
        <v>-0.14684871510158701</v>
      </c>
      <c r="C171" s="34">
        <v>-0.1413593817023574</v>
      </c>
      <c r="D171" s="108">
        <v>-6.9355340110230854E-2</v>
      </c>
      <c r="E171" s="34">
        <v>-8.3338560457242139E-2</v>
      </c>
      <c r="F171" s="108">
        <v>-6.7640615583860683E-2</v>
      </c>
      <c r="G171" s="469" t="s">
        <v>943</v>
      </c>
      <c r="H171" s="470" t="s">
        <v>944</v>
      </c>
    </row>
    <row r="172" spans="1:8" ht="15" thickBot="1" x14ac:dyDescent="0.4">
      <c r="A172" s="191" t="s">
        <v>250</v>
      </c>
      <c r="B172" s="230">
        <v>5.6943973138211999E-2</v>
      </c>
      <c r="C172" s="229">
        <v>-4.8217420418732837E-2</v>
      </c>
      <c r="D172" s="114">
        <v>-1.5405117169559284E-2</v>
      </c>
      <c r="E172" s="229">
        <v>5.020432941395761E-2</v>
      </c>
      <c r="F172" s="114">
        <v>3.8930524355657907E-2</v>
      </c>
      <c r="G172" s="463" t="s">
        <v>939</v>
      </c>
      <c r="H172" s="464" t="s">
        <v>938</v>
      </c>
    </row>
    <row r="173" spans="1:8" x14ac:dyDescent="0.35">
      <c r="A173" s="234" t="s">
        <v>251</v>
      </c>
      <c r="B173" s="78"/>
      <c r="C173" s="44"/>
      <c r="D173" s="170">
        <v>5.7667057931662477E-2</v>
      </c>
      <c r="E173" s="170">
        <v>5.7588186461306957E-2</v>
      </c>
      <c r="F173" s="170">
        <v>5.3510982651560103E-2</v>
      </c>
      <c r="G173" s="473">
        <v>0</v>
      </c>
      <c r="H173" s="474" t="s">
        <v>966</v>
      </c>
    </row>
    <row r="174" spans="1:8" x14ac:dyDescent="0.35">
      <c r="A174" s="234" t="s">
        <v>252</v>
      </c>
      <c r="B174" s="78"/>
      <c r="C174" s="44"/>
      <c r="D174" s="170">
        <v>7.1351769507724927E-2</v>
      </c>
      <c r="E174" s="170">
        <v>7.7609310150455912E-2</v>
      </c>
      <c r="F174" s="170">
        <v>7.6698323441988056E-2</v>
      </c>
      <c r="G174" s="475">
        <v>0</v>
      </c>
      <c r="H174" s="476" t="s">
        <v>965</v>
      </c>
    </row>
    <row r="175" spans="1:8" x14ac:dyDescent="0.35">
      <c r="A175" s="234" t="s">
        <v>253</v>
      </c>
      <c r="B175" s="78"/>
      <c r="C175" s="44"/>
      <c r="D175" s="170">
        <v>5.8552466698303496E-2</v>
      </c>
      <c r="E175" s="170">
        <v>5.2260181990989155E-2</v>
      </c>
      <c r="F175" s="170">
        <v>5.2880842772212625E-2</v>
      </c>
      <c r="G175" s="477">
        <v>0</v>
      </c>
      <c r="H175" s="458" t="s">
        <v>966</v>
      </c>
    </row>
    <row r="176" spans="1:8" x14ac:dyDescent="0.35">
      <c r="A176" s="234" t="s">
        <v>254</v>
      </c>
      <c r="B176" s="78"/>
      <c r="C176" s="44"/>
      <c r="D176" s="170">
        <v>5.7865382380611632E-2</v>
      </c>
      <c r="E176" s="170">
        <v>5.7821585956264111E-2</v>
      </c>
      <c r="F176" s="170">
        <v>5.7890292151460201E-2</v>
      </c>
      <c r="G176" s="477">
        <v>0</v>
      </c>
      <c r="H176" s="458" t="s">
        <v>966</v>
      </c>
    </row>
    <row r="177" spans="1:8" x14ac:dyDescent="0.35">
      <c r="A177" s="234" t="s">
        <v>255</v>
      </c>
      <c r="B177" s="78"/>
      <c r="C177" s="44"/>
      <c r="D177" s="170">
        <v>5.0674019830420011E-2</v>
      </c>
      <c r="E177" s="170">
        <v>4.627282440532908E-2</v>
      </c>
      <c r="F177" s="170">
        <v>5.2051371785233121E-2</v>
      </c>
      <c r="G177" s="477">
        <v>0</v>
      </c>
      <c r="H177" s="458" t="s">
        <v>964</v>
      </c>
    </row>
    <row r="178" spans="1:8" x14ac:dyDescent="0.35">
      <c r="A178" s="234" t="s">
        <v>256</v>
      </c>
      <c r="B178" s="78"/>
      <c r="C178" s="44"/>
      <c r="D178" s="170">
        <v>5.6162830333639939E-2</v>
      </c>
      <c r="E178" s="170">
        <v>5.3966939568098192E-2</v>
      </c>
      <c r="F178" s="170">
        <v>5.4037415886204809E-2</v>
      </c>
      <c r="G178" s="477">
        <v>0</v>
      </c>
      <c r="H178" s="458" t="s">
        <v>966</v>
      </c>
    </row>
    <row r="179" spans="1:8" ht="15" thickBot="1" x14ac:dyDescent="0.4">
      <c r="A179" s="329" t="s">
        <v>257</v>
      </c>
      <c r="B179" s="347"/>
      <c r="C179" s="45"/>
      <c r="D179" s="173">
        <v>5.1591027986833377E-2</v>
      </c>
      <c r="E179" s="173">
        <v>4.664976105729015E-2</v>
      </c>
      <c r="F179" s="173">
        <v>4.8834399805823922E-2</v>
      </c>
      <c r="G179" s="478">
        <v>0</v>
      </c>
      <c r="H179" s="464" t="s">
        <v>964</v>
      </c>
    </row>
    <row r="180" spans="1:8" x14ac:dyDescent="0.35">
      <c r="A180"/>
      <c r="F180" s="70"/>
    </row>
    <row r="181" spans="1:8" x14ac:dyDescent="0.35">
      <c r="A181" s="11" t="s">
        <v>64</v>
      </c>
    </row>
  </sheetData>
  <mergeCells count="17">
    <mergeCell ref="G34:H34"/>
    <mergeCell ref="G47:H47"/>
    <mergeCell ref="G60:H60"/>
    <mergeCell ref="G73:H73"/>
    <mergeCell ref="G154:H154"/>
    <mergeCell ref="G167:H167"/>
    <mergeCell ref="G89:H89"/>
    <mergeCell ref="G102:H102"/>
    <mergeCell ref="G115:H115"/>
    <mergeCell ref="G128:H128"/>
    <mergeCell ref="G141:H141"/>
    <mergeCell ref="G9:H9"/>
    <mergeCell ref="G15:H15"/>
    <mergeCell ref="G21:H21"/>
    <mergeCell ref="G27:H27"/>
    <mergeCell ref="A1:H1"/>
    <mergeCell ref="G3:H3"/>
  </mergeCells>
  <hyperlinks>
    <hyperlink ref="A181" location="'Low Birth Weight'!A1" display="Top of the worksheet shortcut" xr:uid="{00000000-0004-0000-3300-000000000000}"/>
    <hyperlink ref="I1" location="Index!A1" display="Index Shortcut" xr:uid="{00000000-0004-0000-33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C3EFE10A-5F3B-40D2-A860-B8DE340D19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G4:G6</xm:sqref>
        </x14:conditionalFormatting>
        <x14:conditionalFormatting xmlns:xm="http://schemas.microsoft.com/office/excel/2006/main">
          <x14:cfRule type="iconSet" priority="16" id="{68F11A63-1E68-40BF-84AC-BC9097D3D9A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15" id="{9B71EBFE-83BD-4CF3-B74E-310CDE531D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G16:G18</xm:sqref>
        </x14:conditionalFormatting>
        <x14:conditionalFormatting xmlns:xm="http://schemas.microsoft.com/office/excel/2006/main">
          <x14:cfRule type="iconSet" priority="14" id="{119EA307-8FA7-4FE8-BCAB-2BA5FDBCE6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G22:G24</xm:sqref>
        </x14:conditionalFormatting>
        <x14:conditionalFormatting xmlns:xm="http://schemas.microsoft.com/office/excel/2006/main">
          <x14:cfRule type="iconSet" priority="13" id="{4D45E83E-2A57-4ACF-A661-EF55852D1A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G28:G30</xm:sqref>
        </x14:conditionalFormatting>
        <x14:conditionalFormatting xmlns:xm="http://schemas.microsoft.com/office/excel/2006/main">
          <x14:cfRule type="iconSet" priority="12" id="{D6C11D95-1109-4DD6-9C03-37782A7E83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G35:G37</xm:sqref>
        </x14:conditionalFormatting>
        <x14:conditionalFormatting xmlns:xm="http://schemas.microsoft.com/office/excel/2006/main">
          <x14:cfRule type="iconSet" priority="11" id="{5AD47369-7976-44E1-838B-D3D05A21DF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G48:G50</xm:sqref>
        </x14:conditionalFormatting>
        <x14:conditionalFormatting xmlns:xm="http://schemas.microsoft.com/office/excel/2006/main">
          <x14:cfRule type="iconSet" priority="10" id="{AAF880C2-8946-4289-AFDA-9921D6478B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G61:G63</xm:sqref>
        </x14:conditionalFormatting>
        <x14:conditionalFormatting xmlns:xm="http://schemas.microsoft.com/office/excel/2006/main">
          <x14:cfRule type="iconSet" priority="9" id="{17768A1A-9481-40E1-B86F-F90A1812DA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8" id="{47810912-73BC-4DBD-BFA6-4C9417D6EC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G103:G105</xm:sqref>
        </x14:conditionalFormatting>
        <x14:conditionalFormatting xmlns:xm="http://schemas.microsoft.com/office/excel/2006/main">
          <x14:cfRule type="iconSet" priority="7" id="{E1BE89FC-EDA2-4E8A-9454-67B28A91E98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G116:G118</xm:sqref>
        </x14:conditionalFormatting>
        <x14:conditionalFormatting xmlns:xm="http://schemas.microsoft.com/office/excel/2006/main">
          <x14:cfRule type="iconSet" priority="6" id="{5140F588-0E49-4C50-B04B-36E5BD61D4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G129:G131</xm:sqref>
        </x14:conditionalFormatting>
        <x14:conditionalFormatting xmlns:xm="http://schemas.microsoft.com/office/excel/2006/main">
          <x14:cfRule type="iconSet" priority="5" id="{9E020236-0621-44C9-BFB5-94BD96CAC6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G142:G144</xm:sqref>
        </x14:conditionalFormatting>
        <x14:conditionalFormatting xmlns:xm="http://schemas.microsoft.com/office/excel/2006/main">
          <x14:cfRule type="iconSet" priority="4" id="{8FE1D69A-F89B-4398-AA85-AC615A5F90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G155:G157</xm:sqref>
        </x14:conditionalFormatting>
        <x14:conditionalFormatting xmlns:xm="http://schemas.microsoft.com/office/excel/2006/main">
          <x14:cfRule type="iconSet" priority="3" id="{BB41E710-3B0E-4EE4-972B-4C441F2818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G168:G170</xm:sqref>
        </x14:conditionalFormatting>
        <x14:conditionalFormatting xmlns:xm="http://schemas.microsoft.com/office/excel/2006/main">
          <x14:cfRule type="iconSet" priority="2" id="{2CA699FD-A9DC-4D34-A819-07EFA45063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G74:G76</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tabColor rgb="FFC3AAC8"/>
  </sheetPr>
  <dimension ref="A1:J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46</v>
      </c>
      <c r="B1" s="971"/>
      <c r="C1" s="971"/>
      <c r="D1" s="971"/>
      <c r="E1" s="971"/>
      <c r="F1" s="971"/>
      <c r="G1" s="971"/>
      <c r="H1" s="972"/>
      <c r="I1" s="750" t="s">
        <v>379</v>
      </c>
    </row>
    <row r="3" spans="1:9" ht="16" thickBot="1" x14ac:dyDescent="0.4">
      <c r="A3" s="2" t="s">
        <v>0</v>
      </c>
      <c r="I3" s="655"/>
    </row>
    <row r="4" spans="1:9" ht="15" thickBot="1" x14ac:dyDescent="0.4">
      <c r="A4" s="878" t="s">
        <v>955</v>
      </c>
      <c r="B4" s="431">
        <v>2016</v>
      </c>
      <c r="C4" s="432">
        <v>2017</v>
      </c>
      <c r="D4" s="433">
        <v>2018</v>
      </c>
      <c r="E4" s="432">
        <v>2019</v>
      </c>
      <c r="F4" s="619">
        <v>2020</v>
      </c>
      <c r="G4" s="963" t="s">
        <v>49</v>
      </c>
      <c r="H4" s="964"/>
    </row>
    <row r="5" spans="1:9" x14ac:dyDescent="0.35">
      <c r="A5" s="186" t="s">
        <v>0</v>
      </c>
      <c r="B5" s="108">
        <v>0.89635889151236503</v>
      </c>
      <c r="C5" s="34">
        <v>0.9107271836966403</v>
      </c>
      <c r="D5" s="113">
        <v>0.91023575116330924</v>
      </c>
      <c r="E5" s="108">
        <v>0.90938289086611934</v>
      </c>
      <c r="F5" s="48">
        <v>0.90739016577683573</v>
      </c>
      <c r="G5" s="453">
        <v>0</v>
      </c>
      <c r="H5" s="838" t="s">
        <v>938</v>
      </c>
    </row>
    <row r="6" spans="1:9" x14ac:dyDescent="0.35">
      <c r="A6" s="248" t="s">
        <v>50</v>
      </c>
      <c r="B6" s="282"/>
      <c r="C6" s="283"/>
      <c r="D6" s="282"/>
      <c r="E6" s="282"/>
      <c r="F6" s="282"/>
      <c r="G6" s="842"/>
      <c r="H6" s="840"/>
    </row>
    <row r="7" spans="1:9" x14ac:dyDescent="0.35">
      <c r="A7" s="186" t="s">
        <v>51</v>
      </c>
      <c r="B7" s="108">
        <v>0.8775109938232194</v>
      </c>
      <c r="C7" s="34">
        <v>0.90617663854238284</v>
      </c>
      <c r="D7" s="108">
        <v>0.90000470299637148</v>
      </c>
      <c r="E7" s="108">
        <v>0.89147058501844167</v>
      </c>
      <c r="F7" s="627">
        <v>0.89061015409850941</v>
      </c>
      <c r="G7" s="457">
        <v>0</v>
      </c>
      <c r="H7" s="458" t="s">
        <v>938</v>
      </c>
    </row>
    <row r="8" spans="1:9" x14ac:dyDescent="0.35">
      <c r="A8" s="310" t="s">
        <v>52</v>
      </c>
      <c r="B8" s="259">
        <v>0.90751031128102666</v>
      </c>
      <c r="C8" s="260">
        <v>0.91154365483632949</v>
      </c>
      <c r="D8" s="259">
        <v>0.92421507199636521</v>
      </c>
      <c r="E8" s="259">
        <v>0.91734710931387031</v>
      </c>
      <c r="F8" s="312">
        <v>0.91466043423749066</v>
      </c>
      <c r="G8" s="468">
        <v>0</v>
      </c>
      <c r="H8" s="460" t="s">
        <v>938</v>
      </c>
    </row>
    <row r="9" spans="1:9" x14ac:dyDescent="0.35">
      <c r="A9" s="319" t="s">
        <v>53</v>
      </c>
      <c r="B9" s="282"/>
      <c r="C9" s="283"/>
      <c r="D9" s="282"/>
      <c r="E9" s="282"/>
      <c r="F9" s="314"/>
      <c r="G9" s="843"/>
      <c r="H9" s="840"/>
    </row>
    <row r="10" spans="1:9" x14ac:dyDescent="0.35">
      <c r="A10" s="186" t="s">
        <v>54</v>
      </c>
      <c r="B10" s="155">
        <v>3.3056723526877309E-2</v>
      </c>
      <c r="C10" s="156">
        <v>5.8878324317997817E-3</v>
      </c>
      <c r="D10" s="155">
        <v>2.619560071412572E-2</v>
      </c>
      <c r="E10" s="155">
        <v>2.8207996768838114E-2</v>
      </c>
      <c r="F10" s="167">
        <v>2.6294217218470629E-2</v>
      </c>
      <c r="G10" s="841" t="s">
        <v>939</v>
      </c>
      <c r="H10" s="831" t="s">
        <v>938</v>
      </c>
    </row>
    <row r="11" spans="1:9" x14ac:dyDescent="0.35">
      <c r="A11" s="186" t="s">
        <v>1</v>
      </c>
      <c r="B11" s="155">
        <v>2.102717769368569E-2</v>
      </c>
      <c r="C11" s="156">
        <v>4.9966062677373928E-3</v>
      </c>
      <c r="D11" s="155">
        <v>1.1239998158567348E-2</v>
      </c>
      <c r="E11" s="155">
        <v>1.9697210083441895E-2</v>
      </c>
      <c r="F11" s="167">
        <v>1.8492609145659634E-2</v>
      </c>
      <c r="G11" s="841" t="s">
        <v>939</v>
      </c>
      <c r="H11" s="831" t="s">
        <v>938</v>
      </c>
    </row>
    <row r="12" spans="1:9" ht="15" thickBot="1" x14ac:dyDescent="0.4">
      <c r="A12" s="187" t="s">
        <v>55</v>
      </c>
      <c r="B12" s="143">
        <v>3.5812339609635604E-2</v>
      </c>
      <c r="C12" s="58">
        <v>1.1913514854742827E-2</v>
      </c>
      <c r="D12" s="142">
        <v>3.4572135708752762E-2</v>
      </c>
      <c r="E12" s="143">
        <v>3.3893969663200754E-2</v>
      </c>
      <c r="F12" s="59">
        <v>3.3785024644241116E-2</v>
      </c>
      <c r="G12" s="834" t="s">
        <v>939</v>
      </c>
      <c r="H12" s="835" t="s">
        <v>938</v>
      </c>
    </row>
    <row r="13" spans="1:9" ht="15" thickBot="1" x14ac:dyDescent="0.4">
      <c r="A13" s="554"/>
    </row>
    <row r="14" spans="1:9" ht="16" thickBot="1" x14ac:dyDescent="0.4">
      <c r="A14" s="346" t="s">
        <v>85</v>
      </c>
      <c r="B14" s="150">
        <v>2016</v>
      </c>
      <c r="C14" s="148">
        <v>2017</v>
      </c>
      <c r="D14" s="151">
        <v>2018</v>
      </c>
      <c r="E14" s="148">
        <v>2019</v>
      </c>
      <c r="F14" s="533">
        <v>2020</v>
      </c>
      <c r="G14" s="992" t="s">
        <v>49</v>
      </c>
      <c r="H14" s="993"/>
    </row>
    <row r="15" spans="1:9" x14ac:dyDescent="0.35">
      <c r="A15" s="331" t="s">
        <v>0</v>
      </c>
      <c r="B15" s="85">
        <v>0.89635889151236503</v>
      </c>
      <c r="C15" s="61">
        <v>0.9107271836966403</v>
      </c>
      <c r="D15" s="115">
        <v>0.91023575116330924</v>
      </c>
      <c r="E15" s="118">
        <v>0.90938289086611934</v>
      </c>
      <c r="F15" s="61">
        <v>0.90739016577683573</v>
      </c>
      <c r="G15" s="468">
        <v>0</v>
      </c>
      <c r="H15" s="831" t="s">
        <v>938</v>
      </c>
    </row>
    <row r="16" spans="1:9" x14ac:dyDescent="0.35">
      <c r="A16" s="234" t="s">
        <v>104</v>
      </c>
      <c r="B16" s="78">
        <v>0.87370976500954867</v>
      </c>
      <c r="C16" s="44">
        <v>0.90868124687317064</v>
      </c>
      <c r="D16" s="86">
        <v>0.9075188310369432</v>
      </c>
      <c r="E16" s="86">
        <v>0.89963385160064191</v>
      </c>
      <c r="F16" s="44">
        <v>0.89812219481712185</v>
      </c>
      <c r="G16" s="457">
        <v>0</v>
      </c>
      <c r="H16" s="458" t="s">
        <v>938</v>
      </c>
    </row>
    <row r="17" spans="1:10" x14ac:dyDescent="0.35">
      <c r="A17" s="233" t="s">
        <v>105</v>
      </c>
      <c r="B17" s="289">
        <v>0.83496840944953632</v>
      </c>
      <c r="C17" s="274">
        <v>0.89339395547846956</v>
      </c>
      <c r="D17" s="273">
        <v>0.8732552370893728</v>
      </c>
      <c r="E17" s="273">
        <v>0.86306337193548954</v>
      </c>
      <c r="F17" s="289">
        <v>0.86934026062517766</v>
      </c>
      <c r="G17" s="459">
        <v>0</v>
      </c>
      <c r="H17" s="460" t="s">
        <v>938</v>
      </c>
    </row>
    <row r="18" spans="1:10" x14ac:dyDescent="0.35">
      <c r="A18" s="234" t="s">
        <v>106</v>
      </c>
      <c r="B18" s="78">
        <v>-2.5267921942071711E-2</v>
      </c>
      <c r="C18" s="44">
        <v>-2.2464870491349532E-3</v>
      </c>
      <c r="D18" s="86">
        <v>2.9848532348830869E-3</v>
      </c>
      <c r="E18" s="86">
        <v>1.072049998234759E-2</v>
      </c>
      <c r="F18" s="44">
        <v>1.0213876355800455E-2</v>
      </c>
      <c r="G18" s="832" t="s">
        <v>939</v>
      </c>
      <c r="H18" s="833" t="s">
        <v>938</v>
      </c>
    </row>
    <row r="19" spans="1:10" ht="15" thickBot="1" x14ac:dyDescent="0.4">
      <c r="A19" s="329" t="s">
        <v>107</v>
      </c>
      <c r="B19" s="347">
        <v>-6.8488729954191391E-2</v>
      </c>
      <c r="C19" s="45">
        <v>-1.9032294773298836E-2</v>
      </c>
      <c r="D19" s="116">
        <v>3.7755242950077796E-2</v>
      </c>
      <c r="E19" s="119">
        <v>4.0650404161743835E-2</v>
      </c>
      <c r="F19" s="45">
        <v>3.2046790913350991E-2</v>
      </c>
      <c r="G19" s="834" t="s">
        <v>939</v>
      </c>
      <c r="H19" s="835" t="s">
        <v>938</v>
      </c>
      <c r="I19" s="8"/>
    </row>
    <row r="20" spans="1:10" ht="16" thickBot="1" x14ac:dyDescent="0.4">
      <c r="A20" s="330" t="s">
        <v>86</v>
      </c>
      <c r="B20" s="150">
        <v>2016</v>
      </c>
      <c r="C20" s="148">
        <v>2017</v>
      </c>
      <c r="D20" s="151">
        <v>2018</v>
      </c>
      <c r="E20" s="148">
        <v>2019</v>
      </c>
      <c r="F20" s="533">
        <v>2020</v>
      </c>
      <c r="G20" s="994" t="s">
        <v>49</v>
      </c>
      <c r="H20" s="993"/>
      <c r="I20" s="558"/>
      <c r="J20" s="8"/>
    </row>
    <row r="21" spans="1:10" x14ac:dyDescent="0.35">
      <c r="A21" s="331" t="s">
        <v>0</v>
      </c>
      <c r="B21" s="85">
        <v>0.89635889151236503</v>
      </c>
      <c r="C21" s="61">
        <v>0.9107271836966403</v>
      </c>
      <c r="D21" s="115">
        <v>0.91023575116330924</v>
      </c>
      <c r="E21" s="118">
        <v>0.90938289086611934</v>
      </c>
      <c r="F21" s="61">
        <v>0.90739016577683573</v>
      </c>
      <c r="G21" s="466">
        <v>0</v>
      </c>
      <c r="H21" s="836" t="s">
        <v>938</v>
      </c>
      <c r="I21" s="82"/>
    </row>
    <row r="22" spans="1:10" x14ac:dyDescent="0.35">
      <c r="A22" s="234" t="s">
        <v>108</v>
      </c>
      <c r="B22" s="78">
        <v>0.90531697757069107</v>
      </c>
      <c r="C22" s="44">
        <v>0.90984778899648389</v>
      </c>
      <c r="D22" s="86">
        <v>0.90678457695052961</v>
      </c>
      <c r="E22" s="86">
        <v>0.90740697564450368</v>
      </c>
      <c r="F22" s="44">
        <v>0.90908571401918292</v>
      </c>
      <c r="G22" s="457">
        <v>0</v>
      </c>
      <c r="H22" s="458" t="s">
        <v>938</v>
      </c>
    </row>
    <row r="23" spans="1:10" x14ac:dyDescent="0.35">
      <c r="A23" s="233" t="s">
        <v>109</v>
      </c>
      <c r="B23" s="289">
        <v>0.90427610812906667</v>
      </c>
      <c r="C23" s="274">
        <v>0.88734739944140761</v>
      </c>
      <c r="D23" s="273">
        <v>0.89652210856918357</v>
      </c>
      <c r="E23" s="273">
        <v>0.89348332510008788</v>
      </c>
      <c r="F23" s="289">
        <v>0.91261654606292208</v>
      </c>
      <c r="G23" s="459">
        <v>0</v>
      </c>
      <c r="H23" s="460" t="s">
        <v>938</v>
      </c>
    </row>
    <row r="24" spans="1:10" x14ac:dyDescent="0.35">
      <c r="A24" s="234" t="s">
        <v>110</v>
      </c>
      <c r="B24" s="78">
        <v>-9.9938608777692568E-3</v>
      </c>
      <c r="C24" s="44">
        <v>9.6559619159159045E-4</v>
      </c>
      <c r="D24" s="86">
        <v>3.7915168772144161E-3</v>
      </c>
      <c r="E24" s="86">
        <v>2.172808881123498E-3</v>
      </c>
      <c r="F24" s="44">
        <v>-1.8685988743283267E-3</v>
      </c>
      <c r="G24" s="832" t="s">
        <v>939</v>
      </c>
      <c r="H24" s="833" t="s">
        <v>938</v>
      </c>
    </row>
    <row r="25" spans="1:10" ht="15" thickBot="1" x14ac:dyDescent="0.4">
      <c r="A25" s="329" t="s">
        <v>111</v>
      </c>
      <c r="B25" s="347">
        <v>1.1497292853354536E-3</v>
      </c>
      <c r="C25" s="45">
        <v>2.4729839240355867E-2</v>
      </c>
      <c r="D25" s="116">
        <v>1.1317427140036054E-2</v>
      </c>
      <c r="E25" s="119">
        <v>1.5344438513409326E-2</v>
      </c>
      <c r="F25" s="45">
        <v>-3.8839374431800361E-3</v>
      </c>
      <c r="G25" s="834" t="s">
        <v>939</v>
      </c>
      <c r="H25" s="835" t="s">
        <v>938</v>
      </c>
    </row>
    <row r="26" spans="1:10" ht="16" thickBot="1" x14ac:dyDescent="0.4">
      <c r="A26" s="344" t="s">
        <v>87</v>
      </c>
      <c r="B26" s="150">
        <v>2016</v>
      </c>
      <c r="C26" s="148">
        <v>2017</v>
      </c>
      <c r="D26" s="151">
        <v>2018</v>
      </c>
      <c r="E26" s="148">
        <v>2019</v>
      </c>
      <c r="F26" s="533">
        <v>2020</v>
      </c>
      <c r="G26" s="994" t="s">
        <v>49</v>
      </c>
      <c r="H26" s="993"/>
    </row>
    <row r="27" spans="1:10" x14ac:dyDescent="0.35">
      <c r="A27" s="331" t="s">
        <v>0</v>
      </c>
      <c r="B27" s="85">
        <v>0.89635889151236503</v>
      </c>
      <c r="C27" s="61">
        <v>0.9107271836966403</v>
      </c>
      <c r="D27" s="115">
        <v>0.91023575116330924</v>
      </c>
      <c r="E27" s="61">
        <v>0.90938289086611934</v>
      </c>
      <c r="F27" s="115">
        <v>0.90739016577683573</v>
      </c>
      <c r="G27" s="466">
        <v>0</v>
      </c>
      <c r="H27" s="836" t="s">
        <v>938</v>
      </c>
    </row>
    <row r="28" spans="1:10" x14ac:dyDescent="0.35">
      <c r="A28" s="234" t="s">
        <v>112</v>
      </c>
      <c r="B28" s="78">
        <v>0.89108047850054928</v>
      </c>
      <c r="C28" s="44">
        <v>0.91865153824429679</v>
      </c>
      <c r="D28" s="86">
        <v>0.91705463175971702</v>
      </c>
      <c r="E28" s="44">
        <v>0.91363107827413736</v>
      </c>
      <c r="F28" s="86">
        <v>0.90900891086437274</v>
      </c>
      <c r="G28" s="457">
        <v>0</v>
      </c>
      <c r="H28" s="458" t="s">
        <v>938</v>
      </c>
    </row>
    <row r="29" spans="1:10" x14ac:dyDescent="0.35">
      <c r="A29" s="233" t="s">
        <v>113</v>
      </c>
      <c r="B29" s="289">
        <v>0.87677200252270804</v>
      </c>
      <c r="C29" s="274">
        <v>0.91474220214126123</v>
      </c>
      <c r="D29" s="273">
        <v>0.8979641710857742</v>
      </c>
      <c r="E29" s="274">
        <v>0.8896256854168717</v>
      </c>
      <c r="F29" s="273">
        <v>0.89177833795155803</v>
      </c>
      <c r="G29" s="459">
        <v>0</v>
      </c>
      <c r="H29" s="460" t="s">
        <v>938</v>
      </c>
    </row>
    <row r="30" spans="1:10" x14ac:dyDescent="0.35">
      <c r="A30" s="234" t="s">
        <v>114</v>
      </c>
      <c r="B30" s="78">
        <v>5.8887272294581103E-3</v>
      </c>
      <c r="C30" s="44">
        <v>-8.7011288226750347E-3</v>
      </c>
      <c r="D30" s="86">
        <v>-7.4913346214901411E-3</v>
      </c>
      <c r="E30" s="44">
        <v>-4.6715057548223074E-3</v>
      </c>
      <c r="F30" s="86">
        <v>-1.7839570546272878E-3</v>
      </c>
      <c r="G30" s="832" t="s">
        <v>939</v>
      </c>
      <c r="H30" s="833" t="s">
        <v>938</v>
      </c>
    </row>
    <row r="31" spans="1:10" ht="15" thickBot="1" x14ac:dyDescent="0.4">
      <c r="A31" s="329" t="s">
        <v>115</v>
      </c>
      <c r="B31" s="347">
        <v>1.6057445228649367E-2</v>
      </c>
      <c r="C31" s="45">
        <v>4.2555157644507818E-3</v>
      </c>
      <c r="D31" s="116">
        <v>2.0817146561171097E-2</v>
      </c>
      <c r="E31" s="45">
        <v>2.6274711344771901E-2</v>
      </c>
      <c r="F31" s="116">
        <v>1.8955339938780395E-2</v>
      </c>
      <c r="G31" s="834" t="s">
        <v>939</v>
      </c>
      <c r="H31" s="835" t="s">
        <v>938</v>
      </c>
    </row>
    <row r="32" spans="1:10" ht="16" thickBot="1" x14ac:dyDescent="0.4">
      <c r="A32" s="330" t="s">
        <v>88</v>
      </c>
      <c r="B32" s="150">
        <v>2016</v>
      </c>
      <c r="C32" s="148">
        <v>2017</v>
      </c>
      <c r="D32" s="151">
        <v>2018</v>
      </c>
      <c r="E32" s="148">
        <v>2019</v>
      </c>
      <c r="F32" s="533">
        <v>2020</v>
      </c>
      <c r="G32" s="994" t="s">
        <v>49</v>
      </c>
      <c r="H32" s="993"/>
    </row>
    <row r="33" spans="1:8" x14ac:dyDescent="0.35">
      <c r="A33" s="331" t="s">
        <v>0</v>
      </c>
      <c r="B33" s="85">
        <v>0.89635889151236503</v>
      </c>
      <c r="C33" s="61">
        <v>0.9107271836966403</v>
      </c>
      <c r="D33" s="115">
        <v>0.91023575116330924</v>
      </c>
      <c r="E33" s="61">
        <v>0.90938289086611934</v>
      </c>
      <c r="F33" s="115">
        <v>0.90739016577683573</v>
      </c>
      <c r="G33" s="466">
        <v>0</v>
      </c>
      <c r="H33" s="836" t="s">
        <v>938</v>
      </c>
    </row>
    <row r="34" spans="1:8" x14ac:dyDescent="0.35">
      <c r="A34" s="234" t="s">
        <v>116</v>
      </c>
      <c r="B34" s="78">
        <v>0.90848318853884724</v>
      </c>
      <c r="C34" s="44">
        <v>0.90561489288987496</v>
      </c>
      <c r="D34" s="86">
        <v>0.91422481253034349</v>
      </c>
      <c r="E34" s="44">
        <v>0.9146129197693762</v>
      </c>
      <c r="F34" s="86">
        <v>0.91166066905936738</v>
      </c>
      <c r="G34" s="457">
        <v>0</v>
      </c>
      <c r="H34" s="458" t="s">
        <v>938</v>
      </c>
    </row>
    <row r="35" spans="1:8" x14ac:dyDescent="0.35">
      <c r="A35" s="233" t="s">
        <v>117</v>
      </c>
      <c r="B35" s="289">
        <v>0.90297803024600853</v>
      </c>
      <c r="C35" s="274">
        <v>0.89965822823385788</v>
      </c>
      <c r="D35" s="273">
        <v>0.90487936147238501</v>
      </c>
      <c r="E35" s="274">
        <v>0.91211943851821498</v>
      </c>
      <c r="F35" s="273">
        <v>0.88987333639293797</v>
      </c>
      <c r="G35" s="459">
        <v>0</v>
      </c>
      <c r="H35" s="460" t="s">
        <v>938</v>
      </c>
    </row>
    <row r="36" spans="1:8" x14ac:dyDescent="0.35">
      <c r="A36" s="234" t="s">
        <v>118</v>
      </c>
      <c r="B36" s="78">
        <v>-1.3526163617371736E-2</v>
      </c>
      <c r="C36" s="44">
        <v>5.613416287866318E-3</v>
      </c>
      <c r="D36" s="86">
        <v>-4.3824485710829411E-3</v>
      </c>
      <c r="E36" s="44">
        <v>-5.751184628375451E-3</v>
      </c>
      <c r="F36" s="86">
        <v>-4.7063583490301311E-3</v>
      </c>
      <c r="G36" s="832" t="s">
        <v>939</v>
      </c>
      <c r="H36" s="833" t="s">
        <v>938</v>
      </c>
    </row>
    <row r="37" spans="1:8" ht="15" thickBot="1" x14ac:dyDescent="0.4">
      <c r="A37" s="329" t="s">
        <v>119</v>
      </c>
      <c r="B37" s="347">
        <v>6.0597250034894884E-3</v>
      </c>
      <c r="C37" s="45">
        <v>6.5774808947862782E-3</v>
      </c>
      <c r="D37" s="116">
        <v>1.022226801315163E-2</v>
      </c>
      <c r="E37" s="45">
        <v>2.726269438430812E-3</v>
      </c>
      <c r="F37" s="116">
        <v>2.3898511152081536E-2</v>
      </c>
      <c r="G37" s="834" t="s">
        <v>939</v>
      </c>
      <c r="H37" s="835" t="s">
        <v>938</v>
      </c>
    </row>
    <row r="38" spans="1:8" ht="16" thickBot="1" x14ac:dyDescent="0.4">
      <c r="A38" s="330" t="s">
        <v>89</v>
      </c>
      <c r="B38" s="150">
        <v>2016</v>
      </c>
      <c r="C38" s="148">
        <v>2017</v>
      </c>
      <c r="D38" s="151">
        <v>2018</v>
      </c>
      <c r="E38" s="148">
        <v>2019</v>
      </c>
      <c r="F38" s="533">
        <v>2020</v>
      </c>
      <c r="G38" s="994" t="s">
        <v>49</v>
      </c>
      <c r="H38" s="993"/>
    </row>
    <row r="39" spans="1:8" x14ac:dyDescent="0.35">
      <c r="A39" s="331" t="s">
        <v>0</v>
      </c>
      <c r="B39" s="85">
        <v>0.89635889151236503</v>
      </c>
      <c r="C39" s="61">
        <v>0.9107271836966403</v>
      </c>
      <c r="D39" s="115">
        <v>0.91023575116330924</v>
      </c>
      <c r="E39" s="118">
        <v>0.90938289086611934</v>
      </c>
      <c r="F39" s="61">
        <v>0.90739016577683573</v>
      </c>
      <c r="G39" s="466">
        <v>0</v>
      </c>
      <c r="H39" s="836" t="s">
        <v>938</v>
      </c>
    </row>
    <row r="40" spans="1:8" x14ac:dyDescent="0.35">
      <c r="A40" s="234" t="s">
        <v>120</v>
      </c>
      <c r="B40" s="78">
        <v>0.89879205462005529</v>
      </c>
      <c r="C40" s="44">
        <v>0.91325979061324969</v>
      </c>
      <c r="D40" s="86">
        <v>0.9053851437843663</v>
      </c>
      <c r="E40" s="86">
        <v>0.91187728925842759</v>
      </c>
      <c r="F40" s="44">
        <v>0.90822924705981067</v>
      </c>
      <c r="G40" s="457">
        <v>0</v>
      </c>
      <c r="H40" s="458" t="s">
        <v>938</v>
      </c>
    </row>
    <row r="41" spans="1:8" x14ac:dyDescent="0.35">
      <c r="A41" s="233" t="s">
        <v>121</v>
      </c>
      <c r="B41" s="289">
        <v>0.90404040404040409</v>
      </c>
      <c r="C41" s="274">
        <v>0.91502879981306662</v>
      </c>
      <c r="D41" s="273">
        <v>0.91599728688666471</v>
      </c>
      <c r="E41" s="273">
        <v>0.89422581966220205</v>
      </c>
      <c r="F41" s="289">
        <v>0.89871594194884064</v>
      </c>
      <c r="G41" s="459">
        <v>0</v>
      </c>
      <c r="H41" s="460" t="s">
        <v>938</v>
      </c>
    </row>
    <row r="42" spans="1:8" x14ac:dyDescent="0.35">
      <c r="A42" s="234" t="s">
        <v>122</v>
      </c>
      <c r="B42" s="78">
        <v>-2.7144965378599101E-3</v>
      </c>
      <c r="C42" s="44">
        <v>-2.7808623284193016E-3</v>
      </c>
      <c r="D42" s="86">
        <v>5.328957220965793E-3</v>
      </c>
      <c r="E42" s="86">
        <v>-2.7429572486596067E-3</v>
      </c>
      <c r="F42" s="44">
        <v>-9.2471939262928364E-4</v>
      </c>
      <c r="G42" s="832" t="s">
        <v>939</v>
      </c>
      <c r="H42" s="833" t="s">
        <v>938</v>
      </c>
    </row>
    <row r="43" spans="1:8" ht="15" thickBot="1" x14ac:dyDescent="0.4">
      <c r="A43" s="329" t="s">
        <v>123</v>
      </c>
      <c r="B43" s="347">
        <v>-5.8393366890269428E-3</v>
      </c>
      <c r="C43" s="45">
        <v>-1.937027358479286E-3</v>
      </c>
      <c r="D43" s="116">
        <v>-1.1721136772734458E-2</v>
      </c>
      <c r="E43" s="119">
        <v>1.9357286121886391E-2</v>
      </c>
      <c r="F43" s="45">
        <v>1.0474563709291722E-2</v>
      </c>
      <c r="G43" s="834" t="s">
        <v>939</v>
      </c>
      <c r="H43" s="835" t="s">
        <v>938</v>
      </c>
    </row>
    <row r="44" spans="1:8" ht="15" thickBot="1" x14ac:dyDescent="0.4">
      <c r="A44" s="442"/>
      <c r="B44" s="722"/>
    </row>
    <row r="45" spans="1:8" ht="16" thickBot="1" x14ac:dyDescent="0.4">
      <c r="A45" s="330" t="s">
        <v>970</v>
      </c>
      <c r="B45" s="150">
        <v>2016</v>
      </c>
      <c r="C45" s="148">
        <v>2017</v>
      </c>
      <c r="D45" s="151">
        <v>2018</v>
      </c>
      <c r="E45" s="148">
        <v>2019</v>
      </c>
      <c r="F45" s="533">
        <v>2020</v>
      </c>
      <c r="G45" s="994" t="s">
        <v>49</v>
      </c>
      <c r="H45" s="993"/>
    </row>
    <row r="46" spans="1:8" x14ac:dyDescent="0.35">
      <c r="A46" s="331" t="s">
        <v>0</v>
      </c>
      <c r="B46" s="85">
        <v>0.89635889151236503</v>
      </c>
      <c r="C46" s="61">
        <v>0.9107271836966403</v>
      </c>
      <c r="D46" s="115">
        <v>0.91023575116330924</v>
      </c>
      <c r="E46" s="61">
        <v>0.90938289086611934</v>
      </c>
      <c r="F46" s="543">
        <v>0.90739016577683573</v>
      </c>
      <c r="G46" s="466">
        <v>0</v>
      </c>
      <c r="H46" s="836" t="s">
        <v>938</v>
      </c>
    </row>
    <row r="47" spans="1:8" x14ac:dyDescent="0.35">
      <c r="A47" s="234" t="s">
        <v>135</v>
      </c>
      <c r="B47" s="78">
        <v>0.90350358145944809</v>
      </c>
      <c r="C47" s="44">
        <v>0.9175860493090765</v>
      </c>
      <c r="D47" s="86">
        <v>0.91341379469995909</v>
      </c>
      <c r="E47" s="44">
        <v>0.89749652804090596</v>
      </c>
      <c r="F47" s="277">
        <v>0.91215873744934206</v>
      </c>
      <c r="G47" s="457">
        <v>0</v>
      </c>
      <c r="H47" s="458" t="s">
        <v>938</v>
      </c>
    </row>
    <row r="48" spans="1:8" x14ac:dyDescent="0.35">
      <c r="A48" s="233" t="s">
        <v>136</v>
      </c>
      <c r="B48" s="289">
        <v>0.91191786900165139</v>
      </c>
      <c r="C48" s="274">
        <v>0.90218680046870958</v>
      </c>
      <c r="D48" s="273">
        <v>0.89831161009597982</v>
      </c>
      <c r="E48" s="274">
        <v>0.89137978358877556</v>
      </c>
      <c r="F48" s="544">
        <v>0.93679392150803742</v>
      </c>
      <c r="G48" s="459">
        <v>0</v>
      </c>
      <c r="H48" s="460" t="s">
        <v>938</v>
      </c>
    </row>
    <row r="49" spans="1:8" x14ac:dyDescent="0.35">
      <c r="A49" s="234" t="s">
        <v>137</v>
      </c>
      <c r="B49" s="75">
        <v>-7.9707916268095622E-3</v>
      </c>
      <c r="C49" s="34">
        <v>-7.5311967570750211E-3</v>
      </c>
      <c r="D49" s="108">
        <v>-3.4914510142984583E-3</v>
      </c>
      <c r="E49" s="34">
        <v>1.3070801028478234E-2</v>
      </c>
      <c r="F49" s="235">
        <v>-5.2552604737829108E-3</v>
      </c>
      <c r="G49" s="832" t="s">
        <v>939</v>
      </c>
      <c r="H49" s="833" t="s">
        <v>938</v>
      </c>
    </row>
    <row r="50" spans="1:8" ht="15" thickBot="1" x14ac:dyDescent="0.4">
      <c r="A50" s="191" t="s">
        <v>138</v>
      </c>
      <c r="B50" s="230">
        <v>-9.3129542758552536E-3</v>
      </c>
      <c r="C50" s="229">
        <v>1.6782348480518246E-2</v>
      </c>
      <c r="D50" s="114">
        <v>1.6533782051036446E-2</v>
      </c>
      <c r="E50" s="229">
        <v>6.8153405177870593E-3</v>
      </c>
      <c r="F50" s="252">
        <v>-2.7007562442017945E-2</v>
      </c>
      <c r="G50" s="834" t="s">
        <v>939</v>
      </c>
      <c r="H50" s="835" t="s">
        <v>938</v>
      </c>
    </row>
    <row r="51" spans="1:8" x14ac:dyDescent="0.35">
      <c r="A51" s="234" t="s">
        <v>139</v>
      </c>
      <c r="B51" s="78"/>
      <c r="C51" s="44"/>
      <c r="D51" s="277">
        <v>0.92654385327096034</v>
      </c>
      <c r="E51" s="277">
        <v>0.90777267649541926</v>
      </c>
      <c r="F51" s="277">
        <v>0.88926213066702531</v>
      </c>
      <c r="G51" s="473">
        <v>0</v>
      </c>
      <c r="H51" s="837" t="s">
        <v>966</v>
      </c>
    </row>
    <row r="52" spans="1:8" x14ac:dyDescent="0.35">
      <c r="A52" s="234" t="s">
        <v>140</v>
      </c>
      <c r="B52" s="78"/>
      <c r="C52" s="44"/>
      <c r="D52" s="277">
        <v>0.89797970521234893</v>
      </c>
      <c r="E52" s="277">
        <v>0.90444347257322266</v>
      </c>
      <c r="F52" s="277">
        <v>0.90830851120917988</v>
      </c>
      <c r="G52" s="475">
        <v>0</v>
      </c>
      <c r="H52" s="476" t="s">
        <v>966</v>
      </c>
    </row>
    <row r="53" spans="1:8" x14ac:dyDescent="0.35">
      <c r="A53" s="234" t="s">
        <v>141</v>
      </c>
      <c r="B53" s="78"/>
      <c r="C53" s="44"/>
      <c r="D53" s="277">
        <v>0.90562357257613302</v>
      </c>
      <c r="E53" s="277">
        <v>0.91639885325462511</v>
      </c>
      <c r="F53" s="277">
        <v>0.91858566827575827</v>
      </c>
      <c r="G53" s="477">
        <v>0</v>
      </c>
      <c r="H53" s="458" t="s">
        <v>966</v>
      </c>
    </row>
    <row r="54" spans="1:8" x14ac:dyDescent="0.35">
      <c r="A54" s="234" t="s">
        <v>142</v>
      </c>
      <c r="B54" s="78"/>
      <c r="C54" s="44"/>
      <c r="D54" s="277">
        <v>0.93516118234815304</v>
      </c>
      <c r="E54" s="277">
        <v>0.92224744527091285</v>
      </c>
      <c r="F54" s="277">
        <v>0.89709073084123447</v>
      </c>
      <c r="G54" s="477">
        <v>0</v>
      </c>
      <c r="H54" s="458" t="s">
        <v>966</v>
      </c>
    </row>
    <row r="55" spans="1:8" x14ac:dyDescent="0.35">
      <c r="A55" s="234" t="s">
        <v>143</v>
      </c>
      <c r="B55" s="78"/>
      <c r="C55" s="44"/>
      <c r="D55" s="277">
        <v>0.90793946713918905</v>
      </c>
      <c r="E55" s="277">
        <v>0.86362343560889543</v>
      </c>
      <c r="F55" s="277">
        <v>0.91197148838120012</v>
      </c>
      <c r="G55" s="477">
        <v>0</v>
      </c>
      <c r="H55" s="458" t="s">
        <v>966</v>
      </c>
    </row>
    <row r="56" spans="1:8" x14ac:dyDescent="0.35">
      <c r="A56" s="234" t="s">
        <v>144</v>
      </c>
      <c r="B56" s="78"/>
      <c r="C56" s="44"/>
      <c r="D56" s="277">
        <v>0.9095901183139985</v>
      </c>
      <c r="E56" s="277">
        <v>0.88756612703291737</v>
      </c>
      <c r="F56" s="277">
        <v>0.93428575243764722</v>
      </c>
      <c r="G56" s="477">
        <v>0</v>
      </c>
      <c r="H56" s="458" t="s">
        <v>966</v>
      </c>
    </row>
    <row r="57" spans="1:8" ht="15" thickBot="1" x14ac:dyDescent="0.4">
      <c r="A57" s="329" t="s">
        <v>145</v>
      </c>
      <c r="B57" s="347"/>
      <c r="C57" s="45"/>
      <c r="D57" s="545">
        <v>0.91307473192812461</v>
      </c>
      <c r="E57" s="545">
        <v>0.89000804386267152</v>
      </c>
      <c r="F57" s="545">
        <v>0.94137171700323485</v>
      </c>
      <c r="G57" s="478">
        <v>0</v>
      </c>
      <c r="H57" s="835" t="s">
        <v>964</v>
      </c>
    </row>
    <row r="58" spans="1:8" ht="16" thickBot="1" x14ac:dyDescent="0.4">
      <c r="A58" s="330" t="s">
        <v>92</v>
      </c>
      <c r="B58" s="150">
        <v>2016</v>
      </c>
      <c r="C58" s="148">
        <v>2017</v>
      </c>
      <c r="D58" s="151">
        <v>2018</v>
      </c>
      <c r="E58" s="148">
        <v>2019</v>
      </c>
      <c r="F58" s="533">
        <v>2020</v>
      </c>
      <c r="G58" s="994" t="s">
        <v>49</v>
      </c>
      <c r="H58" s="993"/>
    </row>
    <row r="59" spans="1:8" x14ac:dyDescent="0.35">
      <c r="A59" s="331" t="s">
        <v>0</v>
      </c>
      <c r="B59" s="85">
        <v>0.89635889151236503</v>
      </c>
      <c r="C59" s="61">
        <v>0.9107271836966403</v>
      </c>
      <c r="D59" s="115">
        <v>0.91023575116330924</v>
      </c>
      <c r="E59" s="118">
        <v>0.90938289086611934</v>
      </c>
      <c r="F59" s="61">
        <v>0.90739016577683573</v>
      </c>
      <c r="G59" s="468">
        <v>0</v>
      </c>
      <c r="H59" s="831" t="s">
        <v>938</v>
      </c>
    </row>
    <row r="60" spans="1:8" x14ac:dyDescent="0.35">
      <c r="A60" s="234" t="s">
        <v>146</v>
      </c>
      <c r="B60" s="78">
        <v>0.88906638950820283</v>
      </c>
      <c r="C60" s="44">
        <v>0.92603548425371962</v>
      </c>
      <c r="D60" s="86">
        <v>0.91345470559513398</v>
      </c>
      <c r="E60" s="86">
        <v>0.91531154289515926</v>
      </c>
      <c r="F60" s="44">
        <v>0.913294585687218</v>
      </c>
      <c r="G60" s="457">
        <v>0</v>
      </c>
      <c r="H60" s="458" t="s">
        <v>938</v>
      </c>
    </row>
    <row r="61" spans="1:8" x14ac:dyDescent="0.35">
      <c r="A61" s="233" t="s">
        <v>147</v>
      </c>
      <c r="B61" s="289">
        <v>0.86749986921600442</v>
      </c>
      <c r="C61" s="274">
        <v>0.91065348715413408</v>
      </c>
      <c r="D61" s="273">
        <v>0.88329225507646314</v>
      </c>
      <c r="E61" s="273">
        <v>0.91329861520702049</v>
      </c>
      <c r="F61" s="289">
        <v>0.91482282259097403</v>
      </c>
      <c r="G61" s="459">
        <v>1</v>
      </c>
      <c r="H61" s="460" t="s">
        <v>942</v>
      </c>
    </row>
    <row r="62" spans="1:8" x14ac:dyDescent="0.35">
      <c r="A62" s="234" t="s">
        <v>148</v>
      </c>
      <c r="B62" s="75">
        <v>8.1356943889495693E-3</v>
      </c>
      <c r="C62" s="34">
        <v>-1.6808876281635687E-2</v>
      </c>
      <c r="D62" s="108">
        <v>-3.5363963980878758E-3</v>
      </c>
      <c r="E62" s="108">
        <v>-6.5194233238689116E-3</v>
      </c>
      <c r="F62" s="34">
        <v>-6.5070353780254673E-3</v>
      </c>
      <c r="G62" s="832" t="s">
        <v>939</v>
      </c>
      <c r="H62" s="833" t="s">
        <v>938</v>
      </c>
    </row>
    <row r="63" spans="1:8" ht="15" thickBot="1" x14ac:dyDescent="0.4">
      <c r="A63" s="191" t="s">
        <v>149</v>
      </c>
      <c r="B63" s="230">
        <v>2.4257491394009591E-2</v>
      </c>
      <c r="C63" s="229">
        <v>1.6610591452639312E-2</v>
      </c>
      <c r="D63" s="114">
        <v>3.3020192828301646E-2</v>
      </c>
      <c r="E63" s="114">
        <v>2.1991721876158275E-3</v>
      </c>
      <c r="F63" s="230">
        <v>-1.6733230741821303E-3</v>
      </c>
      <c r="G63" s="834" t="s">
        <v>939</v>
      </c>
      <c r="H63" s="835" t="s">
        <v>938</v>
      </c>
    </row>
    <row r="64" spans="1:8" x14ac:dyDescent="0.35">
      <c r="A64" s="234" t="s">
        <v>150</v>
      </c>
      <c r="B64" s="78"/>
      <c r="C64" s="115"/>
      <c r="D64" s="115">
        <v>0.92085708472843031</v>
      </c>
      <c r="E64" s="115">
        <v>0.89869845117253633</v>
      </c>
      <c r="F64" s="115">
        <v>0.93779174243265662</v>
      </c>
      <c r="G64" s="473">
        <v>0</v>
      </c>
      <c r="H64" s="837" t="s">
        <v>964</v>
      </c>
    </row>
    <row r="65" spans="1:8" x14ac:dyDescent="0.35">
      <c r="A65" s="234" t="s">
        <v>151</v>
      </c>
      <c r="B65" s="78"/>
      <c r="C65" s="86"/>
      <c r="D65" s="86">
        <v>0.90004792480850693</v>
      </c>
      <c r="E65" s="86">
        <v>0.87676408742224932</v>
      </c>
      <c r="F65" s="44">
        <v>0.91624912958210392</v>
      </c>
      <c r="G65" s="475">
        <v>0</v>
      </c>
      <c r="H65" s="476" t="s">
        <v>966</v>
      </c>
    </row>
    <row r="66" spans="1:8" x14ac:dyDescent="0.35">
      <c r="A66" s="234" t="s">
        <v>152</v>
      </c>
      <c r="B66" s="78"/>
      <c r="C66" s="86"/>
      <c r="D66" s="86">
        <v>0.93192707328201085</v>
      </c>
      <c r="E66" s="86">
        <v>0.94570450667758132</v>
      </c>
      <c r="F66" s="44">
        <v>0.91562849369840693</v>
      </c>
      <c r="G66" s="477">
        <v>0</v>
      </c>
      <c r="H66" s="458" t="s">
        <v>966</v>
      </c>
    </row>
    <row r="67" spans="1:8" x14ac:dyDescent="0.35">
      <c r="A67" s="234" t="s">
        <v>153</v>
      </c>
      <c r="B67" s="78"/>
      <c r="C67" s="86"/>
      <c r="D67" s="86">
        <v>0.92266995359189963</v>
      </c>
      <c r="E67" s="86">
        <v>0.90643597914388119</v>
      </c>
      <c r="F67" s="44">
        <v>0.89564938345082479</v>
      </c>
      <c r="G67" s="477">
        <v>0</v>
      </c>
      <c r="H67" s="458" t="s">
        <v>966</v>
      </c>
    </row>
    <row r="68" spans="1:8" x14ac:dyDescent="0.35">
      <c r="A68" s="234" t="s">
        <v>154</v>
      </c>
      <c r="B68" s="78"/>
      <c r="C68" s="86"/>
      <c r="D68" s="86">
        <v>0.90972220640878776</v>
      </c>
      <c r="E68" s="86">
        <v>0.9279266863988388</v>
      </c>
      <c r="F68" s="44">
        <v>0.8947171072358413</v>
      </c>
      <c r="G68" s="477">
        <v>0</v>
      </c>
      <c r="H68" s="458" t="s">
        <v>966</v>
      </c>
    </row>
    <row r="69" spans="1:8" x14ac:dyDescent="0.35">
      <c r="A69" s="234" t="s">
        <v>155</v>
      </c>
      <c r="B69" s="78"/>
      <c r="C69" s="86"/>
      <c r="D69" s="86">
        <v>0.91976030480251392</v>
      </c>
      <c r="E69" s="86">
        <v>0.96004633013930329</v>
      </c>
      <c r="F69" s="44">
        <v>0.90472630073723159</v>
      </c>
      <c r="G69" s="477">
        <v>0</v>
      </c>
      <c r="H69" s="458" t="s">
        <v>966</v>
      </c>
    </row>
    <row r="70" spans="1:8" ht="15" thickBot="1" x14ac:dyDescent="0.4">
      <c r="A70" s="329" t="s">
        <v>156</v>
      </c>
      <c r="B70" s="347"/>
      <c r="C70" s="119"/>
      <c r="D70" s="119">
        <v>0.90113729523000619</v>
      </c>
      <c r="E70" s="119">
        <v>0.91569134784737716</v>
      </c>
      <c r="F70" s="45">
        <v>0.92108080606908027</v>
      </c>
      <c r="G70" s="478">
        <v>0</v>
      </c>
      <c r="H70" s="835" t="s">
        <v>966</v>
      </c>
    </row>
    <row r="71" spans="1:8" ht="16" thickBot="1" x14ac:dyDescent="0.4">
      <c r="A71" s="377" t="s">
        <v>93</v>
      </c>
      <c r="B71" s="150">
        <v>2016</v>
      </c>
      <c r="C71" s="148">
        <v>2017</v>
      </c>
      <c r="D71" s="151">
        <v>2018</v>
      </c>
      <c r="E71" s="148">
        <v>2019</v>
      </c>
      <c r="F71" s="533">
        <v>2020</v>
      </c>
      <c r="G71" s="994" t="s">
        <v>49</v>
      </c>
      <c r="H71" s="993"/>
    </row>
    <row r="72" spans="1:8" x14ac:dyDescent="0.35">
      <c r="A72" s="331" t="s">
        <v>0</v>
      </c>
      <c r="B72" s="85">
        <v>0.89635889151236503</v>
      </c>
      <c r="C72" s="61">
        <v>0.9107271836966403</v>
      </c>
      <c r="D72" s="115">
        <v>0.91023575116330924</v>
      </c>
      <c r="E72" s="61">
        <v>0.90938289086611934</v>
      </c>
      <c r="F72" s="115">
        <v>0.90739016577683573</v>
      </c>
      <c r="G72" s="466">
        <v>0</v>
      </c>
      <c r="H72" s="836" t="s">
        <v>938</v>
      </c>
    </row>
    <row r="73" spans="1:8" x14ac:dyDescent="0.35">
      <c r="A73" s="234" t="s">
        <v>157</v>
      </c>
      <c r="B73" s="78">
        <v>0.91043902936268595</v>
      </c>
      <c r="C73" s="44">
        <v>0.9067267394521441</v>
      </c>
      <c r="D73" s="86">
        <v>0.92219236106637448</v>
      </c>
      <c r="E73" s="44">
        <v>0.92005564953870866</v>
      </c>
      <c r="F73" s="86">
        <v>0.91525516138739815</v>
      </c>
      <c r="G73" s="457">
        <v>0</v>
      </c>
      <c r="H73" s="458" t="s">
        <v>938</v>
      </c>
    </row>
    <row r="74" spans="1:8" x14ac:dyDescent="0.35">
      <c r="A74" s="233" t="s">
        <v>158</v>
      </c>
      <c r="B74" s="289">
        <v>0.89680166847888243</v>
      </c>
      <c r="C74" s="274">
        <v>0.91007301513427996</v>
      </c>
      <c r="D74" s="273">
        <v>0.91015081927856689</v>
      </c>
      <c r="E74" s="274">
        <v>0.9286724126785052</v>
      </c>
      <c r="F74" s="273">
        <v>0.90685715373117837</v>
      </c>
      <c r="G74" s="459">
        <v>0</v>
      </c>
      <c r="H74" s="460" t="s">
        <v>938</v>
      </c>
    </row>
    <row r="75" spans="1:8" x14ac:dyDescent="0.35">
      <c r="A75" s="234" t="s">
        <v>159</v>
      </c>
      <c r="B75" s="75">
        <v>-1.5708147689107499E-2</v>
      </c>
      <c r="C75" s="34">
        <v>4.3925824507163556E-3</v>
      </c>
      <c r="D75" s="108">
        <v>-1.3135728724986166E-2</v>
      </c>
      <c r="E75" s="34">
        <v>-1.173626508678244E-2</v>
      </c>
      <c r="F75" s="108">
        <v>-8.6677108780752899E-3</v>
      </c>
      <c r="G75" s="832" t="s">
        <v>939</v>
      </c>
      <c r="H75" s="833" t="s">
        <v>938</v>
      </c>
    </row>
    <row r="76" spans="1:8" ht="15" thickBot="1" x14ac:dyDescent="0.4">
      <c r="A76" s="191" t="s">
        <v>160</v>
      </c>
      <c r="B76" s="230">
        <v>1.4978884300851833E-2</v>
      </c>
      <c r="C76" s="229">
        <v>-3.6905007170712975E-3</v>
      </c>
      <c r="D76" s="114">
        <v>1.305751630157008E-2</v>
      </c>
      <c r="E76" s="229">
        <v>-9.3654803860144225E-3</v>
      </c>
      <c r="F76" s="114">
        <v>9.1755916934569224E-3</v>
      </c>
      <c r="G76" s="834" t="s">
        <v>939</v>
      </c>
      <c r="H76" s="835" t="s">
        <v>938</v>
      </c>
    </row>
    <row r="77" spans="1:8" x14ac:dyDescent="0.35">
      <c r="A77" s="234" t="s">
        <v>161</v>
      </c>
      <c r="B77" s="78"/>
      <c r="C77" s="44"/>
      <c r="D77" s="86">
        <v>0.91378930339283448</v>
      </c>
      <c r="E77" s="86">
        <v>0.93216155094922759</v>
      </c>
      <c r="F77" s="86">
        <v>0.90127093182919737</v>
      </c>
      <c r="G77" s="473">
        <v>0</v>
      </c>
      <c r="H77" s="837" t="s">
        <v>966</v>
      </c>
    </row>
    <row r="78" spans="1:8" x14ac:dyDescent="0.35">
      <c r="A78" s="234" t="s">
        <v>162</v>
      </c>
      <c r="B78" s="78"/>
      <c r="C78" s="44"/>
      <c r="D78" s="86">
        <v>0.89091991030607964</v>
      </c>
      <c r="E78" s="86">
        <v>0.87718590749423742</v>
      </c>
      <c r="F78" s="86">
        <v>0.92348968866496095</v>
      </c>
      <c r="G78" s="475">
        <v>0</v>
      </c>
      <c r="H78" s="476" t="s">
        <v>966</v>
      </c>
    </row>
    <row r="79" spans="1:8" x14ac:dyDescent="0.35">
      <c r="A79" s="234" t="s">
        <v>163</v>
      </c>
      <c r="B79" s="78"/>
      <c r="C79" s="44"/>
      <c r="D79" s="86">
        <v>0.92663685177847854</v>
      </c>
      <c r="E79" s="86">
        <v>0.93253230725986158</v>
      </c>
      <c r="F79" s="86">
        <v>0.89850961214584624</v>
      </c>
      <c r="G79" s="477">
        <v>0</v>
      </c>
      <c r="H79" s="458" t="s">
        <v>966</v>
      </c>
    </row>
    <row r="80" spans="1:8" x14ac:dyDescent="0.35">
      <c r="A80" s="234" t="s">
        <v>164</v>
      </c>
      <c r="B80" s="78"/>
      <c r="C80" s="44"/>
      <c r="D80" s="86">
        <v>0.90118708273959136</v>
      </c>
      <c r="E80" s="86">
        <v>0.92578917350242529</v>
      </c>
      <c r="F80" s="86">
        <v>0.91479217305745064</v>
      </c>
      <c r="G80" s="477">
        <v>0</v>
      </c>
      <c r="H80" s="458" t="s">
        <v>966</v>
      </c>
    </row>
    <row r="81" spans="1:8" x14ac:dyDescent="0.35">
      <c r="A81" s="234" t="s">
        <v>165</v>
      </c>
      <c r="B81" s="78"/>
      <c r="C81" s="44"/>
      <c r="D81" s="86">
        <v>0.9459044318258184</v>
      </c>
      <c r="E81" s="86">
        <v>0.9332932778787898</v>
      </c>
      <c r="F81" s="86">
        <v>0.92304930736160473</v>
      </c>
      <c r="G81" s="477">
        <v>0</v>
      </c>
      <c r="H81" s="458" t="s">
        <v>966</v>
      </c>
    </row>
    <row r="82" spans="1:8" x14ac:dyDescent="0.35">
      <c r="A82" s="234" t="s">
        <v>166</v>
      </c>
      <c r="B82" s="78"/>
      <c r="C82" s="44"/>
      <c r="D82" s="86">
        <v>0.93867352785118374</v>
      </c>
      <c r="E82" s="86">
        <v>0.93389192251530917</v>
      </c>
      <c r="F82" s="86">
        <v>0.92471450840555736</v>
      </c>
      <c r="G82" s="477">
        <v>0</v>
      </c>
      <c r="H82" s="458" t="s">
        <v>966</v>
      </c>
    </row>
    <row r="83" spans="1:8" ht="15" thickBot="1" x14ac:dyDescent="0.4">
      <c r="A83" s="329" t="s">
        <v>167</v>
      </c>
      <c r="B83" s="347"/>
      <c r="C83" s="45"/>
      <c r="D83" s="116">
        <v>0.93639790329973627</v>
      </c>
      <c r="E83" s="116">
        <v>0.90850962842846872</v>
      </c>
      <c r="F83" s="116">
        <v>0.92583774544569797</v>
      </c>
      <c r="G83" s="478">
        <v>0</v>
      </c>
      <c r="H83" s="835" t="s">
        <v>966</v>
      </c>
    </row>
    <row r="84" spans="1:8" ht="16" thickBot="1" x14ac:dyDescent="0.4">
      <c r="A84" s="330" t="s">
        <v>94</v>
      </c>
      <c r="B84" s="150">
        <v>2016</v>
      </c>
      <c r="C84" s="148">
        <v>2017</v>
      </c>
      <c r="D84" s="151">
        <v>2018</v>
      </c>
      <c r="E84" s="148">
        <v>2019</v>
      </c>
      <c r="F84" s="533">
        <v>2020</v>
      </c>
      <c r="G84" s="994" t="s">
        <v>49</v>
      </c>
      <c r="H84" s="993"/>
    </row>
    <row r="85" spans="1:8" x14ac:dyDescent="0.35">
      <c r="A85" s="331" t="s">
        <v>0</v>
      </c>
      <c r="B85" s="85">
        <v>0.89635889151236503</v>
      </c>
      <c r="C85" s="61">
        <v>0.9107271836966403</v>
      </c>
      <c r="D85" s="115">
        <v>0.91023575116330924</v>
      </c>
      <c r="E85" s="115">
        <v>0.90938289086611934</v>
      </c>
      <c r="F85" s="61">
        <v>0.90739016577683573</v>
      </c>
      <c r="G85" s="466">
        <v>0</v>
      </c>
      <c r="H85" s="836" t="s">
        <v>938</v>
      </c>
    </row>
    <row r="86" spans="1:8" x14ac:dyDescent="0.35">
      <c r="A86" s="234" t="s">
        <v>2</v>
      </c>
      <c r="B86" s="78">
        <v>0.87248203856580553</v>
      </c>
      <c r="C86" s="44">
        <v>0.90777943131141914</v>
      </c>
      <c r="D86" s="86">
        <v>0.90566621975796835</v>
      </c>
      <c r="E86" s="86">
        <v>0.8978092490067352</v>
      </c>
      <c r="F86" s="44">
        <v>0.89394157196601831</v>
      </c>
      <c r="G86" s="457">
        <v>0</v>
      </c>
      <c r="H86" s="458" t="s">
        <v>938</v>
      </c>
    </row>
    <row r="87" spans="1:8" x14ac:dyDescent="0.35">
      <c r="A87" s="233" t="s">
        <v>168</v>
      </c>
      <c r="B87" s="289">
        <v>0.84083083918663049</v>
      </c>
      <c r="C87" s="274">
        <v>0.89309626602150793</v>
      </c>
      <c r="D87" s="273">
        <v>0.87759528082532712</v>
      </c>
      <c r="E87" s="273">
        <v>0.86389328649805464</v>
      </c>
      <c r="F87" s="289">
        <v>0.86868364684103261</v>
      </c>
      <c r="G87" s="459">
        <v>0</v>
      </c>
      <c r="H87" s="460" t="s">
        <v>938</v>
      </c>
    </row>
    <row r="88" spans="1:8" x14ac:dyDescent="0.35">
      <c r="A88" s="234" t="s">
        <v>169</v>
      </c>
      <c r="B88" s="75">
        <v>2.6637603723965654E-2</v>
      </c>
      <c r="C88" s="34">
        <v>3.2367018773462276E-3</v>
      </c>
      <c r="D88" s="108">
        <v>5.0201625232813435E-3</v>
      </c>
      <c r="E88" s="108">
        <v>1.2726918414267848E-2</v>
      </c>
      <c r="F88" s="34">
        <v>1.4821180918688708E-2</v>
      </c>
      <c r="G88" s="832" t="s">
        <v>939</v>
      </c>
      <c r="H88" s="833" t="s">
        <v>938</v>
      </c>
    </row>
    <row r="89" spans="1:8" ht="15" thickBot="1" x14ac:dyDescent="0.4">
      <c r="A89" s="191" t="s">
        <v>170</v>
      </c>
      <c r="B89" s="230">
        <v>3.6277193088356974E-2</v>
      </c>
      <c r="C89" s="229">
        <v>1.6174816021882366E-2</v>
      </c>
      <c r="D89" s="114">
        <v>3.0994795124569131E-2</v>
      </c>
      <c r="E89" s="114">
        <v>3.7776356777569943E-2</v>
      </c>
      <c r="F89" s="230">
        <v>2.825455926547495E-2</v>
      </c>
      <c r="G89" s="834" t="s">
        <v>939</v>
      </c>
      <c r="H89" s="835" t="s">
        <v>938</v>
      </c>
    </row>
    <row r="90" spans="1:8" x14ac:dyDescent="0.35">
      <c r="A90" s="234" t="s">
        <v>171</v>
      </c>
      <c r="B90" s="78"/>
      <c r="C90" s="115"/>
      <c r="D90" s="115">
        <v>0.9339148422401663</v>
      </c>
      <c r="E90" s="78">
        <v>0.93974829666079818</v>
      </c>
      <c r="F90" s="78">
        <v>0.88838717129144329</v>
      </c>
      <c r="G90" s="480">
        <v>0</v>
      </c>
      <c r="H90" s="837" t="s">
        <v>966</v>
      </c>
    </row>
    <row r="91" spans="1:8" x14ac:dyDescent="0.35">
      <c r="A91" s="234" t="s">
        <v>172</v>
      </c>
      <c r="B91" s="78"/>
      <c r="C91" s="86"/>
      <c r="D91" s="78">
        <v>0.90693496168652654</v>
      </c>
      <c r="E91" s="78">
        <v>0.87137747559832535</v>
      </c>
      <c r="F91" s="78">
        <v>0.88142264327868847</v>
      </c>
      <c r="G91" s="481">
        <v>0</v>
      </c>
      <c r="H91" s="476" t="s">
        <v>966</v>
      </c>
    </row>
    <row r="92" spans="1:8" x14ac:dyDescent="0.35">
      <c r="A92" s="234" t="s">
        <v>173</v>
      </c>
      <c r="B92" s="78"/>
      <c r="C92" s="86"/>
      <c r="D92" s="78">
        <v>0.91885801171456394</v>
      </c>
      <c r="E92" s="78">
        <v>0.90140643351965621</v>
      </c>
      <c r="F92" s="78">
        <v>0.89533335157852045</v>
      </c>
      <c r="G92" s="482">
        <v>0</v>
      </c>
      <c r="H92" s="458" t="s">
        <v>966</v>
      </c>
    </row>
    <row r="93" spans="1:8" x14ac:dyDescent="0.35">
      <c r="A93" s="234" t="s">
        <v>174</v>
      </c>
      <c r="B93" s="78"/>
      <c r="C93" s="86"/>
      <c r="D93" s="78">
        <v>0.91590153638195437</v>
      </c>
      <c r="E93" s="78">
        <v>0.9107526068050793</v>
      </c>
      <c r="F93" s="78">
        <v>0.88413433863757096</v>
      </c>
      <c r="G93" s="482">
        <v>0</v>
      </c>
      <c r="H93" s="458" t="s">
        <v>966</v>
      </c>
    </row>
    <row r="94" spans="1:8" x14ac:dyDescent="0.35">
      <c r="A94" s="234" t="s">
        <v>175</v>
      </c>
      <c r="B94" s="78"/>
      <c r="C94" s="86"/>
      <c r="D94" s="78">
        <v>0.92237060657425063</v>
      </c>
      <c r="E94" s="78">
        <v>0.89958317735297877</v>
      </c>
      <c r="F94" s="78">
        <v>0.88032649109235372</v>
      </c>
      <c r="G94" s="482">
        <v>0</v>
      </c>
      <c r="H94" s="458" t="s">
        <v>966</v>
      </c>
    </row>
    <row r="95" spans="1:8" x14ac:dyDescent="0.35">
      <c r="A95" s="234" t="s">
        <v>176</v>
      </c>
      <c r="B95" s="78"/>
      <c r="C95" s="86"/>
      <c r="D95" s="78">
        <v>0.89314080087409053</v>
      </c>
      <c r="E95" s="78">
        <v>0.88109215840765931</v>
      </c>
      <c r="F95" s="78">
        <v>0.87127487294656303</v>
      </c>
      <c r="G95" s="482">
        <v>0</v>
      </c>
      <c r="H95" s="458" t="s">
        <v>966</v>
      </c>
    </row>
    <row r="96" spans="1:8" x14ac:dyDescent="0.35">
      <c r="A96" s="234" t="s">
        <v>177</v>
      </c>
      <c r="B96" s="78"/>
      <c r="C96" s="86"/>
      <c r="D96" s="78">
        <v>0.91182264683227832</v>
      </c>
      <c r="E96" s="78">
        <v>0.89957341931008306</v>
      </c>
      <c r="F96" s="78">
        <v>0.92700740497427281</v>
      </c>
      <c r="G96" s="483">
        <v>0</v>
      </c>
      <c r="H96" s="831" t="s">
        <v>964</v>
      </c>
    </row>
    <row r="97" spans="1:8" x14ac:dyDescent="0.35">
      <c r="A97" s="234" t="s">
        <v>178</v>
      </c>
      <c r="B97" s="78"/>
      <c r="C97" s="86"/>
      <c r="D97" s="78">
        <v>0.85731519418038804</v>
      </c>
      <c r="E97" s="78">
        <v>0.86999675673622379</v>
      </c>
      <c r="F97" s="78">
        <v>0.88403185154004293</v>
      </c>
      <c r="G97" s="483">
        <v>0</v>
      </c>
      <c r="H97" s="831" t="s">
        <v>966</v>
      </c>
    </row>
    <row r="98" spans="1:8" x14ac:dyDescent="0.35">
      <c r="A98" s="234" t="s">
        <v>179</v>
      </c>
      <c r="B98" s="78"/>
      <c r="C98" s="86"/>
      <c r="D98" s="78">
        <v>0.91500376404554407</v>
      </c>
      <c r="E98" s="78">
        <v>0.95322237533414689</v>
      </c>
      <c r="F98" s="78">
        <v>0.94026972273654807</v>
      </c>
      <c r="G98" s="483">
        <v>0</v>
      </c>
      <c r="H98" s="831" t="s">
        <v>964</v>
      </c>
    </row>
    <row r="99" spans="1:8" ht="15" thickBot="1" x14ac:dyDescent="0.4">
      <c r="A99" s="329" t="s">
        <v>180</v>
      </c>
      <c r="B99" s="347"/>
      <c r="C99" s="119"/>
      <c r="D99" s="79">
        <v>0.90862275253305669</v>
      </c>
      <c r="E99" s="79">
        <v>0.89216995813013189</v>
      </c>
      <c r="F99" s="79">
        <v>0.90835015063493441</v>
      </c>
      <c r="G99" s="484">
        <v>0</v>
      </c>
      <c r="H99" s="835" t="s">
        <v>966</v>
      </c>
    </row>
    <row r="100" spans="1:8" ht="16" thickBot="1" x14ac:dyDescent="0.4">
      <c r="A100" s="330" t="s">
        <v>95</v>
      </c>
      <c r="B100" s="150">
        <v>2016</v>
      </c>
      <c r="C100" s="148">
        <v>2017</v>
      </c>
      <c r="D100" s="151">
        <v>2018</v>
      </c>
      <c r="E100" s="148">
        <v>2019</v>
      </c>
      <c r="F100" s="533">
        <v>2020</v>
      </c>
      <c r="G100" s="994" t="s">
        <v>49</v>
      </c>
      <c r="H100" s="993"/>
    </row>
    <row r="101" spans="1:8" x14ac:dyDescent="0.35">
      <c r="A101" s="331" t="s">
        <v>0</v>
      </c>
      <c r="B101" s="85">
        <v>0.89635889151236503</v>
      </c>
      <c r="C101" s="61">
        <v>0.9107271836966403</v>
      </c>
      <c r="D101" s="115">
        <v>0.91023575116330924</v>
      </c>
      <c r="E101" s="61">
        <v>0.90938289086611934</v>
      </c>
      <c r="F101" s="115">
        <v>0.90739016577683573</v>
      </c>
      <c r="G101" s="466">
        <v>0</v>
      </c>
      <c r="H101" s="836" t="s">
        <v>938</v>
      </c>
    </row>
    <row r="102" spans="1:8" x14ac:dyDescent="0.35">
      <c r="A102" s="234" t="s">
        <v>181</v>
      </c>
      <c r="B102" s="78">
        <v>0.91004045475989637</v>
      </c>
      <c r="C102" s="44">
        <v>0.89941707299760887</v>
      </c>
      <c r="D102" s="86">
        <v>0.90817472744689554</v>
      </c>
      <c r="E102" s="44">
        <v>0.91776100177491859</v>
      </c>
      <c r="F102" s="86">
        <v>0.9239488493677469</v>
      </c>
      <c r="G102" s="457">
        <v>0</v>
      </c>
      <c r="H102" s="458" t="s">
        <v>938</v>
      </c>
    </row>
    <row r="103" spans="1:8" x14ac:dyDescent="0.35">
      <c r="A103" s="233" t="s">
        <v>182</v>
      </c>
      <c r="B103" s="289">
        <v>0.91607589161676795</v>
      </c>
      <c r="C103" s="274">
        <v>0.86711429329500289</v>
      </c>
      <c r="D103" s="273">
        <v>0.89892339597977577</v>
      </c>
      <c r="E103" s="274">
        <v>0.90855179315657209</v>
      </c>
      <c r="F103" s="273">
        <v>0.90513254936795662</v>
      </c>
      <c r="G103" s="459">
        <v>0</v>
      </c>
      <c r="H103" s="460" t="s">
        <v>938</v>
      </c>
    </row>
    <row r="104" spans="1:8" x14ac:dyDescent="0.35">
      <c r="A104" s="234" t="s">
        <v>183</v>
      </c>
      <c r="B104" s="75">
        <v>-1.5263488070551039E-2</v>
      </c>
      <c r="C104" s="34">
        <v>1.2418769200589473E-2</v>
      </c>
      <c r="D104" s="108">
        <v>2.2642746275123226E-3</v>
      </c>
      <c r="E104" s="34">
        <v>-9.2129629806645321E-3</v>
      </c>
      <c r="F104" s="108">
        <v>-1.8248691924862264E-2</v>
      </c>
      <c r="G104" s="832" t="s">
        <v>939</v>
      </c>
      <c r="H104" s="833" t="s">
        <v>938</v>
      </c>
    </row>
    <row r="105" spans="1:8" ht="15" thickBot="1" x14ac:dyDescent="0.4">
      <c r="A105" s="191" t="s">
        <v>184</v>
      </c>
      <c r="B105" s="230">
        <v>-6.6320533612584933E-3</v>
      </c>
      <c r="C105" s="229">
        <v>3.5915239628425258E-2</v>
      </c>
      <c r="D105" s="114">
        <v>1.0186730799179524E-2</v>
      </c>
      <c r="E105" s="229">
        <v>1.003443009730879E-2</v>
      </c>
      <c r="F105" s="114">
        <v>2.03650884057772E-2</v>
      </c>
      <c r="G105" s="834" t="s">
        <v>939</v>
      </c>
      <c r="H105" s="835" t="s">
        <v>938</v>
      </c>
    </row>
    <row r="106" spans="1:8" x14ac:dyDescent="0.35">
      <c r="A106" s="234" t="s">
        <v>185</v>
      </c>
      <c r="B106" s="78"/>
      <c r="C106" s="44"/>
      <c r="D106" s="86">
        <v>0.88350746845718986</v>
      </c>
      <c r="E106" s="86">
        <v>0.9235933151567034</v>
      </c>
      <c r="F106" s="86">
        <v>0.92330186396854363</v>
      </c>
      <c r="G106" s="473">
        <v>0</v>
      </c>
      <c r="H106" s="837" t="s">
        <v>966</v>
      </c>
    </row>
    <row r="107" spans="1:8" x14ac:dyDescent="0.35">
      <c r="A107" s="234" t="s">
        <v>186</v>
      </c>
      <c r="B107" s="78"/>
      <c r="C107" s="44"/>
      <c r="D107" s="86">
        <v>0.92001066402922438</v>
      </c>
      <c r="E107" s="86">
        <v>0.90846003720759061</v>
      </c>
      <c r="F107" s="86">
        <v>0.93626915124467058</v>
      </c>
      <c r="G107" s="475">
        <v>0</v>
      </c>
      <c r="H107" s="476" t="s">
        <v>966</v>
      </c>
    </row>
    <row r="108" spans="1:8" x14ac:dyDescent="0.35">
      <c r="A108" s="234" t="s">
        <v>187</v>
      </c>
      <c r="B108" s="78"/>
      <c r="C108" s="44"/>
      <c r="D108" s="86">
        <v>0.92596962589870957</v>
      </c>
      <c r="E108" s="86">
        <v>0.91417311778960653</v>
      </c>
      <c r="F108" s="86">
        <v>0.92649985305016491</v>
      </c>
      <c r="G108" s="477">
        <v>0</v>
      </c>
      <c r="H108" s="458" t="s">
        <v>966</v>
      </c>
    </row>
    <row r="109" spans="1:8" x14ac:dyDescent="0.35">
      <c r="A109" s="234" t="s">
        <v>188</v>
      </c>
      <c r="B109" s="78"/>
      <c r="C109" s="44"/>
      <c r="D109" s="86">
        <v>0.90910797611869565</v>
      </c>
      <c r="E109" s="86">
        <v>0.92231671112561819</v>
      </c>
      <c r="F109" s="86">
        <v>0.92714885917045631</v>
      </c>
      <c r="G109" s="477">
        <v>0</v>
      </c>
      <c r="H109" s="458" t="s">
        <v>966</v>
      </c>
    </row>
    <row r="110" spans="1:8" x14ac:dyDescent="0.35">
      <c r="A110" s="234" t="s">
        <v>189</v>
      </c>
      <c r="B110" s="78"/>
      <c r="C110" s="44"/>
      <c r="D110" s="86">
        <v>0.89787499102076651</v>
      </c>
      <c r="E110" s="86">
        <v>0.90275519184015474</v>
      </c>
      <c r="F110" s="86">
        <v>0.90900347754180066</v>
      </c>
      <c r="G110" s="477">
        <v>0</v>
      </c>
      <c r="H110" s="458" t="s">
        <v>966</v>
      </c>
    </row>
    <row r="111" spans="1:8" x14ac:dyDescent="0.35">
      <c r="A111" s="234" t="s">
        <v>190</v>
      </c>
      <c r="B111" s="78"/>
      <c r="C111" s="44"/>
      <c r="D111" s="86">
        <v>0.90746488653891788</v>
      </c>
      <c r="E111" s="86">
        <v>0.93215322521859045</v>
      </c>
      <c r="F111" s="86">
        <v>0.94631505943607386</v>
      </c>
      <c r="G111" s="477">
        <v>0</v>
      </c>
      <c r="H111" s="458" t="s">
        <v>964</v>
      </c>
    </row>
    <row r="112" spans="1:8" ht="15" thickBot="1" x14ac:dyDescent="0.4">
      <c r="A112" s="329" t="s">
        <v>191</v>
      </c>
      <c r="B112" s="347"/>
      <c r="C112" s="45"/>
      <c r="D112" s="116">
        <v>0.9234888177077849</v>
      </c>
      <c r="E112" s="116">
        <v>0.926993955612743</v>
      </c>
      <c r="F112" s="116">
        <v>0.91252058828470062</v>
      </c>
      <c r="G112" s="478">
        <v>0</v>
      </c>
      <c r="H112" s="835" t="s">
        <v>966</v>
      </c>
    </row>
    <row r="113" spans="1:8" ht="16" thickBot="1" x14ac:dyDescent="0.4">
      <c r="A113" s="353" t="s">
        <v>96</v>
      </c>
      <c r="B113" s="150">
        <v>2016</v>
      </c>
      <c r="C113" s="148">
        <v>2017</v>
      </c>
      <c r="D113" s="151">
        <v>2018</v>
      </c>
      <c r="E113" s="148">
        <v>2019</v>
      </c>
      <c r="F113" s="533">
        <v>2020</v>
      </c>
      <c r="G113" s="994" t="s">
        <v>49</v>
      </c>
      <c r="H113" s="993"/>
    </row>
    <row r="114" spans="1:8" x14ac:dyDescent="0.35">
      <c r="A114" s="331" t="s">
        <v>0</v>
      </c>
      <c r="B114" s="85">
        <v>0.89635889151236503</v>
      </c>
      <c r="C114" s="61">
        <v>0.9107271836966403</v>
      </c>
      <c r="D114" s="115">
        <v>0.91023575116330924</v>
      </c>
      <c r="E114" s="61">
        <v>0.90938289086611934</v>
      </c>
      <c r="F114" s="115">
        <v>0.90739016577683573</v>
      </c>
      <c r="G114" s="466">
        <v>0</v>
      </c>
      <c r="H114" s="836" t="s">
        <v>938</v>
      </c>
    </row>
    <row r="115" spans="1:8" x14ac:dyDescent="0.35">
      <c r="A115" s="234" t="s">
        <v>192</v>
      </c>
      <c r="B115" s="78">
        <v>0.89384920634920639</v>
      </c>
      <c r="C115" s="44">
        <v>0.90804926191249147</v>
      </c>
      <c r="D115" s="86">
        <v>0.89575800921641491</v>
      </c>
      <c r="E115" s="44">
        <v>0.9036624521096257</v>
      </c>
      <c r="F115" s="86">
        <v>0.90110485499570225</v>
      </c>
      <c r="G115" s="457">
        <v>0</v>
      </c>
      <c r="H115" s="458" t="s">
        <v>938</v>
      </c>
    </row>
    <row r="116" spans="1:8" x14ac:dyDescent="0.35">
      <c r="A116" s="233" t="s">
        <v>193</v>
      </c>
      <c r="B116" s="289">
        <v>0.88992974238875877</v>
      </c>
      <c r="C116" s="274">
        <v>0.91023919204168979</v>
      </c>
      <c r="D116" s="273">
        <v>0.91066004468377537</v>
      </c>
      <c r="E116" s="274">
        <v>0.89546774054878142</v>
      </c>
      <c r="F116" s="273">
        <v>0.88364211989322594</v>
      </c>
      <c r="G116" s="459">
        <v>0</v>
      </c>
      <c r="H116" s="460" t="s">
        <v>938</v>
      </c>
    </row>
    <row r="117" spans="1:8" x14ac:dyDescent="0.35">
      <c r="A117" s="234" t="s">
        <v>194</v>
      </c>
      <c r="B117" s="75">
        <v>2.7998664228389781E-3</v>
      </c>
      <c r="C117" s="34">
        <v>2.940421491844735E-3</v>
      </c>
      <c r="D117" s="108">
        <v>1.5905485945142597E-2</v>
      </c>
      <c r="E117" s="34">
        <v>6.2904622617711101E-3</v>
      </c>
      <c r="F117" s="108">
        <v>6.9268006401110747E-3</v>
      </c>
      <c r="G117" s="832" t="s">
        <v>939</v>
      </c>
      <c r="H117" s="833" t="s">
        <v>938</v>
      </c>
    </row>
    <row r="118" spans="1:8" ht="15" thickBot="1" x14ac:dyDescent="0.4">
      <c r="A118" s="191" t="s">
        <v>195</v>
      </c>
      <c r="B118" s="230">
        <v>4.3849274940412908E-3</v>
      </c>
      <c r="C118" s="229">
        <v>-2.4116864811783399E-3</v>
      </c>
      <c r="D118" s="114">
        <v>-1.6636229108792859E-2</v>
      </c>
      <c r="E118" s="229">
        <v>9.06833247493408E-3</v>
      </c>
      <c r="F118" s="114">
        <v>1.9379248714135048E-2</v>
      </c>
      <c r="G118" s="834" t="s">
        <v>939</v>
      </c>
      <c r="H118" s="835" t="s">
        <v>938</v>
      </c>
    </row>
    <row r="119" spans="1:8" x14ac:dyDescent="0.35">
      <c r="A119" s="234" t="s">
        <v>196</v>
      </c>
      <c r="B119" s="78"/>
      <c r="C119" s="44"/>
      <c r="D119" s="86">
        <v>0.88289118516567933</v>
      </c>
      <c r="E119" s="86">
        <v>0.88298865300368778</v>
      </c>
      <c r="F119" s="86">
        <v>0.89388206816519145</v>
      </c>
      <c r="G119" s="473">
        <v>0</v>
      </c>
      <c r="H119" s="837" t="s">
        <v>966</v>
      </c>
    </row>
    <row r="120" spans="1:8" x14ac:dyDescent="0.35">
      <c r="A120" s="234" t="s">
        <v>197</v>
      </c>
      <c r="B120" s="78"/>
      <c r="C120" s="44"/>
      <c r="D120" s="86">
        <v>0.85363730926973569</v>
      </c>
      <c r="E120" s="86">
        <v>0.92320709164964931</v>
      </c>
      <c r="F120" s="86">
        <v>0.90905248889091916</v>
      </c>
      <c r="G120" s="475">
        <v>0</v>
      </c>
      <c r="H120" s="476" t="s">
        <v>966</v>
      </c>
    </row>
    <row r="121" spans="1:8" x14ac:dyDescent="0.35">
      <c r="A121" s="234" t="s">
        <v>198</v>
      </c>
      <c r="B121" s="78"/>
      <c r="C121" s="44"/>
      <c r="D121" s="86">
        <v>0.90388278353551244</v>
      </c>
      <c r="E121" s="86">
        <v>0.88020432665626847</v>
      </c>
      <c r="F121" s="86">
        <v>0.93683819516320388</v>
      </c>
      <c r="G121" s="477">
        <v>0</v>
      </c>
      <c r="H121" s="458" t="s">
        <v>964</v>
      </c>
    </row>
    <row r="122" spans="1:8" x14ac:dyDescent="0.35">
      <c r="A122" s="234" t="s">
        <v>199</v>
      </c>
      <c r="B122" s="78"/>
      <c r="C122" s="44"/>
      <c r="D122" s="86">
        <v>0.90003592537415722</v>
      </c>
      <c r="E122" s="86">
        <v>0.9146349865740907</v>
      </c>
      <c r="F122" s="86">
        <v>0.86861429602422324</v>
      </c>
      <c r="G122" s="477">
        <v>0</v>
      </c>
      <c r="H122" s="458" t="s">
        <v>966</v>
      </c>
    </row>
    <row r="123" spans="1:8" x14ac:dyDescent="0.35">
      <c r="A123" s="234" t="s">
        <v>200</v>
      </c>
      <c r="B123" s="78"/>
      <c r="C123" s="44"/>
      <c r="D123" s="86">
        <v>0.86789018966144038</v>
      </c>
      <c r="E123" s="86">
        <v>0.91073700745271813</v>
      </c>
      <c r="F123" s="86">
        <v>0.90236717402140254</v>
      </c>
      <c r="G123" s="477">
        <v>0</v>
      </c>
      <c r="H123" s="458" t="s">
        <v>966</v>
      </c>
    </row>
    <row r="124" spans="1:8" x14ac:dyDescent="0.35">
      <c r="A124" s="234" t="s">
        <v>201</v>
      </c>
      <c r="B124" s="78"/>
      <c r="C124" s="44"/>
      <c r="D124" s="86">
        <v>0.954593040542148</v>
      </c>
      <c r="E124" s="86">
        <v>0.90715149240053605</v>
      </c>
      <c r="F124" s="86">
        <v>0.89891347584945314</v>
      </c>
      <c r="G124" s="477">
        <v>0</v>
      </c>
      <c r="H124" s="458" t="s">
        <v>966</v>
      </c>
    </row>
    <row r="125" spans="1:8" ht="15" thickBot="1" x14ac:dyDescent="0.4">
      <c r="A125" s="191" t="s">
        <v>202</v>
      </c>
      <c r="B125" s="347"/>
      <c r="C125" s="45"/>
      <c r="D125" s="116">
        <v>0.91339348971194279</v>
      </c>
      <c r="E125" s="116">
        <v>0.90769875791929722</v>
      </c>
      <c r="F125" s="116">
        <v>0.90497536516280741</v>
      </c>
      <c r="G125" s="478">
        <v>0</v>
      </c>
      <c r="H125" s="835" t="s">
        <v>966</v>
      </c>
    </row>
    <row r="126" spans="1:8" ht="16" thickBot="1" x14ac:dyDescent="0.4">
      <c r="A126" s="379" t="s">
        <v>102</v>
      </c>
      <c r="B126" s="150">
        <v>2016</v>
      </c>
      <c r="C126" s="148">
        <v>2017</v>
      </c>
      <c r="D126" s="151">
        <v>2018</v>
      </c>
      <c r="E126" s="148">
        <v>2019</v>
      </c>
      <c r="F126" s="533">
        <v>2020</v>
      </c>
      <c r="G126" s="994" t="s">
        <v>49</v>
      </c>
      <c r="H126" s="993"/>
    </row>
    <row r="127" spans="1:8" x14ac:dyDescent="0.35">
      <c r="A127" s="331" t="s">
        <v>0</v>
      </c>
      <c r="B127" s="85">
        <v>0.89635889151236503</v>
      </c>
      <c r="C127" s="61">
        <v>0.9107271836966403</v>
      </c>
      <c r="D127" s="115">
        <v>0.91023575116330924</v>
      </c>
      <c r="E127" s="118">
        <v>0.90938289086611934</v>
      </c>
      <c r="F127" s="61">
        <v>0.90739016577683573</v>
      </c>
      <c r="G127" s="466">
        <v>0</v>
      </c>
      <c r="H127" s="836" t="s">
        <v>938</v>
      </c>
    </row>
    <row r="128" spans="1:8" x14ac:dyDescent="0.35">
      <c r="A128" s="234" t="s">
        <v>203</v>
      </c>
      <c r="B128" s="78">
        <v>0.90138197812142107</v>
      </c>
      <c r="C128" s="44">
        <v>0.92047633600614887</v>
      </c>
      <c r="D128" s="86">
        <v>0.91385893616495839</v>
      </c>
      <c r="E128" s="86">
        <v>0.91968790782608245</v>
      </c>
      <c r="F128" s="44">
        <v>0.91038542123337651</v>
      </c>
      <c r="G128" s="457">
        <v>0</v>
      </c>
      <c r="H128" s="458" t="s">
        <v>938</v>
      </c>
    </row>
    <row r="129" spans="1:8" x14ac:dyDescent="0.35">
      <c r="A129" s="233" t="s">
        <v>204</v>
      </c>
      <c r="B129" s="289">
        <v>0.88931297709923662</v>
      </c>
      <c r="C129" s="274">
        <v>0.93249981814515481</v>
      </c>
      <c r="D129" s="273">
        <v>0.93694683151628055</v>
      </c>
      <c r="E129" s="273">
        <v>0.93818389569771887</v>
      </c>
      <c r="F129" s="289">
        <v>0.92995593816062116</v>
      </c>
      <c r="G129" s="459">
        <v>0</v>
      </c>
      <c r="H129" s="460" t="s">
        <v>938</v>
      </c>
    </row>
    <row r="130" spans="1:8" x14ac:dyDescent="0.35">
      <c r="A130" s="234" t="s">
        <v>205</v>
      </c>
      <c r="B130" s="75">
        <v>-5.6038788219983267E-3</v>
      </c>
      <c r="C130" s="34">
        <v>-1.0704799948912004E-2</v>
      </c>
      <c r="D130" s="108">
        <v>-3.980490765187604E-3</v>
      </c>
      <c r="E130" s="108">
        <v>-1.1331879083571002E-2</v>
      </c>
      <c r="F130" s="34">
        <v>-3.3009564898430197E-3</v>
      </c>
      <c r="G130" s="832" t="s">
        <v>939</v>
      </c>
      <c r="H130" s="833" t="s">
        <v>938</v>
      </c>
    </row>
    <row r="131" spans="1:8" ht="15" thickBot="1" x14ac:dyDescent="0.4">
      <c r="A131" s="191" t="s">
        <v>206</v>
      </c>
      <c r="B131" s="230">
        <v>1.3389441230384444E-2</v>
      </c>
      <c r="C131" s="229">
        <v>-1.306223926535101E-2</v>
      </c>
      <c r="D131" s="114">
        <v>-2.526417857028497E-2</v>
      </c>
      <c r="E131" s="114">
        <v>-2.0111156963405572E-2</v>
      </c>
      <c r="F131" s="230">
        <v>-2.1496957739866714E-2</v>
      </c>
      <c r="G131" s="834" t="s">
        <v>939</v>
      </c>
      <c r="H131" s="835" t="s">
        <v>938</v>
      </c>
    </row>
    <row r="132" spans="1:8" x14ac:dyDescent="0.35">
      <c r="A132" s="234" t="s">
        <v>207</v>
      </c>
      <c r="B132" s="78"/>
      <c r="C132" s="115"/>
      <c r="D132" s="115">
        <v>0.8802021130520653</v>
      </c>
      <c r="E132" s="115">
        <v>0.91420131523975545</v>
      </c>
      <c r="F132" s="115">
        <v>0.90957717091700052</v>
      </c>
      <c r="G132" s="473">
        <v>0</v>
      </c>
      <c r="H132" s="837" t="s">
        <v>966</v>
      </c>
    </row>
    <row r="133" spans="1:8" x14ac:dyDescent="0.35">
      <c r="A133" s="234" t="s">
        <v>208</v>
      </c>
      <c r="B133" s="78"/>
      <c r="C133" s="86"/>
      <c r="D133" s="86">
        <v>0.90258799367335019</v>
      </c>
      <c r="E133" s="86">
        <v>0.93307451083435911</v>
      </c>
      <c r="F133" s="44">
        <v>0.89997323515201999</v>
      </c>
      <c r="G133" s="475">
        <v>0</v>
      </c>
      <c r="H133" s="476" t="s">
        <v>966</v>
      </c>
    </row>
    <row r="134" spans="1:8" x14ac:dyDescent="0.35">
      <c r="A134" s="234" t="s">
        <v>209</v>
      </c>
      <c r="B134" s="78"/>
      <c r="C134" s="86"/>
      <c r="D134" s="86">
        <v>0.92778255735787918</v>
      </c>
      <c r="E134" s="86">
        <v>0.92323075800056664</v>
      </c>
      <c r="F134" s="44">
        <v>0.93059650742608668</v>
      </c>
      <c r="G134" s="477">
        <v>0</v>
      </c>
      <c r="H134" s="458" t="s">
        <v>966</v>
      </c>
    </row>
    <row r="135" spans="1:8" x14ac:dyDescent="0.35">
      <c r="A135" s="234" t="s">
        <v>210</v>
      </c>
      <c r="B135" s="78"/>
      <c r="C135" s="86"/>
      <c r="D135" s="86">
        <v>0.9296236458824283</v>
      </c>
      <c r="E135" s="86">
        <v>0.88679144779187902</v>
      </c>
      <c r="F135" s="44">
        <v>0.90497002974245611</v>
      </c>
      <c r="G135" s="477">
        <v>0</v>
      </c>
      <c r="H135" s="458" t="s">
        <v>966</v>
      </c>
    </row>
    <row r="136" spans="1:8" x14ac:dyDescent="0.35">
      <c r="A136" s="234" t="s">
        <v>211</v>
      </c>
      <c r="B136" s="78"/>
      <c r="C136" s="86"/>
      <c r="D136" s="86">
        <v>0.91592563478893452</v>
      </c>
      <c r="E136" s="86">
        <v>0.93506180845432696</v>
      </c>
      <c r="F136" s="44">
        <v>0.92103351167332748</v>
      </c>
      <c r="G136" s="477">
        <v>0</v>
      </c>
      <c r="H136" s="458" t="s">
        <v>966</v>
      </c>
    </row>
    <row r="137" spans="1:8" x14ac:dyDescent="0.35">
      <c r="A137" s="234" t="s">
        <v>212</v>
      </c>
      <c r="B137" s="78"/>
      <c r="C137" s="86"/>
      <c r="D137" s="86">
        <v>0.92309744890311329</v>
      </c>
      <c r="E137" s="86">
        <v>0.91063110897667621</v>
      </c>
      <c r="F137" s="44">
        <v>0.93811435312395597</v>
      </c>
      <c r="G137" s="477">
        <v>0</v>
      </c>
      <c r="H137" s="458" t="s">
        <v>966</v>
      </c>
    </row>
    <row r="138" spans="1:8" ht="15" thickBot="1" x14ac:dyDescent="0.4">
      <c r="A138" s="329" t="s">
        <v>213</v>
      </c>
      <c r="B138" s="347"/>
      <c r="C138" s="45"/>
      <c r="D138" s="119">
        <v>0.91772748895569012</v>
      </c>
      <c r="E138" s="119">
        <v>0.92992862859210357</v>
      </c>
      <c r="F138" s="45">
        <v>0.87377672518393701</v>
      </c>
      <c r="G138" s="478">
        <v>0</v>
      </c>
      <c r="H138" s="835" t="s">
        <v>965</v>
      </c>
    </row>
    <row r="139" spans="1:8" ht="16" thickBot="1" x14ac:dyDescent="0.4">
      <c r="A139" s="330" t="s">
        <v>98</v>
      </c>
      <c r="B139" s="150">
        <v>2016</v>
      </c>
      <c r="C139" s="148">
        <v>2017</v>
      </c>
      <c r="D139" s="151">
        <v>2018</v>
      </c>
      <c r="E139" s="148">
        <v>2019</v>
      </c>
      <c r="F139" s="533">
        <v>2020</v>
      </c>
      <c r="G139" s="994" t="s">
        <v>49</v>
      </c>
      <c r="H139" s="993"/>
    </row>
    <row r="140" spans="1:8" x14ac:dyDescent="0.35">
      <c r="A140" s="331" t="s">
        <v>0</v>
      </c>
      <c r="B140" s="85">
        <v>0.89635889151236503</v>
      </c>
      <c r="C140" s="61">
        <v>0.9107271836966403</v>
      </c>
      <c r="D140" s="115">
        <v>0.91023575116330924</v>
      </c>
      <c r="E140" s="61">
        <v>0.90938289086611934</v>
      </c>
      <c r="F140" s="115">
        <v>0.90739016577683573</v>
      </c>
      <c r="G140" s="466">
        <v>0</v>
      </c>
      <c r="H140" s="831" t="s">
        <v>938</v>
      </c>
    </row>
    <row r="141" spans="1:8" x14ac:dyDescent="0.35">
      <c r="A141" s="234" t="s">
        <v>214</v>
      </c>
      <c r="B141" s="78">
        <v>0.89175826242683665</v>
      </c>
      <c r="C141" s="44">
        <v>0.91326816742432027</v>
      </c>
      <c r="D141" s="86">
        <v>0.92493109173762789</v>
      </c>
      <c r="E141" s="44">
        <v>0.91378327401253345</v>
      </c>
      <c r="F141" s="86">
        <v>0.91595178433050994</v>
      </c>
      <c r="G141" s="457">
        <v>0</v>
      </c>
      <c r="H141" s="458" t="s">
        <v>938</v>
      </c>
    </row>
    <row r="142" spans="1:8" x14ac:dyDescent="0.35">
      <c r="A142" s="233" t="s">
        <v>215</v>
      </c>
      <c r="B142" s="289">
        <v>0.8708134089365126</v>
      </c>
      <c r="C142" s="274">
        <v>0.91272866427223565</v>
      </c>
      <c r="D142" s="273">
        <v>0.92585644015689106</v>
      </c>
      <c r="E142" s="274">
        <v>0.90278283116132596</v>
      </c>
      <c r="F142" s="273">
        <v>0.89847295281980022</v>
      </c>
      <c r="G142" s="459">
        <v>0</v>
      </c>
      <c r="H142" s="460" t="s">
        <v>938</v>
      </c>
    </row>
    <row r="143" spans="1:8" x14ac:dyDescent="0.35">
      <c r="A143" s="234" t="s">
        <v>216</v>
      </c>
      <c r="B143" s="75">
        <v>5.1325748303406218E-3</v>
      </c>
      <c r="C143" s="34">
        <v>-2.7900602652114978E-3</v>
      </c>
      <c r="D143" s="108">
        <v>-1.6144543383994261E-2</v>
      </c>
      <c r="E143" s="34">
        <v>-4.8388673138803767E-3</v>
      </c>
      <c r="F143" s="108">
        <v>-9.4354323824354311E-3</v>
      </c>
      <c r="G143" s="832" t="s">
        <v>939</v>
      </c>
      <c r="H143" s="833" t="s">
        <v>938</v>
      </c>
    </row>
    <row r="144" spans="1:8" ht="15" thickBot="1" x14ac:dyDescent="0.4">
      <c r="A144" s="191" t="s">
        <v>217</v>
      </c>
      <c r="B144" s="230">
        <v>2.3487142617915964E-2</v>
      </c>
      <c r="C144" s="229">
        <v>5.9073903079987335E-4</v>
      </c>
      <c r="D144" s="114">
        <v>-1.0004511985047019E-3</v>
      </c>
      <c r="E144" s="229">
        <v>1.2038349972092629E-2</v>
      </c>
      <c r="F144" s="114">
        <v>1.9082698248669719E-2</v>
      </c>
      <c r="G144" s="834" t="s">
        <v>939</v>
      </c>
      <c r="H144" s="835" t="s">
        <v>938</v>
      </c>
    </row>
    <row r="145" spans="1:8" x14ac:dyDescent="0.35">
      <c r="A145" s="234" t="s">
        <v>218</v>
      </c>
      <c r="B145" s="78"/>
      <c r="C145" s="44"/>
      <c r="D145" s="86">
        <v>0.94010305674282069</v>
      </c>
      <c r="E145" s="86">
        <v>0.92059270348825961</v>
      </c>
      <c r="F145" s="86">
        <v>0.92366901311825789</v>
      </c>
      <c r="G145" s="473">
        <v>0</v>
      </c>
      <c r="H145" s="837" t="s">
        <v>966</v>
      </c>
    </row>
    <row r="146" spans="1:8" x14ac:dyDescent="0.35">
      <c r="A146" s="234" t="s">
        <v>219</v>
      </c>
      <c r="B146" s="78"/>
      <c r="C146" s="44"/>
      <c r="D146" s="86">
        <v>0.91475483548073122</v>
      </c>
      <c r="E146" s="86">
        <v>0.90025874466508193</v>
      </c>
      <c r="F146" s="86">
        <v>0.91172190065068404</v>
      </c>
      <c r="G146" s="475">
        <v>0</v>
      </c>
      <c r="H146" s="476" t="s">
        <v>966</v>
      </c>
    </row>
    <row r="147" spans="1:8" x14ac:dyDescent="0.35">
      <c r="A147" s="234" t="s">
        <v>220</v>
      </c>
      <c r="B147" s="78"/>
      <c r="C147" s="44"/>
      <c r="D147" s="86">
        <v>0.93135790320648049</v>
      </c>
      <c r="E147" s="86">
        <v>0.87917902726333153</v>
      </c>
      <c r="F147" s="86">
        <v>0.89806481071026867</v>
      </c>
      <c r="G147" s="477">
        <v>0</v>
      </c>
      <c r="H147" s="458" t="s">
        <v>966</v>
      </c>
    </row>
    <row r="148" spans="1:8" x14ac:dyDescent="0.35">
      <c r="A148" s="234" t="s">
        <v>221</v>
      </c>
      <c r="B148" s="78"/>
      <c r="C148" s="44"/>
      <c r="D148" s="86">
        <v>0.92924961021784691</v>
      </c>
      <c r="E148" s="86">
        <v>0.92880895830799814</v>
      </c>
      <c r="F148" s="86">
        <v>0.92302804673874972</v>
      </c>
      <c r="G148" s="477">
        <v>0</v>
      </c>
      <c r="H148" s="458" t="s">
        <v>966</v>
      </c>
    </row>
    <row r="149" spans="1:8" x14ac:dyDescent="0.35">
      <c r="A149" s="234" t="s">
        <v>222</v>
      </c>
      <c r="B149" s="78"/>
      <c r="C149" s="44"/>
      <c r="D149" s="86">
        <v>0.92407533565924416</v>
      </c>
      <c r="E149" s="86">
        <v>0.94127606214189818</v>
      </c>
      <c r="F149" s="86">
        <v>0.9403796916151872</v>
      </c>
      <c r="G149" s="477">
        <v>0</v>
      </c>
      <c r="H149" s="458" t="s">
        <v>966</v>
      </c>
    </row>
    <row r="150" spans="1:8" x14ac:dyDescent="0.35">
      <c r="A150" s="234" t="s">
        <v>223</v>
      </c>
      <c r="B150" s="78"/>
      <c r="C150" s="44"/>
      <c r="D150" s="86">
        <v>0.9050174660709488</v>
      </c>
      <c r="E150" s="86">
        <v>0.91561039747328732</v>
      </c>
      <c r="F150" s="86">
        <v>0.95111098442840203</v>
      </c>
      <c r="G150" s="477">
        <v>0</v>
      </c>
      <c r="H150" s="458" t="s">
        <v>966</v>
      </c>
    </row>
    <row r="151" spans="1:8" ht="15" thickBot="1" x14ac:dyDescent="0.4">
      <c r="A151" s="329" t="s">
        <v>224</v>
      </c>
      <c r="B151" s="347"/>
      <c r="C151" s="45"/>
      <c r="D151" s="116">
        <v>0.92739986383546269</v>
      </c>
      <c r="E151" s="116">
        <v>0.90697051943222107</v>
      </c>
      <c r="F151" s="116">
        <v>0.87346581427926251</v>
      </c>
      <c r="G151" s="478">
        <v>0</v>
      </c>
      <c r="H151" s="835" t="s">
        <v>965</v>
      </c>
    </row>
    <row r="152" spans="1:8" ht="16" thickBot="1" x14ac:dyDescent="0.4">
      <c r="A152" s="337" t="s">
        <v>99</v>
      </c>
      <c r="B152" s="150">
        <v>2016</v>
      </c>
      <c r="C152" s="148">
        <v>2017</v>
      </c>
      <c r="D152" s="151">
        <v>2018</v>
      </c>
      <c r="E152" s="148">
        <v>2019</v>
      </c>
      <c r="F152" s="533">
        <v>2020</v>
      </c>
      <c r="G152" s="994" t="s">
        <v>49</v>
      </c>
      <c r="H152" s="993"/>
    </row>
    <row r="153" spans="1:8" x14ac:dyDescent="0.35">
      <c r="A153" s="331" t="s">
        <v>0</v>
      </c>
      <c r="B153" s="85">
        <v>0.89635889151236503</v>
      </c>
      <c r="C153" s="61">
        <v>0.9107271836966403</v>
      </c>
      <c r="D153" s="115">
        <v>0.91023575116330924</v>
      </c>
      <c r="E153" s="61">
        <v>0.90938289086611934</v>
      </c>
      <c r="F153" s="115">
        <v>0.90739016577683573</v>
      </c>
      <c r="G153" s="466">
        <v>0</v>
      </c>
      <c r="H153" s="836" t="s">
        <v>938</v>
      </c>
    </row>
    <row r="154" spans="1:8" x14ac:dyDescent="0.35">
      <c r="A154" s="234" t="s">
        <v>225</v>
      </c>
      <c r="B154" s="78">
        <v>0.89894608919667229</v>
      </c>
      <c r="C154" s="44">
        <v>0.91321832712335083</v>
      </c>
      <c r="D154" s="86">
        <v>0.90336458019584054</v>
      </c>
      <c r="E154" s="44">
        <v>0.91177625580616872</v>
      </c>
      <c r="F154" s="86">
        <v>0.90703629966569244</v>
      </c>
      <c r="G154" s="457">
        <v>0</v>
      </c>
      <c r="H154" s="458" t="s">
        <v>938</v>
      </c>
    </row>
    <row r="155" spans="1:8" x14ac:dyDescent="0.35">
      <c r="A155" s="233" t="s">
        <v>226</v>
      </c>
      <c r="B155" s="289">
        <v>0.90343120818892297</v>
      </c>
      <c r="C155" s="274">
        <v>0.90298835711988434</v>
      </c>
      <c r="D155" s="273">
        <v>0.90744061987729363</v>
      </c>
      <c r="E155" s="274">
        <v>0.89073385051408016</v>
      </c>
      <c r="F155" s="273">
        <v>0.88710967311021527</v>
      </c>
      <c r="G155" s="459">
        <v>0</v>
      </c>
      <c r="H155" s="460" t="s">
        <v>938</v>
      </c>
    </row>
    <row r="156" spans="1:8" x14ac:dyDescent="0.35">
      <c r="A156" s="234" t="s">
        <v>227</v>
      </c>
      <c r="B156" s="75">
        <v>-2.8863412956634605E-3</v>
      </c>
      <c r="C156" s="34">
        <v>-2.7353344352794894E-3</v>
      </c>
      <c r="D156" s="108">
        <v>7.5487816850603054E-3</v>
      </c>
      <c r="E156" s="34">
        <v>-2.6318561346254043E-3</v>
      </c>
      <c r="F156" s="108">
        <v>3.8998230804093524E-4</v>
      </c>
      <c r="G156" s="832" t="s">
        <v>939</v>
      </c>
      <c r="H156" s="833" t="s">
        <v>938</v>
      </c>
    </row>
    <row r="157" spans="1:8" ht="15" thickBot="1" x14ac:dyDescent="0.4">
      <c r="A157" s="191" t="s">
        <v>228</v>
      </c>
      <c r="B157" s="230">
        <v>-4.9893080866047594E-3</v>
      </c>
      <c r="C157" s="229">
        <v>1.1202107644610042E-2</v>
      </c>
      <c r="D157" s="114">
        <v>-4.5120649744419322E-3</v>
      </c>
      <c r="E157" s="229">
        <v>2.3078474744314785E-2</v>
      </c>
      <c r="F157" s="114">
        <v>2.1968940562601024E-2</v>
      </c>
      <c r="G157" s="834" t="s">
        <v>939</v>
      </c>
      <c r="H157" s="835" t="s">
        <v>938</v>
      </c>
    </row>
    <row r="158" spans="1:8" x14ac:dyDescent="0.35">
      <c r="A158" s="234" t="s">
        <v>229</v>
      </c>
      <c r="B158" s="78"/>
      <c r="C158" s="44"/>
      <c r="D158" s="86">
        <v>0.87781982540485826</v>
      </c>
      <c r="E158" s="86">
        <v>0.89519542728837043</v>
      </c>
      <c r="F158" s="86">
        <v>0.9109537139556857</v>
      </c>
      <c r="G158" s="494">
        <v>0</v>
      </c>
      <c r="H158" s="837" t="s">
        <v>966</v>
      </c>
    </row>
    <row r="159" spans="1:8" x14ac:dyDescent="0.35">
      <c r="A159" s="234" t="s">
        <v>230</v>
      </c>
      <c r="B159" s="78"/>
      <c r="C159" s="44"/>
      <c r="D159" s="86">
        <v>0.91704229807431203</v>
      </c>
      <c r="E159" s="86">
        <v>0.93898612934777959</v>
      </c>
      <c r="F159" s="86">
        <v>0.891727979430742</v>
      </c>
      <c r="G159" s="475">
        <v>0</v>
      </c>
      <c r="H159" s="476" t="s">
        <v>966</v>
      </c>
    </row>
    <row r="160" spans="1:8" x14ac:dyDescent="0.35">
      <c r="A160" s="234" t="s">
        <v>231</v>
      </c>
      <c r="B160" s="78"/>
      <c r="C160" s="44"/>
      <c r="D160" s="86">
        <v>0.91542215151401141</v>
      </c>
      <c r="E160" s="86">
        <v>0.95074378593018671</v>
      </c>
      <c r="F160" s="86">
        <v>0.87202945348100236</v>
      </c>
      <c r="G160" s="477">
        <v>0</v>
      </c>
      <c r="H160" s="458" t="s">
        <v>965</v>
      </c>
    </row>
    <row r="161" spans="1:8" x14ac:dyDescent="0.35">
      <c r="A161" s="234" t="s">
        <v>232</v>
      </c>
      <c r="B161" s="78"/>
      <c r="C161" s="44"/>
      <c r="D161" s="86">
        <v>0.91898791587605988</v>
      </c>
      <c r="E161" s="86">
        <v>0.89078181959534752</v>
      </c>
      <c r="F161" s="86">
        <v>0.89860759157116754</v>
      </c>
      <c r="G161" s="477">
        <v>0</v>
      </c>
      <c r="H161" s="458" t="s">
        <v>966</v>
      </c>
    </row>
    <row r="162" spans="1:8" x14ac:dyDescent="0.35">
      <c r="A162" s="234" t="s">
        <v>233</v>
      </c>
      <c r="B162" s="78"/>
      <c r="C162" s="44"/>
      <c r="D162" s="86">
        <v>0.91911716864665516</v>
      </c>
      <c r="E162" s="86">
        <v>0.90063149772058859</v>
      </c>
      <c r="F162" s="86">
        <v>0.90661786079817319</v>
      </c>
      <c r="G162" s="477">
        <v>0</v>
      </c>
      <c r="H162" s="458" t="s">
        <v>966</v>
      </c>
    </row>
    <row r="163" spans="1:8" x14ac:dyDescent="0.35">
      <c r="A163" s="234" t="s">
        <v>234</v>
      </c>
      <c r="B163" s="78"/>
      <c r="C163" s="44"/>
      <c r="D163" s="86">
        <v>0.88207127086297665</v>
      </c>
      <c r="E163" s="86">
        <v>0.90411482725751424</v>
      </c>
      <c r="F163" s="86">
        <v>0.94151320204453393</v>
      </c>
      <c r="G163" s="477">
        <v>0</v>
      </c>
      <c r="H163" s="458" t="s">
        <v>966</v>
      </c>
    </row>
    <row r="164" spans="1:8" ht="15" thickBot="1" x14ac:dyDescent="0.4">
      <c r="A164" s="329" t="s">
        <v>235</v>
      </c>
      <c r="B164" s="347"/>
      <c r="C164" s="45"/>
      <c r="D164" s="116">
        <v>0.89757416569262716</v>
      </c>
      <c r="E164" s="116">
        <v>0.88564228534102907</v>
      </c>
      <c r="F164" s="116">
        <v>0.95377038802884573</v>
      </c>
      <c r="G164" s="478">
        <v>0</v>
      </c>
      <c r="H164" s="835" t="s">
        <v>964</v>
      </c>
    </row>
    <row r="165" spans="1:8" ht="16" thickBot="1" x14ac:dyDescent="0.4">
      <c r="A165" s="330" t="s">
        <v>100</v>
      </c>
      <c r="B165" s="150">
        <v>2016</v>
      </c>
      <c r="C165" s="148">
        <v>2017</v>
      </c>
      <c r="D165" s="151">
        <v>2018</v>
      </c>
      <c r="E165" s="148">
        <v>2019</v>
      </c>
      <c r="F165" s="533">
        <v>2020</v>
      </c>
      <c r="G165" s="994" t="s">
        <v>49</v>
      </c>
      <c r="H165" s="993"/>
    </row>
    <row r="166" spans="1:8" x14ac:dyDescent="0.35">
      <c r="A166" s="331" t="s">
        <v>0</v>
      </c>
      <c r="B166" s="85">
        <v>0.89635889151236503</v>
      </c>
      <c r="C166" s="61">
        <v>0.9107271836966403</v>
      </c>
      <c r="D166" s="115">
        <v>0.91023575116330924</v>
      </c>
      <c r="E166" s="61">
        <v>0.90938289086611934</v>
      </c>
      <c r="F166" s="115">
        <v>0.90739016577683573</v>
      </c>
      <c r="G166" s="466">
        <v>0</v>
      </c>
      <c r="H166" s="836" t="s">
        <v>938</v>
      </c>
    </row>
    <row r="167" spans="1:8" x14ac:dyDescent="0.35">
      <c r="A167" s="234" t="s">
        <v>236</v>
      </c>
      <c r="B167" s="78">
        <v>0.90948934628444644</v>
      </c>
      <c r="C167" s="44">
        <v>0.91483098255169171</v>
      </c>
      <c r="D167" s="86">
        <v>0.90463239187361699</v>
      </c>
      <c r="E167" s="44">
        <v>0.90911964143667001</v>
      </c>
      <c r="F167" s="86">
        <v>0.89695479623765006</v>
      </c>
      <c r="G167" s="457">
        <v>0</v>
      </c>
      <c r="H167" s="458" t="s">
        <v>938</v>
      </c>
    </row>
    <row r="168" spans="1:8" x14ac:dyDescent="0.35">
      <c r="A168" s="233" t="s">
        <v>237</v>
      </c>
      <c r="B168" s="289">
        <v>0.89558803310416868</v>
      </c>
      <c r="C168" s="274">
        <v>0.92342455700595127</v>
      </c>
      <c r="D168" s="273">
        <v>0.88475848405038005</v>
      </c>
      <c r="E168" s="274">
        <v>0.90504072991256057</v>
      </c>
      <c r="F168" s="273">
        <v>0.88401914203648257</v>
      </c>
      <c r="G168" s="459">
        <v>0</v>
      </c>
      <c r="H168" s="460" t="s">
        <v>938</v>
      </c>
    </row>
    <row r="169" spans="1:8" x14ac:dyDescent="0.35">
      <c r="A169" s="234" t="s">
        <v>238</v>
      </c>
      <c r="B169" s="75">
        <v>-1.4648657916392501E-2</v>
      </c>
      <c r="C169" s="34">
        <v>-4.5060682589862936E-3</v>
      </c>
      <c r="D169" s="108">
        <v>6.1559428780192157E-3</v>
      </c>
      <c r="E169" s="34">
        <v>2.8948139677293131E-4</v>
      </c>
      <c r="F169" s="108">
        <v>1.1500421684922858E-2</v>
      </c>
      <c r="G169" s="832" t="s">
        <v>939</v>
      </c>
      <c r="H169" s="833" t="s">
        <v>938</v>
      </c>
    </row>
    <row r="170" spans="1:8" ht="15" thickBot="1" x14ac:dyDescent="0.4">
      <c r="A170" s="191" t="s">
        <v>239</v>
      </c>
      <c r="B170" s="230">
        <v>1.5284745486100584E-2</v>
      </c>
      <c r="C170" s="229">
        <v>-9.3936198250412824E-3</v>
      </c>
      <c r="D170" s="114">
        <v>2.1969042897165527E-2</v>
      </c>
      <c r="E170" s="229">
        <v>4.4866608729997185E-3</v>
      </c>
      <c r="F170" s="114">
        <v>1.4421745951331265E-2</v>
      </c>
      <c r="G170" s="834" t="s">
        <v>939</v>
      </c>
      <c r="H170" s="835" t="s">
        <v>938</v>
      </c>
    </row>
    <row r="171" spans="1:8" x14ac:dyDescent="0.35">
      <c r="A171" s="234" t="s">
        <v>240</v>
      </c>
      <c r="B171" s="78"/>
      <c r="C171" s="44"/>
      <c r="D171" s="86">
        <v>0.87663493573715012</v>
      </c>
      <c r="E171" s="86">
        <v>0.86975843944557885</v>
      </c>
      <c r="F171" s="86">
        <v>0.89117469739200972</v>
      </c>
      <c r="G171" s="473">
        <v>0</v>
      </c>
      <c r="H171" s="837" t="s">
        <v>966</v>
      </c>
    </row>
    <row r="172" spans="1:8" x14ac:dyDescent="0.35">
      <c r="A172" s="234" t="s">
        <v>241</v>
      </c>
      <c r="B172" s="78"/>
      <c r="C172" s="44"/>
      <c r="D172" s="86">
        <v>0.88817566879383836</v>
      </c>
      <c r="E172" s="86">
        <v>0.92814212652880235</v>
      </c>
      <c r="F172" s="86">
        <v>0.90039963159713721</v>
      </c>
      <c r="G172" s="475">
        <v>0</v>
      </c>
      <c r="H172" s="476" t="s">
        <v>966</v>
      </c>
    </row>
    <row r="173" spans="1:8" x14ac:dyDescent="0.35">
      <c r="A173" s="234" t="s">
        <v>242</v>
      </c>
      <c r="B173" s="78"/>
      <c r="C173" s="44"/>
      <c r="D173" s="86">
        <v>0.91399260561184914</v>
      </c>
      <c r="E173" s="86">
        <v>0.93318765211638199</v>
      </c>
      <c r="F173" s="86">
        <v>0.89741858225974325</v>
      </c>
      <c r="G173" s="477">
        <v>0</v>
      </c>
      <c r="H173" s="458" t="s">
        <v>966</v>
      </c>
    </row>
    <row r="174" spans="1:8" x14ac:dyDescent="0.35">
      <c r="A174" s="234" t="s">
        <v>243</v>
      </c>
      <c r="B174" s="78"/>
      <c r="C174" s="44"/>
      <c r="D174" s="86">
        <v>0.90548495254562633</v>
      </c>
      <c r="E174" s="86">
        <v>0.88901490551692974</v>
      </c>
      <c r="F174" s="86">
        <v>0.88946108007868141</v>
      </c>
      <c r="G174" s="477">
        <v>0</v>
      </c>
      <c r="H174" s="458" t="s">
        <v>966</v>
      </c>
    </row>
    <row r="175" spans="1:8" x14ac:dyDescent="0.35">
      <c r="A175" s="234" t="s">
        <v>244</v>
      </c>
      <c r="B175" s="78"/>
      <c r="C175" s="44"/>
      <c r="D175" s="86">
        <v>0.90473935003141204</v>
      </c>
      <c r="E175" s="86">
        <v>0.89006649600999632</v>
      </c>
      <c r="F175" s="86">
        <v>0.90976708293870323</v>
      </c>
      <c r="G175" s="477">
        <v>0</v>
      </c>
      <c r="H175" s="458" t="s">
        <v>966</v>
      </c>
    </row>
    <row r="176" spans="1:8" x14ac:dyDescent="0.35">
      <c r="A176" s="234" t="s">
        <v>245</v>
      </c>
      <c r="B176" s="78"/>
      <c r="C176" s="44"/>
      <c r="D176" s="86">
        <v>0.91250881076364287</v>
      </c>
      <c r="E176" s="86">
        <v>0.92177245292690724</v>
      </c>
      <c r="F176" s="86">
        <v>0.88883346558299325</v>
      </c>
      <c r="G176" s="477">
        <v>0</v>
      </c>
      <c r="H176" s="458" t="s">
        <v>966</v>
      </c>
    </row>
    <row r="177" spans="1:8" ht="15" thickBot="1" x14ac:dyDescent="0.4">
      <c r="A177" s="329" t="s">
        <v>246</v>
      </c>
      <c r="B177" s="347"/>
      <c r="C177" s="45"/>
      <c r="D177" s="116">
        <v>0.92814658799525074</v>
      </c>
      <c r="E177" s="116">
        <v>0.91875114777994371</v>
      </c>
      <c r="F177" s="116">
        <v>0.90379655024952532</v>
      </c>
      <c r="G177" s="478">
        <v>0</v>
      </c>
      <c r="H177" s="835" t="s">
        <v>966</v>
      </c>
    </row>
    <row r="178" spans="1:8" ht="16" thickBot="1" x14ac:dyDescent="0.4">
      <c r="A178" s="330" t="s">
        <v>101</v>
      </c>
      <c r="B178" s="150">
        <v>2016</v>
      </c>
      <c r="C178" s="148">
        <v>2017</v>
      </c>
      <c r="D178" s="151">
        <v>2018</v>
      </c>
      <c r="E178" s="148">
        <v>2019</v>
      </c>
      <c r="F178" s="533">
        <v>2020</v>
      </c>
      <c r="G178" s="994" t="s">
        <v>49</v>
      </c>
      <c r="H178" s="993"/>
    </row>
    <row r="179" spans="1:8" x14ac:dyDescent="0.35">
      <c r="A179" s="331" t="s">
        <v>0</v>
      </c>
      <c r="B179" s="85">
        <v>0.89635889151236503</v>
      </c>
      <c r="C179" s="61">
        <v>0.9107271836966403</v>
      </c>
      <c r="D179" s="115">
        <v>0.91023575116330924</v>
      </c>
      <c r="E179" s="61">
        <v>0.90938289086611934</v>
      </c>
      <c r="F179" s="115">
        <v>0.90739016577683573</v>
      </c>
      <c r="G179" s="466">
        <v>0</v>
      </c>
      <c r="H179" s="836" t="s">
        <v>938</v>
      </c>
    </row>
    <row r="180" spans="1:8" x14ac:dyDescent="0.35">
      <c r="A180" s="234" t="s">
        <v>247</v>
      </c>
      <c r="B180" s="78">
        <v>0.90360246823208246</v>
      </c>
      <c r="C180" s="44">
        <v>0.90268109258641738</v>
      </c>
      <c r="D180" s="86">
        <v>0.9082094191568032</v>
      </c>
      <c r="E180" s="44">
        <v>0.91024065600959791</v>
      </c>
      <c r="F180" s="86">
        <v>0.91111098096788512</v>
      </c>
      <c r="G180" s="457">
        <v>0</v>
      </c>
      <c r="H180" s="458" t="s">
        <v>938</v>
      </c>
    </row>
    <row r="181" spans="1:8" x14ac:dyDescent="0.35">
      <c r="A181" s="233" t="s">
        <v>248</v>
      </c>
      <c r="B181" s="289">
        <v>0.90787321972788992</v>
      </c>
      <c r="C181" s="274">
        <v>0.90309781031536573</v>
      </c>
      <c r="D181" s="273">
        <v>0.90274949629044265</v>
      </c>
      <c r="E181" s="274">
        <v>0.89380741878427883</v>
      </c>
      <c r="F181" s="273">
        <v>0.89557503947859218</v>
      </c>
      <c r="G181" s="459">
        <v>0</v>
      </c>
      <c r="H181" s="460" t="s">
        <v>938</v>
      </c>
    </row>
    <row r="182" spans="1:8" x14ac:dyDescent="0.35">
      <c r="A182" s="234" t="s">
        <v>249</v>
      </c>
      <c r="B182" s="75">
        <v>-8.0811121396875251E-3</v>
      </c>
      <c r="C182" s="34">
        <v>8.8347984492610047E-3</v>
      </c>
      <c r="D182" s="108">
        <v>2.2261617431707367E-3</v>
      </c>
      <c r="E182" s="34">
        <v>-9.4323870846263166E-4</v>
      </c>
      <c r="F182" s="108">
        <v>-4.100568125359744E-3</v>
      </c>
      <c r="G182" s="832" t="s">
        <v>939</v>
      </c>
      <c r="H182" s="833" t="s">
        <v>938</v>
      </c>
    </row>
    <row r="183" spans="1:8" ht="15" thickBot="1" x14ac:dyDescent="0.4">
      <c r="A183" s="191" t="s">
        <v>250</v>
      </c>
      <c r="B183" s="230">
        <v>-4.7263610337002337E-3</v>
      </c>
      <c r="C183" s="229">
        <v>-4.6164446377662766E-4</v>
      </c>
      <c r="D183" s="114">
        <v>6.0117443743642612E-3</v>
      </c>
      <c r="E183" s="229">
        <v>1.8053728007888289E-2</v>
      </c>
      <c r="F183" s="114">
        <v>1.7051645533663642E-2</v>
      </c>
      <c r="G183" s="834" t="s">
        <v>939</v>
      </c>
      <c r="H183" s="835" t="s">
        <v>938</v>
      </c>
    </row>
    <row r="184" spans="1:8" x14ac:dyDescent="0.35">
      <c r="A184" s="234" t="s">
        <v>251</v>
      </c>
      <c r="B184" s="78"/>
      <c r="C184" s="44"/>
      <c r="D184" s="86">
        <v>0.88825945237098547</v>
      </c>
      <c r="E184" s="86">
        <v>0.90665609275629611</v>
      </c>
      <c r="F184" s="86">
        <v>0.93210512904773712</v>
      </c>
      <c r="G184" s="473">
        <v>0</v>
      </c>
      <c r="H184" s="837" t="s">
        <v>966</v>
      </c>
    </row>
    <row r="185" spans="1:8" x14ac:dyDescent="0.35">
      <c r="A185" s="234" t="s">
        <v>252</v>
      </c>
      <c r="B185" s="78"/>
      <c r="C185" s="44"/>
      <c r="D185" s="86">
        <v>0.90660089746029981</v>
      </c>
      <c r="E185" s="86">
        <v>0.89308797875941093</v>
      </c>
      <c r="F185" s="86">
        <v>0.91311611181279595</v>
      </c>
      <c r="G185" s="475">
        <v>0</v>
      </c>
      <c r="H185" s="476" t="s">
        <v>966</v>
      </c>
    </row>
    <row r="186" spans="1:8" x14ac:dyDescent="0.35">
      <c r="A186" s="234" t="s">
        <v>253</v>
      </c>
      <c r="B186" s="78"/>
      <c r="C186" s="44"/>
      <c r="D186" s="86">
        <v>0.91389352882263764</v>
      </c>
      <c r="E186" s="86">
        <v>0.90356959626358457</v>
      </c>
      <c r="F186" s="86">
        <v>0.90908384981669998</v>
      </c>
      <c r="G186" s="477">
        <v>0</v>
      </c>
      <c r="H186" s="458" t="s">
        <v>966</v>
      </c>
    </row>
    <row r="187" spans="1:8" x14ac:dyDescent="0.35">
      <c r="A187" s="234" t="s">
        <v>254</v>
      </c>
      <c r="B187" s="78"/>
      <c r="C187" s="44"/>
      <c r="D187" s="86">
        <v>0.91637842584361229</v>
      </c>
      <c r="E187" s="86">
        <v>0.93007569467066564</v>
      </c>
      <c r="F187" s="86">
        <v>0.92061079523119405</v>
      </c>
      <c r="G187" s="477">
        <v>0</v>
      </c>
      <c r="H187" s="458" t="s">
        <v>966</v>
      </c>
    </row>
    <row r="188" spans="1:8" x14ac:dyDescent="0.35">
      <c r="A188" s="234" t="s">
        <v>255</v>
      </c>
      <c r="B188" s="78"/>
      <c r="C188" s="44"/>
      <c r="D188" s="86">
        <v>0.9116684619384392</v>
      </c>
      <c r="E188" s="86">
        <v>0.90034617643719617</v>
      </c>
      <c r="F188" s="86">
        <v>0.88834597654122771</v>
      </c>
      <c r="G188" s="477">
        <v>0</v>
      </c>
      <c r="H188" s="458" t="s">
        <v>966</v>
      </c>
    </row>
    <row r="189" spans="1:8" x14ac:dyDescent="0.35">
      <c r="A189" s="234" t="s">
        <v>256</v>
      </c>
      <c r="B189" s="78"/>
      <c r="C189" s="44"/>
      <c r="D189" s="86">
        <v>0.90986957865047258</v>
      </c>
      <c r="E189" s="86">
        <v>0.90410314278249193</v>
      </c>
      <c r="F189" s="86">
        <v>0.90275305234172465</v>
      </c>
      <c r="G189" s="477">
        <v>0</v>
      </c>
      <c r="H189" s="458" t="s">
        <v>966</v>
      </c>
    </row>
    <row r="190" spans="1:8" ht="15" thickBot="1" x14ac:dyDescent="0.4">
      <c r="A190" s="329" t="s">
        <v>257</v>
      </c>
      <c r="B190" s="347"/>
      <c r="C190" s="45"/>
      <c r="D190" s="116">
        <v>0.91412998287348257</v>
      </c>
      <c r="E190" s="116">
        <v>0.93745906797160627</v>
      </c>
      <c r="F190" s="116">
        <v>0.91503764251077646</v>
      </c>
      <c r="G190" s="478">
        <v>0</v>
      </c>
      <c r="H190" s="835" t="s">
        <v>966</v>
      </c>
    </row>
    <row r="191" spans="1:8" x14ac:dyDescent="0.35">
      <c r="A191"/>
      <c r="F191" s="70"/>
    </row>
    <row r="192" spans="1:8" x14ac:dyDescent="0.35">
      <c r="A192" s="11" t="s">
        <v>64</v>
      </c>
    </row>
  </sheetData>
  <mergeCells count="18">
    <mergeCell ref="G38:H38"/>
    <mergeCell ref="G45:H45"/>
    <mergeCell ref="G58:H58"/>
    <mergeCell ref="G71:H71"/>
    <mergeCell ref="G152:H152"/>
    <mergeCell ref="G165:H165"/>
    <mergeCell ref="G178:H178"/>
    <mergeCell ref="G84:H84"/>
    <mergeCell ref="G100:H100"/>
    <mergeCell ref="G113:H113"/>
    <mergeCell ref="G126:H126"/>
    <mergeCell ref="G139:H139"/>
    <mergeCell ref="G14:H14"/>
    <mergeCell ref="G20:H20"/>
    <mergeCell ref="G26:H26"/>
    <mergeCell ref="G32:H32"/>
    <mergeCell ref="A1:H1"/>
    <mergeCell ref="G4:H4"/>
  </mergeCells>
  <hyperlinks>
    <hyperlink ref="A192" location="'Healthy Birth Weight'!A1" display="Top of the worksheet shortcut" xr:uid="{00000000-0004-0000-3400-000000000000}"/>
    <hyperlink ref="I1" location="Index!A1" display="Index Shortcut" xr:uid="{00000000-0004-0000-34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BDADA82E-21E5-4C98-A254-76466C13C5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396327FD-F3D1-49FC-AB99-580732C4F2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28C72395-9AD5-4593-96FA-C9BE569716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E70B14F2-C89D-4B3C-AF69-D59D885539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4CF9114E-C888-45A9-8892-395A8F1251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C7373AEC-18B9-407C-B3CA-830C3CBCF7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AFEED6A9-CB08-414E-9CE9-7C6D1BEBC7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EACECD58-6DEE-456D-8E80-F04F363893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78938E58-B768-4EBA-94D2-75846B9713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49412FDE-5F67-4571-8A1A-ABA33545BA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94946459-0D63-4536-898E-00B03DD8A8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716E1FB7-2073-4D78-A3CF-502CF57466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E5E9610E-9C7F-429D-BE2A-C3788464368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9E41B2AD-A9C8-496D-BFE6-8E6E0F1AD3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ED094A88-F4B7-4D7F-A5C4-8A8C6A8E45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95FFA88C-23EC-4266-82EA-67BD071699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6BD8E591-9CC0-4785-A050-3028FB496F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tabColor rgb="FFC3AAC8"/>
  </sheetPr>
  <dimension ref="A1:I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70" t="s">
        <v>47</v>
      </c>
      <c r="B1" s="971"/>
      <c r="C1" s="971"/>
      <c r="D1" s="971"/>
      <c r="E1" s="971"/>
      <c r="F1" s="971"/>
      <c r="G1" s="971"/>
      <c r="H1" s="972"/>
      <c r="I1" s="750" t="s">
        <v>379</v>
      </c>
    </row>
    <row r="3" spans="1:9" ht="16" thickBot="1" x14ac:dyDescent="0.4">
      <c r="A3" s="2" t="s">
        <v>0</v>
      </c>
      <c r="I3" s="655"/>
    </row>
    <row r="4" spans="1:9" ht="15" thickBot="1" x14ac:dyDescent="0.4">
      <c r="A4" s="878" t="s">
        <v>955</v>
      </c>
      <c r="B4" s="431">
        <v>2016</v>
      </c>
      <c r="C4" s="433">
        <v>2017</v>
      </c>
      <c r="D4" s="432">
        <v>2018</v>
      </c>
      <c r="E4" s="619">
        <v>2019</v>
      </c>
      <c r="F4" s="636">
        <v>2020</v>
      </c>
      <c r="G4" s="5"/>
      <c r="H4" s="5"/>
    </row>
    <row r="5" spans="1:9" x14ac:dyDescent="0.35">
      <c r="A5" s="186" t="s">
        <v>0</v>
      </c>
      <c r="B5" s="166"/>
      <c r="C5" s="166"/>
      <c r="D5" s="155"/>
      <c r="E5" s="156">
        <v>0.10269827546980967</v>
      </c>
      <c r="F5" s="166">
        <v>0.11275066212637104</v>
      </c>
      <c r="G5" s="5"/>
      <c r="H5" s="5"/>
    </row>
    <row r="6" spans="1:9" x14ac:dyDescent="0.35">
      <c r="A6" s="248" t="s">
        <v>50</v>
      </c>
      <c r="B6" s="315"/>
      <c r="C6" s="315"/>
      <c r="D6" s="315"/>
      <c r="E6" s="317"/>
      <c r="F6" s="315"/>
      <c r="G6" s="5"/>
      <c r="H6" s="5"/>
    </row>
    <row r="7" spans="1:9" x14ac:dyDescent="0.35">
      <c r="A7" s="186" t="s">
        <v>51</v>
      </c>
      <c r="B7" s="155"/>
      <c r="C7" s="155"/>
      <c r="D7" s="155"/>
      <c r="E7" s="156">
        <v>0.14566094943997893</v>
      </c>
      <c r="F7" s="155">
        <v>0.14388930502309902</v>
      </c>
      <c r="G7" s="5"/>
      <c r="H7" s="5"/>
    </row>
    <row r="8" spans="1:9" x14ac:dyDescent="0.35">
      <c r="A8" s="310" t="s">
        <v>52</v>
      </c>
      <c r="B8" s="303"/>
      <c r="C8" s="303"/>
      <c r="D8" s="303"/>
      <c r="E8" s="304">
        <v>8.2028951452428375E-2</v>
      </c>
      <c r="F8" s="303">
        <v>8.7456570387465224E-2</v>
      </c>
      <c r="G8" s="5"/>
      <c r="H8" s="5"/>
    </row>
    <row r="9" spans="1:9" x14ac:dyDescent="0.35">
      <c r="A9" s="319" t="s">
        <v>53</v>
      </c>
      <c r="B9" s="282"/>
      <c r="C9" s="282"/>
      <c r="D9" s="282"/>
      <c r="E9" s="283"/>
      <c r="F9" s="282"/>
      <c r="G9" s="5"/>
      <c r="H9" s="5"/>
    </row>
    <row r="10" spans="1:9" x14ac:dyDescent="0.35">
      <c r="A10" s="186" t="s">
        <v>54</v>
      </c>
      <c r="B10" s="711"/>
      <c r="C10" s="108"/>
      <c r="D10" s="108"/>
      <c r="E10" s="34">
        <v>0.77572609256687985</v>
      </c>
      <c r="F10" s="108">
        <v>0.64526580891081975</v>
      </c>
      <c r="G10" s="5"/>
      <c r="H10" s="5"/>
    </row>
    <row r="11" spans="1:9" x14ac:dyDescent="0.35">
      <c r="A11" s="186" t="s">
        <v>1</v>
      </c>
      <c r="B11" s="711"/>
      <c r="C11" s="108"/>
      <c r="D11" s="108"/>
      <c r="E11" s="34">
        <v>0.41833880631032644</v>
      </c>
      <c r="F11" s="108">
        <v>0.27617259455051146</v>
      </c>
      <c r="G11" s="5"/>
      <c r="H11" s="5"/>
    </row>
    <row r="12" spans="1:9" ht="15" thickBot="1" x14ac:dyDescent="0.4">
      <c r="A12" s="187" t="s">
        <v>55</v>
      </c>
      <c r="B12" s="142"/>
      <c r="C12" s="142"/>
      <c r="D12" s="143"/>
      <c r="E12" s="58">
        <v>-0.73937515861957415</v>
      </c>
      <c r="F12" s="142">
        <v>-0.63074100252658571</v>
      </c>
      <c r="G12" s="5"/>
      <c r="H12" s="5"/>
    </row>
    <row r="13" spans="1:9" ht="15" thickBot="1" x14ac:dyDescent="0.4">
      <c r="A13" s="554"/>
      <c r="G13" s="5"/>
      <c r="H13" s="5"/>
    </row>
    <row r="14" spans="1:9" ht="16" thickBot="1" x14ac:dyDescent="0.4">
      <c r="A14" s="361" t="s">
        <v>85</v>
      </c>
      <c r="B14" s="150">
        <v>2016</v>
      </c>
      <c r="C14" s="151">
        <v>2017</v>
      </c>
      <c r="D14" s="148">
        <v>2018</v>
      </c>
      <c r="E14" s="533">
        <v>2019</v>
      </c>
      <c r="F14" s="349">
        <v>2020</v>
      </c>
      <c r="G14" s="5"/>
      <c r="H14" s="5"/>
    </row>
    <row r="15" spans="1:9" x14ac:dyDescent="0.35">
      <c r="A15" s="331" t="s">
        <v>0</v>
      </c>
      <c r="B15" s="168"/>
      <c r="C15" s="168"/>
      <c r="D15" s="172"/>
      <c r="E15" s="171">
        <v>0.10269827546980967</v>
      </c>
      <c r="F15" s="172">
        <v>0.11275066212637104</v>
      </c>
      <c r="G15" s="5"/>
      <c r="H15" s="5"/>
    </row>
    <row r="16" spans="1:9" x14ac:dyDescent="0.35">
      <c r="A16" s="234" t="s">
        <v>104</v>
      </c>
      <c r="B16" s="170"/>
      <c r="C16" s="170"/>
      <c r="D16" s="170"/>
      <c r="E16" s="169">
        <v>0.12773920618352341</v>
      </c>
      <c r="F16" s="170">
        <v>0.12211760090417877</v>
      </c>
      <c r="G16" s="5"/>
      <c r="H16" s="5"/>
    </row>
    <row r="17" spans="1:8" x14ac:dyDescent="0.35">
      <c r="A17" s="233" t="s">
        <v>105</v>
      </c>
      <c r="B17" s="290"/>
      <c r="C17" s="290"/>
      <c r="D17" s="290"/>
      <c r="E17" s="291">
        <v>0.19029916679561504</v>
      </c>
      <c r="F17" s="290">
        <v>0.17507036501534382</v>
      </c>
      <c r="G17" s="5"/>
      <c r="H17" s="5"/>
    </row>
    <row r="18" spans="1:8" x14ac:dyDescent="0.35">
      <c r="A18" s="234" t="s">
        <v>106</v>
      </c>
      <c r="B18" s="86"/>
      <c r="C18" s="86"/>
      <c r="D18" s="86"/>
      <c r="E18" s="44">
        <v>0.24383009937761863</v>
      </c>
      <c r="F18" s="86">
        <v>8.3076574462234667E-2</v>
      </c>
      <c r="G18" s="5"/>
      <c r="H18" s="5"/>
    </row>
    <row r="19" spans="1:8" ht="15" thickBot="1" x14ac:dyDescent="0.4">
      <c r="A19" s="329" t="s">
        <v>107</v>
      </c>
      <c r="B19" s="116"/>
      <c r="C19" s="116"/>
      <c r="D19" s="119"/>
      <c r="E19" s="45">
        <v>0.48974752921363457</v>
      </c>
      <c r="F19" s="119">
        <v>0.43362106460570865</v>
      </c>
      <c r="G19" s="8"/>
      <c r="H19" s="5"/>
    </row>
    <row r="20" spans="1:8" ht="16" thickBot="1" x14ac:dyDescent="0.4">
      <c r="A20" s="330" t="s">
        <v>86</v>
      </c>
      <c r="B20" s="150">
        <v>2016</v>
      </c>
      <c r="C20" s="151">
        <v>2017</v>
      </c>
      <c r="D20" s="148">
        <v>2018</v>
      </c>
      <c r="E20" s="533">
        <v>2019</v>
      </c>
      <c r="F20" s="148">
        <v>2020</v>
      </c>
      <c r="G20" s="558"/>
      <c r="H20" s="8"/>
    </row>
    <row r="21" spans="1:8" x14ac:dyDescent="0.35">
      <c r="A21" s="331" t="s">
        <v>0</v>
      </c>
      <c r="B21" s="168"/>
      <c r="C21" s="168"/>
      <c r="D21" s="172"/>
      <c r="E21" s="171">
        <v>0.10269827546980967</v>
      </c>
      <c r="F21" s="172">
        <v>0.11275066212637104</v>
      </c>
      <c r="G21" s="82"/>
      <c r="H21" s="5"/>
    </row>
    <row r="22" spans="1:8" x14ac:dyDescent="0.35">
      <c r="A22" s="234" t="s">
        <v>108</v>
      </c>
      <c r="B22" s="170"/>
      <c r="C22" s="170"/>
      <c r="D22" s="170"/>
      <c r="E22" s="169">
        <v>9.3728303918966693E-2</v>
      </c>
      <c r="F22" s="170">
        <v>0.10003478821157724</v>
      </c>
      <c r="G22" s="5"/>
      <c r="H22" s="5"/>
    </row>
    <row r="23" spans="1:8" x14ac:dyDescent="0.35">
      <c r="A23" s="233" t="s">
        <v>109</v>
      </c>
      <c r="B23" s="290"/>
      <c r="C23" s="290"/>
      <c r="D23" s="290"/>
      <c r="E23" s="291">
        <v>0.12175810622844231</v>
      </c>
      <c r="F23" s="290">
        <v>0.108193787164952</v>
      </c>
      <c r="G23" s="5"/>
      <c r="H23" s="5"/>
    </row>
    <row r="24" spans="1:8" x14ac:dyDescent="0.35">
      <c r="A24" s="234" t="s">
        <v>110</v>
      </c>
      <c r="B24" s="86"/>
      <c r="C24" s="86"/>
      <c r="D24" s="86"/>
      <c r="E24" s="44">
        <v>-8.7342961795691385E-2</v>
      </c>
      <c r="F24" s="86">
        <v>-0.11277870723758443</v>
      </c>
      <c r="G24" s="5"/>
      <c r="H24" s="5"/>
    </row>
    <row r="25" spans="1:8" ht="15" thickBot="1" x14ac:dyDescent="0.4">
      <c r="A25" s="329" t="s">
        <v>111</v>
      </c>
      <c r="B25" s="116"/>
      <c r="C25" s="116"/>
      <c r="D25" s="119"/>
      <c r="E25" s="45">
        <v>0.29905376644507442</v>
      </c>
      <c r="F25" s="119">
        <v>8.156161570630982E-2</v>
      </c>
      <c r="G25" s="5"/>
      <c r="H25" s="5"/>
    </row>
    <row r="26" spans="1:8" ht="16" thickBot="1" x14ac:dyDescent="0.4">
      <c r="A26" s="330" t="s">
        <v>87</v>
      </c>
      <c r="B26" s="150">
        <v>2016</v>
      </c>
      <c r="C26" s="151">
        <v>2017</v>
      </c>
      <c r="D26" s="148">
        <v>2018</v>
      </c>
      <c r="E26" s="533">
        <v>2019</v>
      </c>
      <c r="F26" s="148">
        <v>2020</v>
      </c>
      <c r="G26" s="5"/>
      <c r="H26" s="5"/>
    </row>
    <row r="27" spans="1:8" x14ac:dyDescent="0.35">
      <c r="A27" s="331" t="s">
        <v>0</v>
      </c>
      <c r="B27" s="168"/>
      <c r="C27" s="168"/>
      <c r="D27" s="171"/>
      <c r="E27" s="539">
        <v>0.10269827546980967</v>
      </c>
      <c r="F27" s="168">
        <v>0.11275066212637104</v>
      </c>
      <c r="G27" s="5"/>
      <c r="H27" s="5"/>
    </row>
    <row r="28" spans="1:8" x14ac:dyDescent="0.35">
      <c r="A28" s="234" t="s">
        <v>112</v>
      </c>
      <c r="B28" s="170"/>
      <c r="C28" s="170"/>
      <c r="D28" s="169"/>
      <c r="E28" s="540">
        <v>0.10179956500445278</v>
      </c>
      <c r="F28" s="170">
        <v>0.10773472503662423</v>
      </c>
      <c r="G28" s="5"/>
      <c r="H28" s="5"/>
    </row>
    <row r="29" spans="1:8" x14ac:dyDescent="0.35">
      <c r="A29" s="233" t="s">
        <v>113</v>
      </c>
      <c r="B29" s="290"/>
      <c r="C29" s="290"/>
      <c r="D29" s="291"/>
      <c r="E29" s="541">
        <v>0.13944220295783002</v>
      </c>
      <c r="F29" s="290">
        <v>0.14999287761004515</v>
      </c>
      <c r="G29" s="5"/>
      <c r="H29" s="5"/>
    </row>
    <row r="30" spans="1:8" x14ac:dyDescent="0.35">
      <c r="A30" s="234" t="s">
        <v>114</v>
      </c>
      <c r="B30" s="86"/>
      <c r="C30" s="86"/>
      <c r="D30" s="44"/>
      <c r="E30" s="277">
        <v>-8.7509791303271092E-3</v>
      </c>
      <c r="F30" s="86">
        <v>-4.4486985665103576E-2</v>
      </c>
      <c r="G30" s="5"/>
      <c r="H30" s="5"/>
    </row>
    <row r="31" spans="1:8" ht="15" thickBot="1" x14ac:dyDescent="0.4">
      <c r="A31" s="329" t="s">
        <v>115</v>
      </c>
      <c r="B31" s="116"/>
      <c r="C31" s="116"/>
      <c r="D31" s="45"/>
      <c r="E31" s="545">
        <v>0.3697720903987235</v>
      </c>
      <c r="F31" s="116">
        <v>0.39224263633712647</v>
      </c>
      <c r="G31" s="5"/>
      <c r="H31" s="5"/>
    </row>
    <row r="32" spans="1:8" ht="16" thickBot="1" x14ac:dyDescent="0.4">
      <c r="A32" s="330" t="s">
        <v>88</v>
      </c>
      <c r="B32" s="150">
        <v>2016</v>
      </c>
      <c r="C32" s="151">
        <v>2017</v>
      </c>
      <c r="D32" s="148">
        <v>2018</v>
      </c>
      <c r="E32" s="533">
        <v>2019</v>
      </c>
      <c r="F32" s="148">
        <v>2020</v>
      </c>
      <c r="G32" s="5"/>
      <c r="H32" s="5"/>
    </row>
    <row r="33" spans="1:8" x14ac:dyDescent="0.35">
      <c r="A33" s="331" t="s">
        <v>0</v>
      </c>
      <c r="B33" s="168"/>
      <c r="C33" s="168"/>
      <c r="D33" s="171"/>
      <c r="E33" s="539">
        <v>0.10269827546980967</v>
      </c>
      <c r="F33" s="168">
        <v>0.11275066212637104</v>
      </c>
      <c r="G33" s="5"/>
      <c r="H33" s="5"/>
    </row>
    <row r="34" spans="1:8" x14ac:dyDescent="0.35">
      <c r="A34" s="234" t="s">
        <v>116</v>
      </c>
      <c r="B34" s="170"/>
      <c r="C34" s="170"/>
      <c r="D34" s="169"/>
      <c r="E34" s="540">
        <v>8.4592244583769793E-2</v>
      </c>
      <c r="F34" s="170">
        <v>0.11543319517870665</v>
      </c>
      <c r="G34" s="5"/>
      <c r="H34" s="5"/>
    </row>
    <row r="35" spans="1:8" x14ac:dyDescent="0.35">
      <c r="A35" s="233" t="s">
        <v>117</v>
      </c>
      <c r="B35" s="290"/>
      <c r="C35" s="290"/>
      <c r="D35" s="291"/>
      <c r="E35" s="541">
        <v>0.1143637132814926</v>
      </c>
      <c r="F35" s="290">
        <v>0.1409179146848763</v>
      </c>
      <c r="G35" s="5"/>
      <c r="H35" s="5"/>
    </row>
    <row r="36" spans="1:8" x14ac:dyDescent="0.35">
      <c r="A36" s="234" t="s">
        <v>118</v>
      </c>
      <c r="B36" s="86"/>
      <c r="C36" s="86"/>
      <c r="D36" s="44"/>
      <c r="E36" s="277">
        <v>-0.17630316383805808</v>
      </c>
      <c r="F36" s="86">
        <v>2.379172770913774E-2</v>
      </c>
      <c r="G36" s="5"/>
      <c r="H36" s="5"/>
    </row>
    <row r="37" spans="1:8" ht="15" thickBot="1" x14ac:dyDescent="0.4">
      <c r="A37" s="329" t="s">
        <v>119</v>
      </c>
      <c r="B37" s="116"/>
      <c r="C37" s="116"/>
      <c r="D37" s="45"/>
      <c r="E37" s="545">
        <v>0.35194087642680755</v>
      </c>
      <c r="F37" s="116">
        <v>0.22077461744618398</v>
      </c>
      <c r="G37" s="5"/>
      <c r="H37" s="5"/>
    </row>
    <row r="38" spans="1:8" ht="16" thickBot="1" x14ac:dyDescent="0.4">
      <c r="A38" s="344" t="s">
        <v>89</v>
      </c>
      <c r="B38" s="150">
        <v>2016</v>
      </c>
      <c r="C38" s="151">
        <v>2017</v>
      </c>
      <c r="D38" s="148">
        <v>2018</v>
      </c>
      <c r="E38" s="533">
        <v>2019</v>
      </c>
      <c r="F38" s="148">
        <v>2020</v>
      </c>
      <c r="G38" s="5"/>
      <c r="H38" s="5"/>
    </row>
    <row r="39" spans="1:8" x14ac:dyDescent="0.35">
      <c r="A39" s="190" t="s">
        <v>0</v>
      </c>
      <c r="B39" s="168"/>
      <c r="C39" s="168"/>
      <c r="D39" s="172"/>
      <c r="E39" s="171">
        <v>0.10269827546980967</v>
      </c>
      <c r="F39" s="172">
        <v>0.11275066212637104</v>
      </c>
      <c r="G39" s="5"/>
      <c r="H39" s="5"/>
    </row>
    <row r="40" spans="1:8" x14ac:dyDescent="0.35">
      <c r="A40" s="188" t="s">
        <v>120</v>
      </c>
      <c r="B40" s="170"/>
      <c r="C40" s="170"/>
      <c r="D40" s="170"/>
      <c r="E40" s="169">
        <v>0.11229498135411935</v>
      </c>
      <c r="F40" s="170">
        <v>0.12146219878035273</v>
      </c>
      <c r="G40" s="5"/>
      <c r="H40" s="5"/>
    </row>
    <row r="41" spans="1:8" x14ac:dyDescent="0.35">
      <c r="A41" s="231" t="s">
        <v>121</v>
      </c>
      <c r="B41" s="290"/>
      <c r="C41" s="290"/>
      <c r="D41" s="290"/>
      <c r="E41" s="291">
        <v>0.15276443225724301</v>
      </c>
      <c r="F41" s="290">
        <v>0.15030706461802604</v>
      </c>
      <c r="G41" s="5"/>
      <c r="H41" s="5"/>
    </row>
    <row r="42" spans="1:8" x14ac:dyDescent="0.35">
      <c r="A42" s="188" t="s">
        <v>122</v>
      </c>
      <c r="B42" s="86"/>
      <c r="C42" s="86"/>
      <c r="D42" s="86"/>
      <c r="E42" s="44">
        <v>9.3445638112305329E-2</v>
      </c>
      <c r="F42" s="86">
        <v>7.7263729451254093E-2</v>
      </c>
      <c r="G42" s="5"/>
      <c r="H42" s="5"/>
    </row>
    <row r="43" spans="1:8" ht="15" thickBot="1" x14ac:dyDescent="0.4">
      <c r="A43" s="189" t="s">
        <v>123</v>
      </c>
      <c r="B43" s="116"/>
      <c r="C43" s="116"/>
      <c r="D43" s="119"/>
      <c r="E43" s="45">
        <v>0.36038521414865626</v>
      </c>
      <c r="F43" s="116">
        <v>0.23748018829986089</v>
      </c>
      <c r="G43" s="5"/>
      <c r="H43" s="5"/>
    </row>
    <row r="44" spans="1:8" ht="15" thickBot="1" x14ac:dyDescent="0.4">
      <c r="A44" s="122"/>
      <c r="G44" s="5"/>
      <c r="H44" s="5"/>
    </row>
    <row r="45" spans="1:8" ht="16" thickBot="1" x14ac:dyDescent="0.4">
      <c r="A45" s="342" t="s">
        <v>90</v>
      </c>
      <c r="B45" s="150">
        <v>2016</v>
      </c>
      <c r="C45" s="151">
        <v>2017</v>
      </c>
      <c r="D45" s="148">
        <v>2018</v>
      </c>
      <c r="E45" s="533">
        <v>2019</v>
      </c>
      <c r="F45" s="349">
        <v>2020</v>
      </c>
      <c r="G45" s="5"/>
      <c r="H45" s="5"/>
    </row>
    <row r="46" spans="1:8" x14ac:dyDescent="0.35">
      <c r="A46" s="331" t="s">
        <v>0</v>
      </c>
      <c r="B46" s="168"/>
      <c r="C46" s="168"/>
      <c r="D46" s="171"/>
      <c r="E46" s="539">
        <v>0.10269827546980967</v>
      </c>
      <c r="F46" s="168">
        <v>0.11275066212637104</v>
      </c>
      <c r="G46" s="5"/>
      <c r="H46" s="5"/>
    </row>
    <row r="47" spans="1:8" x14ac:dyDescent="0.35">
      <c r="A47" s="234" t="s">
        <v>135</v>
      </c>
      <c r="B47" s="170"/>
      <c r="C47" s="170"/>
      <c r="D47" s="169"/>
      <c r="E47" s="540">
        <v>0.11194883454846964</v>
      </c>
      <c r="F47" s="170">
        <v>9.9224226238131055E-2</v>
      </c>
      <c r="G47" s="5"/>
      <c r="H47" s="5"/>
    </row>
    <row r="48" spans="1:8" x14ac:dyDescent="0.35">
      <c r="A48" s="233" t="s">
        <v>136</v>
      </c>
      <c r="B48" s="290"/>
      <c r="C48" s="290"/>
      <c r="D48" s="291"/>
      <c r="E48" s="541">
        <v>0.14532024903768009</v>
      </c>
      <c r="F48" s="290">
        <v>9.9131040877804832E-2</v>
      </c>
      <c r="G48" s="5"/>
      <c r="H48" s="5"/>
    </row>
    <row r="49" spans="1:8" x14ac:dyDescent="0.35">
      <c r="A49" s="234" t="s">
        <v>137</v>
      </c>
      <c r="B49" s="711"/>
      <c r="C49" s="108"/>
      <c r="D49" s="34"/>
      <c r="E49" s="235">
        <v>9.0075116026455293E-2</v>
      </c>
      <c r="F49" s="108">
        <v>-0.11996768474033034</v>
      </c>
      <c r="G49" s="5"/>
      <c r="H49" s="5"/>
    </row>
    <row r="50" spans="1:8" ht="15" thickBot="1" x14ac:dyDescent="0.4">
      <c r="A50" s="191" t="s">
        <v>138</v>
      </c>
      <c r="B50" s="712"/>
      <c r="C50" s="114"/>
      <c r="D50" s="229"/>
      <c r="E50" s="252">
        <v>0.29809523809523791</v>
      </c>
      <c r="F50" s="114">
        <v>-9.3913919875358474E-4</v>
      </c>
      <c r="G50" s="5"/>
      <c r="H50" s="5"/>
    </row>
    <row r="51" spans="1:8" x14ac:dyDescent="0.35">
      <c r="A51" s="234" t="s">
        <v>139</v>
      </c>
      <c r="B51" s="86"/>
      <c r="C51" s="86"/>
      <c r="D51" s="540"/>
      <c r="E51" s="540">
        <v>8.3180466689361063E-2</v>
      </c>
      <c r="F51" s="170">
        <v>9.0692924854130719E-2</v>
      </c>
      <c r="G51" s="5"/>
      <c r="H51" s="5"/>
    </row>
    <row r="52" spans="1:8" x14ac:dyDescent="0.35">
      <c r="A52" s="234" t="s">
        <v>140</v>
      </c>
      <c r="B52" s="86"/>
      <c r="C52" s="86"/>
      <c r="D52" s="540"/>
      <c r="E52" s="540">
        <v>0.1389332898083489</v>
      </c>
      <c r="F52" s="170">
        <v>9.8112523497920268E-2</v>
      </c>
      <c r="G52" s="5"/>
      <c r="H52" s="5"/>
    </row>
    <row r="53" spans="1:8" x14ac:dyDescent="0.35">
      <c r="A53" s="234" t="s">
        <v>141</v>
      </c>
      <c r="B53" s="86"/>
      <c r="C53" s="86"/>
      <c r="D53" s="540"/>
      <c r="E53" s="540">
        <v>6.5333617976237296E-2</v>
      </c>
      <c r="F53" s="170">
        <v>9.5148707683920614E-2</v>
      </c>
      <c r="G53" s="5"/>
      <c r="H53" s="5"/>
    </row>
    <row r="54" spans="1:8" x14ac:dyDescent="0.35">
      <c r="A54" s="234" t="s">
        <v>142</v>
      </c>
      <c r="B54" s="86"/>
      <c r="C54" s="86"/>
      <c r="D54" s="540"/>
      <c r="E54" s="540">
        <v>9.3333739966053278E-2</v>
      </c>
      <c r="F54" s="170">
        <v>8.3463778670105779E-2</v>
      </c>
      <c r="G54" s="5"/>
      <c r="H54" s="5"/>
    </row>
    <row r="55" spans="1:8" x14ac:dyDescent="0.35">
      <c r="A55" s="234" t="s">
        <v>143</v>
      </c>
      <c r="B55" s="86"/>
      <c r="C55" s="86"/>
      <c r="D55" s="540"/>
      <c r="E55" s="540">
        <v>0.14758397632132175</v>
      </c>
      <c r="F55" s="170">
        <v>0.11501228831095918</v>
      </c>
      <c r="G55" s="5"/>
      <c r="H55" s="5"/>
    </row>
    <row r="56" spans="1:8" x14ac:dyDescent="0.35">
      <c r="A56" s="234" t="s">
        <v>144</v>
      </c>
      <c r="B56" s="86"/>
      <c r="C56" s="86"/>
      <c r="D56" s="540"/>
      <c r="E56" s="540">
        <v>0.13526172385516355</v>
      </c>
      <c r="F56" s="170">
        <v>9.6769598458093672E-2</v>
      </c>
      <c r="G56" s="5"/>
      <c r="H56" s="5"/>
    </row>
    <row r="57" spans="1:8" ht="15" thickBot="1" x14ac:dyDescent="0.4">
      <c r="A57" s="329" t="s">
        <v>145</v>
      </c>
      <c r="B57" s="116"/>
      <c r="C57" s="116"/>
      <c r="D57" s="542"/>
      <c r="E57" s="542">
        <v>0.10617967406890792</v>
      </c>
      <c r="F57" s="173">
        <v>0.11357957509746355</v>
      </c>
      <c r="G57" s="5"/>
      <c r="H57" s="5"/>
    </row>
    <row r="58" spans="1:8" ht="16" thickBot="1" x14ac:dyDescent="0.4">
      <c r="A58" s="330" t="s">
        <v>92</v>
      </c>
      <c r="B58" s="150">
        <v>2016</v>
      </c>
      <c r="C58" s="151">
        <v>2017</v>
      </c>
      <c r="D58" s="148">
        <v>2018</v>
      </c>
      <c r="E58" s="533">
        <v>2019</v>
      </c>
      <c r="F58" s="148">
        <v>2020</v>
      </c>
      <c r="G58" s="5"/>
      <c r="H58" s="5"/>
    </row>
    <row r="59" spans="1:8" x14ac:dyDescent="0.35">
      <c r="A59" s="331" t="s">
        <v>0</v>
      </c>
      <c r="B59" s="168"/>
      <c r="C59" s="168"/>
      <c r="D59" s="172"/>
      <c r="E59" s="171">
        <v>0.10269827546980967</v>
      </c>
      <c r="F59" s="172">
        <v>0.11275066212637104</v>
      </c>
      <c r="G59" s="5"/>
      <c r="H59" s="5"/>
    </row>
    <row r="60" spans="1:8" x14ac:dyDescent="0.35">
      <c r="A60" s="234" t="s">
        <v>146</v>
      </c>
      <c r="B60" s="170"/>
      <c r="C60" s="170"/>
      <c r="D60" s="170"/>
      <c r="E60" s="169">
        <v>9.6751595232415791E-2</v>
      </c>
      <c r="F60" s="170">
        <v>0.1083174372074262</v>
      </c>
      <c r="G60" s="5"/>
      <c r="H60" s="5"/>
    </row>
    <row r="61" spans="1:8" x14ac:dyDescent="0.35">
      <c r="A61" s="233" t="s">
        <v>147</v>
      </c>
      <c r="B61" s="290"/>
      <c r="C61" s="290"/>
      <c r="D61" s="290"/>
      <c r="E61" s="291">
        <v>0.10701530303526111</v>
      </c>
      <c r="F61" s="290">
        <v>0.13702196889163948</v>
      </c>
      <c r="G61" s="5"/>
      <c r="H61" s="5"/>
    </row>
    <row r="62" spans="1:8" x14ac:dyDescent="0.35">
      <c r="A62" s="234" t="s">
        <v>148</v>
      </c>
      <c r="B62" s="711"/>
      <c r="C62" s="108"/>
      <c r="D62" s="108"/>
      <c r="E62" s="34">
        <v>-5.7904382621712387E-2</v>
      </c>
      <c r="F62" s="108">
        <v>-3.9318837116682062E-2</v>
      </c>
      <c r="G62" s="5"/>
      <c r="H62" s="5"/>
    </row>
    <row r="63" spans="1:8" ht="15" thickBot="1" x14ac:dyDescent="0.4">
      <c r="A63" s="191" t="s">
        <v>149</v>
      </c>
      <c r="B63" s="712"/>
      <c r="C63" s="114"/>
      <c r="D63" s="114"/>
      <c r="E63" s="229">
        <v>0.10608308605341267</v>
      </c>
      <c r="F63" s="114">
        <v>0.26500379278033087</v>
      </c>
      <c r="G63" s="5"/>
      <c r="H63" s="5"/>
    </row>
    <row r="64" spans="1:8" x14ac:dyDescent="0.35">
      <c r="A64" s="234" t="s">
        <v>150</v>
      </c>
      <c r="B64" s="86"/>
      <c r="C64" s="86"/>
      <c r="D64" s="169"/>
      <c r="E64" s="168">
        <v>7.4389763042250381E-2</v>
      </c>
      <c r="F64" s="170">
        <v>6.7462950634904151E-2</v>
      </c>
      <c r="G64" s="5"/>
      <c r="H64" s="5"/>
    </row>
    <row r="65" spans="1:8" x14ac:dyDescent="0.35">
      <c r="A65" s="234" t="s">
        <v>151</v>
      </c>
      <c r="B65" s="86"/>
      <c r="C65" s="86"/>
      <c r="D65" s="170"/>
      <c r="E65" s="169">
        <v>0.12036917213709868</v>
      </c>
      <c r="F65" s="170">
        <v>0.13945846562599953</v>
      </c>
      <c r="G65" s="5"/>
      <c r="H65" s="5"/>
    </row>
    <row r="66" spans="1:8" x14ac:dyDescent="0.35">
      <c r="A66" s="234" t="s">
        <v>152</v>
      </c>
      <c r="B66" s="86"/>
      <c r="C66" s="86"/>
      <c r="D66" s="170"/>
      <c r="E66" s="169">
        <v>8.806875976284001E-2</v>
      </c>
      <c r="F66" s="170">
        <v>0.11994794539416401</v>
      </c>
      <c r="G66" s="5"/>
      <c r="H66" s="5"/>
    </row>
    <row r="67" spans="1:8" x14ac:dyDescent="0.35">
      <c r="A67" s="234" t="s">
        <v>153</v>
      </c>
      <c r="B67" s="86"/>
      <c r="C67" s="86"/>
      <c r="D67" s="170"/>
      <c r="E67" s="169">
        <v>0.10017821423023052</v>
      </c>
      <c r="F67" s="170">
        <v>0.10445773526810785</v>
      </c>
      <c r="G67" s="5"/>
      <c r="H67" s="5"/>
    </row>
    <row r="68" spans="1:8" x14ac:dyDescent="0.35">
      <c r="A68" s="234" t="s">
        <v>154</v>
      </c>
      <c r="B68" s="86"/>
      <c r="C68" s="86"/>
      <c r="D68" s="170"/>
      <c r="E68" s="169">
        <v>0.10956992181431464</v>
      </c>
      <c r="F68" s="170">
        <v>7.7502080193669665E-2</v>
      </c>
      <c r="G68" s="5"/>
      <c r="H68" s="5"/>
    </row>
    <row r="69" spans="1:8" x14ac:dyDescent="0.35">
      <c r="A69" s="234" t="s">
        <v>155</v>
      </c>
      <c r="B69" s="86"/>
      <c r="C69" s="86"/>
      <c r="D69" s="170"/>
      <c r="E69" s="169">
        <v>5.4150386070394865E-2</v>
      </c>
      <c r="F69" s="170">
        <v>9.60405124423135E-2</v>
      </c>
      <c r="G69" s="5"/>
      <c r="H69" s="5"/>
    </row>
    <row r="70" spans="1:8" ht="15" thickBot="1" x14ac:dyDescent="0.4">
      <c r="A70" s="329" t="s">
        <v>156</v>
      </c>
      <c r="B70" s="116"/>
      <c r="C70" s="116"/>
      <c r="D70" s="637"/>
      <c r="E70" s="174">
        <v>0.10812886615326467</v>
      </c>
      <c r="F70" s="637">
        <v>0.13159252695432738</v>
      </c>
      <c r="G70" s="5"/>
      <c r="H70" s="5"/>
    </row>
    <row r="71" spans="1:8" ht="16" thickBot="1" x14ac:dyDescent="0.4">
      <c r="A71" s="377" t="s">
        <v>93</v>
      </c>
      <c r="B71" s="150">
        <v>2016</v>
      </c>
      <c r="C71" s="151">
        <v>2017</v>
      </c>
      <c r="D71" s="148">
        <v>2018</v>
      </c>
      <c r="E71" s="533">
        <v>2019</v>
      </c>
      <c r="F71" s="148">
        <v>2020</v>
      </c>
      <c r="G71" s="5"/>
      <c r="H71" s="5"/>
    </row>
    <row r="72" spans="1:8" x14ac:dyDescent="0.35">
      <c r="A72" s="331" t="s">
        <v>0</v>
      </c>
      <c r="B72" s="168"/>
      <c r="C72" s="168"/>
      <c r="D72" s="171"/>
      <c r="E72" s="539">
        <v>0.10269827546980967</v>
      </c>
      <c r="F72" s="168">
        <v>0.11275066212637104</v>
      </c>
      <c r="G72" s="5"/>
      <c r="H72" s="5"/>
    </row>
    <row r="73" spans="1:8" x14ac:dyDescent="0.35">
      <c r="A73" s="234" t="s">
        <v>157</v>
      </c>
      <c r="B73" s="170"/>
      <c r="C73" s="170"/>
      <c r="D73" s="169"/>
      <c r="E73" s="540">
        <v>9.1633488122596085E-2</v>
      </c>
      <c r="F73" s="170">
        <v>0.12395610693580075</v>
      </c>
      <c r="G73" s="5"/>
      <c r="H73" s="5"/>
    </row>
    <row r="74" spans="1:8" x14ac:dyDescent="0.35">
      <c r="A74" s="233" t="s">
        <v>158</v>
      </c>
      <c r="B74" s="290"/>
      <c r="C74" s="290"/>
      <c r="D74" s="291"/>
      <c r="E74" s="541">
        <v>0.12370184348267332</v>
      </c>
      <c r="F74" s="290">
        <v>0.17169691612136051</v>
      </c>
      <c r="G74" s="5"/>
      <c r="H74" s="5"/>
    </row>
    <row r="75" spans="1:8" x14ac:dyDescent="0.35">
      <c r="A75" s="234" t="s">
        <v>159</v>
      </c>
      <c r="B75" s="711"/>
      <c r="C75" s="108"/>
      <c r="D75" s="34"/>
      <c r="E75" s="235">
        <v>-0.10774073173669126</v>
      </c>
      <c r="F75" s="108">
        <v>9.9382518897056585E-2</v>
      </c>
      <c r="G75" s="5"/>
      <c r="H75" s="5"/>
    </row>
    <row r="76" spans="1:8" ht="15" thickBot="1" x14ac:dyDescent="0.4">
      <c r="A76" s="191" t="s">
        <v>160</v>
      </c>
      <c r="B76" s="712"/>
      <c r="C76" s="114"/>
      <c r="D76" s="229"/>
      <c r="E76" s="252">
        <v>0.34996327234834834</v>
      </c>
      <c r="F76" s="114">
        <v>0.38514285714285651</v>
      </c>
      <c r="G76" s="5"/>
      <c r="H76" s="5"/>
    </row>
    <row r="77" spans="1:8" x14ac:dyDescent="0.35">
      <c r="A77" s="234" t="s">
        <v>161</v>
      </c>
      <c r="B77" s="86"/>
      <c r="C77" s="86"/>
      <c r="D77" s="540"/>
      <c r="E77" s="540">
        <v>8.791621572168036E-2</v>
      </c>
      <c r="F77" s="170">
        <v>0.12451893466459027</v>
      </c>
      <c r="G77" s="5"/>
      <c r="H77" s="5"/>
    </row>
    <row r="78" spans="1:8" x14ac:dyDescent="0.35">
      <c r="A78" s="234" t="s">
        <v>162</v>
      </c>
      <c r="B78" s="86"/>
      <c r="C78" s="86"/>
      <c r="D78" s="540"/>
      <c r="E78" s="540">
        <v>0.10274688638998</v>
      </c>
      <c r="F78" s="170">
        <v>0.10772650502769468</v>
      </c>
      <c r="G78" s="5"/>
      <c r="H78" s="5"/>
    </row>
    <row r="79" spans="1:8" x14ac:dyDescent="0.35">
      <c r="A79" s="234" t="s">
        <v>163</v>
      </c>
      <c r="B79" s="86"/>
      <c r="C79" s="86"/>
      <c r="D79" s="540"/>
      <c r="E79" s="540">
        <v>8.4452564321996659E-2</v>
      </c>
      <c r="F79" s="170">
        <v>0.13735753289708838</v>
      </c>
      <c r="G79" s="5"/>
      <c r="H79" s="5"/>
    </row>
    <row r="80" spans="1:8" x14ac:dyDescent="0.35">
      <c r="A80" s="234" t="s">
        <v>164</v>
      </c>
      <c r="B80" s="86"/>
      <c r="C80" s="86"/>
      <c r="D80" s="540"/>
      <c r="E80" s="540">
        <v>8.2383399860386938E-2</v>
      </c>
      <c r="F80" s="170">
        <v>9.692567845560672E-2</v>
      </c>
      <c r="G80" s="5"/>
      <c r="H80" s="5"/>
    </row>
    <row r="81" spans="1:8" x14ac:dyDescent="0.35">
      <c r="A81" s="234" t="s">
        <v>165</v>
      </c>
      <c r="B81" s="86"/>
      <c r="C81" s="86"/>
      <c r="D81" s="540"/>
      <c r="E81" s="540">
        <v>6.9228847232273114E-2</v>
      </c>
      <c r="F81" s="170">
        <v>0.10878425085092439</v>
      </c>
      <c r="G81" s="5"/>
      <c r="H81" s="5"/>
    </row>
    <row r="82" spans="1:8" x14ac:dyDescent="0.35">
      <c r="A82" s="234" t="s">
        <v>166</v>
      </c>
      <c r="B82" s="86"/>
      <c r="C82" s="86"/>
      <c r="D82" s="540"/>
      <c r="E82" s="540">
        <v>8.0722114772293185E-2</v>
      </c>
      <c r="F82" s="170">
        <v>0.14467054969485005</v>
      </c>
      <c r="G82" s="5"/>
      <c r="H82" s="5"/>
    </row>
    <row r="83" spans="1:8" ht="15" thickBot="1" x14ac:dyDescent="0.4">
      <c r="A83" s="329" t="s">
        <v>167</v>
      </c>
      <c r="B83" s="116"/>
      <c r="C83" s="116"/>
      <c r="D83" s="542"/>
      <c r="E83" s="542">
        <v>0.12615034384547547</v>
      </c>
      <c r="F83" s="173">
        <v>0.13526888267224041</v>
      </c>
      <c r="G83" s="5"/>
      <c r="H83" s="5"/>
    </row>
    <row r="84" spans="1:8" ht="16" thickBot="1" x14ac:dyDescent="0.4">
      <c r="A84" s="330" t="s">
        <v>94</v>
      </c>
      <c r="B84" s="150">
        <v>2016</v>
      </c>
      <c r="C84" s="151">
        <v>2017</v>
      </c>
      <c r="D84" s="148">
        <v>2018</v>
      </c>
      <c r="E84" s="533">
        <v>2019</v>
      </c>
      <c r="F84" s="148">
        <v>2020</v>
      </c>
      <c r="G84" s="5"/>
      <c r="H84" s="5"/>
    </row>
    <row r="85" spans="1:8" x14ac:dyDescent="0.35">
      <c r="A85" s="331" t="s">
        <v>0</v>
      </c>
      <c r="B85" s="168"/>
      <c r="C85" s="168"/>
      <c r="D85" s="168"/>
      <c r="E85" s="171">
        <v>0.10269827546980967</v>
      </c>
      <c r="F85" s="172">
        <v>0.11275066212637104</v>
      </c>
      <c r="G85" s="5"/>
      <c r="H85" s="5"/>
    </row>
    <row r="86" spans="1:8" x14ac:dyDescent="0.35">
      <c r="A86" s="234" t="s">
        <v>2</v>
      </c>
      <c r="B86" s="170"/>
      <c r="C86" s="170"/>
      <c r="D86" s="170"/>
      <c r="E86" s="169">
        <v>0.1354910347463866</v>
      </c>
      <c r="F86" s="170">
        <v>0.12943791680281175</v>
      </c>
      <c r="G86" s="5"/>
      <c r="H86" s="5"/>
    </row>
    <row r="87" spans="1:8" x14ac:dyDescent="0.35">
      <c r="A87" s="233" t="s">
        <v>168</v>
      </c>
      <c r="B87" s="290"/>
      <c r="C87" s="290"/>
      <c r="D87" s="290"/>
      <c r="E87" s="291">
        <v>0.18628180332067659</v>
      </c>
      <c r="F87" s="290">
        <v>0.18229110708507071</v>
      </c>
      <c r="G87" s="5"/>
      <c r="H87" s="5"/>
    </row>
    <row r="88" spans="1:8" x14ac:dyDescent="0.35">
      <c r="A88" s="234" t="s">
        <v>169</v>
      </c>
      <c r="B88" s="711"/>
      <c r="C88" s="108"/>
      <c r="D88" s="108"/>
      <c r="E88" s="34">
        <v>0.31931168392615372</v>
      </c>
      <c r="F88" s="108">
        <v>0.14800138963031204</v>
      </c>
      <c r="G88" s="5"/>
      <c r="H88" s="5"/>
    </row>
    <row r="89" spans="1:8" ht="15" thickBot="1" x14ac:dyDescent="0.4">
      <c r="A89" s="191" t="s">
        <v>170</v>
      </c>
      <c r="B89" s="712"/>
      <c r="C89" s="114"/>
      <c r="D89" s="114"/>
      <c r="E89" s="229">
        <v>0.37486442309161361</v>
      </c>
      <c r="F89" s="114">
        <v>0.40832849900370805</v>
      </c>
      <c r="G89" s="5"/>
      <c r="H89" s="5"/>
    </row>
    <row r="90" spans="1:8" x14ac:dyDescent="0.35">
      <c r="A90" s="234" t="s">
        <v>171</v>
      </c>
      <c r="B90" s="86"/>
      <c r="C90" s="86"/>
      <c r="D90" s="168"/>
      <c r="E90" s="168">
        <v>9.2472197750982033E-2</v>
      </c>
      <c r="F90" s="170">
        <v>0.10185410278385791</v>
      </c>
      <c r="G90" s="5"/>
      <c r="H90" s="5"/>
    </row>
    <row r="91" spans="1:8" x14ac:dyDescent="0.35">
      <c r="A91" s="234" t="s">
        <v>172</v>
      </c>
      <c r="B91" s="86"/>
      <c r="C91" s="86"/>
      <c r="D91" s="170"/>
      <c r="E91" s="169">
        <v>0.15364756783777686</v>
      </c>
      <c r="F91" s="170">
        <v>0.13956238400575066</v>
      </c>
      <c r="G91" s="5"/>
      <c r="H91" s="5"/>
    </row>
    <row r="92" spans="1:8" x14ac:dyDescent="0.35">
      <c r="A92" s="234" t="s">
        <v>173</v>
      </c>
      <c r="B92" s="86"/>
      <c r="C92" s="86"/>
      <c r="D92" s="170"/>
      <c r="E92" s="169">
        <v>0.12721043076854668</v>
      </c>
      <c r="F92" s="170">
        <v>0.10731057257585029</v>
      </c>
      <c r="G92" s="5"/>
      <c r="H92" s="5"/>
    </row>
    <row r="93" spans="1:8" x14ac:dyDescent="0.35">
      <c r="A93" s="234" t="s">
        <v>174</v>
      </c>
      <c r="B93" s="86"/>
      <c r="C93" s="86"/>
      <c r="D93" s="170"/>
      <c r="E93" s="169">
        <v>0.13723043045237057</v>
      </c>
      <c r="F93" s="170">
        <v>0.13263973475141136</v>
      </c>
      <c r="G93" s="5"/>
      <c r="H93" s="5"/>
    </row>
    <row r="94" spans="1:8" x14ac:dyDescent="0.35">
      <c r="A94" s="234" t="s">
        <v>175</v>
      </c>
      <c r="B94" s="86"/>
      <c r="C94" s="86"/>
      <c r="D94" s="170"/>
      <c r="E94" s="169">
        <v>0.14428960897358303</v>
      </c>
      <c r="F94" s="170">
        <v>0.15012276968851243</v>
      </c>
      <c r="G94" s="5"/>
      <c r="H94" s="5"/>
    </row>
    <row r="95" spans="1:8" x14ac:dyDescent="0.35">
      <c r="A95" s="234" t="s">
        <v>176</v>
      </c>
      <c r="B95" s="86"/>
      <c r="C95" s="86"/>
      <c r="D95" s="170"/>
      <c r="E95" s="169">
        <v>0.15879064260269637</v>
      </c>
      <c r="F95" s="170">
        <v>0.1507209983751425</v>
      </c>
      <c r="G95" s="5"/>
      <c r="H95" s="5"/>
    </row>
    <row r="96" spans="1:8" x14ac:dyDescent="0.35">
      <c r="A96" s="234" t="s">
        <v>177</v>
      </c>
      <c r="B96" s="86"/>
      <c r="C96" s="86"/>
      <c r="D96" s="170"/>
      <c r="E96" s="169">
        <v>0.10610776585133448</v>
      </c>
      <c r="F96" s="170">
        <v>8.9923823458813654E-2</v>
      </c>
      <c r="G96" s="5"/>
      <c r="H96" s="5"/>
    </row>
    <row r="97" spans="1:8" x14ac:dyDescent="0.35">
      <c r="A97" s="234" t="s">
        <v>178</v>
      </c>
      <c r="B97" s="86"/>
      <c r="C97" s="86"/>
      <c r="D97" s="170"/>
      <c r="E97" s="169">
        <v>0.17119061925419138</v>
      </c>
      <c r="F97" s="170">
        <v>0.16283801807352488</v>
      </c>
      <c r="G97" s="5"/>
      <c r="H97" s="5"/>
    </row>
    <row r="98" spans="1:8" x14ac:dyDescent="0.35">
      <c r="A98" s="234" t="s">
        <v>179</v>
      </c>
      <c r="B98" s="86"/>
      <c r="C98" s="86"/>
      <c r="D98" s="170"/>
      <c r="E98" s="169">
        <v>7.9004900812484638E-2</v>
      </c>
      <c r="F98" s="170">
        <v>0.11256786287495536</v>
      </c>
      <c r="G98" s="5"/>
      <c r="H98" s="5"/>
    </row>
    <row r="99" spans="1:8" ht="15" thickBot="1" x14ac:dyDescent="0.4">
      <c r="A99" s="329" t="s">
        <v>180</v>
      </c>
      <c r="B99" s="116"/>
      <c r="C99" s="116"/>
      <c r="D99" s="637"/>
      <c r="E99" s="174">
        <v>0.13148390617717753</v>
      </c>
      <c r="F99" s="637">
        <v>0.11267610120464282</v>
      </c>
      <c r="G99" s="5"/>
      <c r="H99" s="5"/>
    </row>
    <row r="100" spans="1:8" ht="16" thickBot="1" x14ac:dyDescent="0.4">
      <c r="A100" s="330" t="s">
        <v>95</v>
      </c>
      <c r="B100" s="150">
        <v>2016</v>
      </c>
      <c r="C100" s="151">
        <v>2017</v>
      </c>
      <c r="D100" s="148">
        <v>2018</v>
      </c>
      <c r="E100" s="533">
        <v>2019</v>
      </c>
      <c r="F100" s="148">
        <v>2020</v>
      </c>
      <c r="G100" s="5"/>
      <c r="H100" s="5"/>
    </row>
    <row r="101" spans="1:8" x14ac:dyDescent="0.35">
      <c r="A101" s="331" t="s">
        <v>0</v>
      </c>
      <c r="B101" s="168"/>
      <c r="C101" s="168"/>
      <c r="D101" s="171"/>
      <c r="E101" s="539">
        <v>0.10269827546980967</v>
      </c>
      <c r="F101" s="168">
        <v>0.11275066212637104</v>
      </c>
      <c r="G101" s="5"/>
      <c r="H101" s="5"/>
    </row>
    <row r="102" spans="1:8" x14ac:dyDescent="0.35">
      <c r="A102" s="234" t="s">
        <v>181</v>
      </c>
      <c r="B102" s="170"/>
      <c r="C102" s="170"/>
      <c r="D102" s="169"/>
      <c r="E102" s="540">
        <v>9.4253696184356653E-2</v>
      </c>
      <c r="F102" s="170">
        <v>0.10295811578606054</v>
      </c>
      <c r="G102" s="5"/>
      <c r="H102" s="5"/>
    </row>
    <row r="103" spans="1:8" x14ac:dyDescent="0.35">
      <c r="A103" s="233" t="s">
        <v>182</v>
      </c>
      <c r="B103" s="290"/>
      <c r="C103" s="290"/>
      <c r="D103" s="291"/>
      <c r="E103" s="541">
        <v>0.14701922224914377</v>
      </c>
      <c r="F103" s="290">
        <v>0.14308076343446705</v>
      </c>
      <c r="G103" s="5"/>
      <c r="H103" s="5"/>
    </row>
    <row r="104" spans="1:8" x14ac:dyDescent="0.35">
      <c r="A104" s="234" t="s">
        <v>183</v>
      </c>
      <c r="B104" s="711"/>
      <c r="C104" s="108"/>
      <c r="D104" s="34"/>
      <c r="E104" s="235">
        <v>-8.2227079732565503E-2</v>
      </c>
      <c r="F104" s="108">
        <v>-8.6851342206177087E-2</v>
      </c>
      <c r="G104" s="5"/>
      <c r="H104" s="5"/>
    </row>
    <row r="105" spans="1:8" ht="15" thickBot="1" x14ac:dyDescent="0.4">
      <c r="A105" s="191" t="s">
        <v>184</v>
      </c>
      <c r="B105" s="712"/>
      <c r="C105" s="114"/>
      <c r="D105" s="229"/>
      <c r="E105" s="252">
        <v>0.55982447586543183</v>
      </c>
      <c r="F105" s="114">
        <v>0.38969873663751231</v>
      </c>
      <c r="G105" s="5"/>
      <c r="H105" s="5"/>
    </row>
    <row r="106" spans="1:8" x14ac:dyDescent="0.35">
      <c r="A106" s="234" t="s">
        <v>185</v>
      </c>
      <c r="B106" s="86"/>
      <c r="C106" s="86"/>
      <c r="D106" s="540"/>
      <c r="E106" s="540">
        <v>7.5321965586639492E-2</v>
      </c>
      <c r="F106" s="170">
        <v>7.7326736120833309E-2</v>
      </c>
      <c r="G106" s="5"/>
      <c r="H106" s="5"/>
    </row>
    <row r="107" spans="1:8" x14ac:dyDescent="0.35">
      <c r="A107" s="234" t="s">
        <v>186</v>
      </c>
      <c r="B107" s="86"/>
      <c r="C107" s="86"/>
      <c r="D107" s="540"/>
      <c r="E107" s="540">
        <v>5.7393768569402905E-2</v>
      </c>
      <c r="F107" s="170">
        <v>7.85541446306878E-2</v>
      </c>
      <c r="G107" s="5"/>
      <c r="H107" s="5"/>
    </row>
    <row r="108" spans="1:8" x14ac:dyDescent="0.35">
      <c r="A108" s="234" t="s">
        <v>187</v>
      </c>
      <c r="B108" s="86"/>
      <c r="C108" s="86"/>
      <c r="D108" s="540"/>
      <c r="E108" s="540">
        <v>0.14052147697453149</v>
      </c>
      <c r="F108" s="170">
        <v>9.8112523497920268E-2</v>
      </c>
      <c r="G108" s="5"/>
      <c r="H108" s="5"/>
    </row>
    <row r="109" spans="1:8" x14ac:dyDescent="0.35">
      <c r="A109" s="234" t="s">
        <v>188</v>
      </c>
      <c r="B109" s="86"/>
      <c r="C109" s="86"/>
      <c r="D109" s="540"/>
      <c r="E109" s="540">
        <v>8.954477249629543E-2</v>
      </c>
      <c r="F109" s="170">
        <v>5.2713965475856286E-2</v>
      </c>
      <c r="G109" s="5"/>
      <c r="H109" s="5"/>
    </row>
    <row r="110" spans="1:8" x14ac:dyDescent="0.35">
      <c r="A110" s="234" t="s">
        <v>189</v>
      </c>
      <c r="B110" s="86"/>
      <c r="C110" s="86"/>
      <c r="D110" s="540"/>
      <c r="E110" s="540">
        <v>0.10706068696360513</v>
      </c>
      <c r="F110" s="170">
        <v>0.13243839260049844</v>
      </c>
      <c r="G110" s="5"/>
      <c r="H110" s="5"/>
    </row>
    <row r="111" spans="1:8" x14ac:dyDescent="0.35">
      <c r="A111" s="234" t="s">
        <v>190</v>
      </c>
      <c r="B111" s="86"/>
      <c r="C111" s="86"/>
      <c r="D111" s="540"/>
      <c r="E111" s="540">
        <v>0.11885550840874808</v>
      </c>
      <c r="F111" s="170">
        <v>0.18821362169903053</v>
      </c>
      <c r="G111" s="5"/>
      <c r="H111" s="5"/>
    </row>
    <row r="112" spans="1:8" ht="15" thickBot="1" x14ac:dyDescent="0.4">
      <c r="A112" s="329" t="s">
        <v>191</v>
      </c>
      <c r="B112" s="116"/>
      <c r="C112" s="116"/>
      <c r="D112" s="542"/>
      <c r="E112" s="542">
        <v>6.8184124868743284E-2</v>
      </c>
      <c r="F112" s="173">
        <v>0.11190674235097982</v>
      </c>
      <c r="G112" s="5"/>
      <c r="H112" s="5"/>
    </row>
    <row r="113" spans="1:8" ht="16" thickBot="1" x14ac:dyDescent="0.4">
      <c r="A113" s="353" t="s">
        <v>96</v>
      </c>
      <c r="B113" s="150">
        <v>2016</v>
      </c>
      <c r="C113" s="151">
        <v>2017</v>
      </c>
      <c r="D113" s="148">
        <v>2018</v>
      </c>
      <c r="E113" s="533">
        <v>2019</v>
      </c>
      <c r="F113" s="148">
        <v>2020</v>
      </c>
      <c r="G113" s="5"/>
      <c r="H113" s="5"/>
    </row>
    <row r="114" spans="1:8" x14ac:dyDescent="0.35">
      <c r="A114" s="331" t="s">
        <v>0</v>
      </c>
      <c r="B114" s="168"/>
      <c r="C114" s="168"/>
      <c r="D114" s="171"/>
      <c r="E114" s="539">
        <v>0.10269827546980967</v>
      </c>
      <c r="F114" s="168">
        <v>0.11275066212637104</v>
      </c>
      <c r="G114" s="5"/>
      <c r="H114" s="5"/>
    </row>
    <row r="115" spans="1:8" x14ac:dyDescent="0.35">
      <c r="A115" s="234" t="s">
        <v>192</v>
      </c>
      <c r="B115" s="170"/>
      <c r="C115" s="170"/>
      <c r="D115" s="169"/>
      <c r="E115" s="540">
        <v>0.12714927190760023</v>
      </c>
      <c r="F115" s="170">
        <v>0.12979128206986423</v>
      </c>
      <c r="G115" s="5"/>
      <c r="H115" s="5"/>
    </row>
    <row r="116" spans="1:8" x14ac:dyDescent="0.35">
      <c r="A116" s="233" t="s">
        <v>193</v>
      </c>
      <c r="B116" s="290"/>
      <c r="C116" s="290"/>
      <c r="D116" s="291"/>
      <c r="E116" s="541">
        <v>0.16961390769139559</v>
      </c>
      <c r="F116" s="290">
        <v>0.1608731899755407</v>
      </c>
      <c r="G116" s="5"/>
      <c r="H116" s="5"/>
    </row>
    <row r="117" spans="1:8" x14ac:dyDescent="0.35">
      <c r="A117" s="234" t="s">
        <v>194</v>
      </c>
      <c r="B117" s="711"/>
      <c r="C117" s="108"/>
      <c r="D117" s="34"/>
      <c r="E117" s="235">
        <v>0.23808575485747513</v>
      </c>
      <c r="F117" s="108">
        <v>0.15113543124380105</v>
      </c>
      <c r="G117" s="5"/>
      <c r="H117" s="5"/>
    </row>
    <row r="118" spans="1:8" ht="15" thickBot="1" x14ac:dyDescent="0.4">
      <c r="A118" s="191" t="s">
        <v>195</v>
      </c>
      <c r="B118" s="712"/>
      <c r="C118" s="114"/>
      <c r="D118" s="229"/>
      <c r="E118" s="252">
        <v>0.33397466730800113</v>
      </c>
      <c r="F118" s="114">
        <v>0.2394760835242051</v>
      </c>
      <c r="G118" s="5"/>
      <c r="H118" s="5"/>
    </row>
    <row r="119" spans="1:8" x14ac:dyDescent="0.35">
      <c r="A119" s="234" t="s">
        <v>196</v>
      </c>
      <c r="B119" s="86"/>
      <c r="C119" s="86"/>
      <c r="D119" s="540"/>
      <c r="E119" s="540">
        <v>0.15733116978465692</v>
      </c>
      <c r="F119" s="170">
        <v>0.14395587513743016</v>
      </c>
      <c r="G119" s="5"/>
      <c r="H119" s="5"/>
    </row>
    <row r="120" spans="1:8" x14ac:dyDescent="0.35">
      <c r="A120" s="234" t="s">
        <v>197</v>
      </c>
      <c r="B120" s="86"/>
      <c r="C120" s="86"/>
      <c r="D120" s="540"/>
      <c r="E120" s="540">
        <v>8.1690389286454071E-2</v>
      </c>
      <c r="F120" s="170">
        <v>8.1467037553596078E-2</v>
      </c>
      <c r="G120" s="5"/>
      <c r="H120" s="5"/>
    </row>
    <row r="121" spans="1:8" x14ac:dyDescent="0.35">
      <c r="A121" s="234" t="s">
        <v>198</v>
      </c>
      <c r="B121" s="86"/>
      <c r="C121" s="86"/>
      <c r="D121" s="540"/>
      <c r="E121" s="540">
        <v>0.14311173461461502</v>
      </c>
      <c r="F121" s="170">
        <v>0.1507209983751425</v>
      </c>
      <c r="G121" s="5"/>
      <c r="H121" s="5"/>
    </row>
    <row r="122" spans="1:8" x14ac:dyDescent="0.35">
      <c r="A122" s="234" t="s">
        <v>199</v>
      </c>
      <c r="B122" s="86"/>
      <c r="C122" s="86"/>
      <c r="D122" s="540"/>
      <c r="E122" s="540">
        <v>0.10678895933171781</v>
      </c>
      <c r="F122" s="170">
        <v>0.17704437899719411</v>
      </c>
      <c r="G122" s="5"/>
      <c r="H122" s="5"/>
    </row>
    <row r="123" spans="1:8" x14ac:dyDescent="0.35">
      <c r="A123" s="234" t="s">
        <v>200</v>
      </c>
      <c r="B123" s="86"/>
      <c r="C123" s="86"/>
      <c r="D123" s="540"/>
      <c r="E123" s="540">
        <v>0.10317357611751315</v>
      </c>
      <c r="F123" s="170">
        <v>0.12018784128495234</v>
      </c>
      <c r="G123" s="5"/>
      <c r="H123" s="5"/>
    </row>
    <row r="124" spans="1:8" x14ac:dyDescent="0.35">
      <c r="A124" s="234" t="s">
        <v>201</v>
      </c>
      <c r="B124" s="86"/>
      <c r="C124" s="86"/>
      <c r="D124" s="540"/>
      <c r="E124" s="540">
        <v>0.19526262095722896</v>
      </c>
      <c r="F124" s="170">
        <v>0.13151868154077276</v>
      </c>
      <c r="G124" s="5"/>
      <c r="H124" s="5"/>
    </row>
    <row r="125" spans="1:8" ht="15" thickBot="1" x14ac:dyDescent="0.4">
      <c r="A125" s="191" t="s">
        <v>202</v>
      </c>
      <c r="B125" s="116"/>
      <c r="C125" s="116"/>
      <c r="D125" s="542"/>
      <c r="E125" s="542">
        <v>0.10743750511647911</v>
      </c>
      <c r="F125" s="173">
        <v>0.11361039723453206</v>
      </c>
      <c r="G125" s="5"/>
      <c r="H125" s="5"/>
    </row>
    <row r="126" spans="1:8" ht="15" thickBot="1" x14ac:dyDescent="0.4">
      <c r="A126" s="380" t="s">
        <v>97</v>
      </c>
      <c r="B126" s="150">
        <v>2016</v>
      </c>
      <c r="C126" s="151">
        <v>2017</v>
      </c>
      <c r="D126" s="148">
        <v>2018</v>
      </c>
      <c r="E126" s="533">
        <v>2019</v>
      </c>
      <c r="F126" s="148">
        <v>2020</v>
      </c>
      <c r="G126" s="5"/>
      <c r="H126" s="5"/>
    </row>
    <row r="127" spans="1:8" x14ac:dyDescent="0.35">
      <c r="A127" s="331" t="s">
        <v>0</v>
      </c>
      <c r="B127" s="168"/>
      <c r="C127" s="168"/>
      <c r="D127" s="172"/>
      <c r="E127" s="171">
        <v>0.10269827546980967</v>
      </c>
      <c r="F127" s="172">
        <v>0.11275066212637104</v>
      </c>
      <c r="G127" s="5"/>
      <c r="H127" s="5"/>
    </row>
    <row r="128" spans="1:8" x14ac:dyDescent="0.35">
      <c r="A128" s="234" t="s">
        <v>203</v>
      </c>
      <c r="B128" s="170"/>
      <c r="C128" s="170"/>
      <c r="D128" s="170"/>
      <c r="E128" s="169">
        <v>8.7611054738982994E-2</v>
      </c>
      <c r="F128" s="170">
        <v>0.10701450628582415</v>
      </c>
      <c r="G128" s="5"/>
      <c r="H128" s="5"/>
    </row>
    <row r="129" spans="1:8" x14ac:dyDescent="0.35">
      <c r="A129" s="233" t="s">
        <v>204</v>
      </c>
      <c r="B129" s="290"/>
      <c r="C129" s="290"/>
      <c r="D129" s="290"/>
      <c r="E129" s="291">
        <v>0.10240439676868009</v>
      </c>
      <c r="F129" s="290">
        <v>0.11958989182582321</v>
      </c>
      <c r="G129" s="5"/>
      <c r="H129" s="5"/>
    </row>
    <row r="130" spans="1:8" x14ac:dyDescent="0.35">
      <c r="A130" s="234" t="s">
        <v>205</v>
      </c>
      <c r="B130" s="711"/>
      <c r="C130" s="108"/>
      <c r="D130" s="108"/>
      <c r="E130" s="34">
        <v>-0.14690821887522232</v>
      </c>
      <c r="F130" s="108">
        <v>-5.0874697605924481E-2</v>
      </c>
      <c r="G130" s="5"/>
      <c r="H130" s="5"/>
    </row>
    <row r="131" spans="1:8" ht="15" thickBot="1" x14ac:dyDescent="0.4">
      <c r="A131" s="191" t="s">
        <v>206</v>
      </c>
      <c r="B131" s="712"/>
      <c r="C131" s="114"/>
      <c r="D131" s="114"/>
      <c r="E131" s="229">
        <v>0.16885245901639304</v>
      </c>
      <c r="F131" s="114">
        <v>0.11751103636745809</v>
      </c>
      <c r="G131" s="5"/>
      <c r="H131" s="5"/>
    </row>
    <row r="132" spans="1:8" x14ac:dyDescent="0.35">
      <c r="A132" s="234" t="s">
        <v>207</v>
      </c>
      <c r="B132" s="86"/>
      <c r="C132" s="86"/>
      <c r="D132" s="168"/>
      <c r="E132" s="168">
        <v>0.14672566730690326</v>
      </c>
      <c r="F132" s="170">
        <v>0.1146369972095429</v>
      </c>
      <c r="G132" s="5"/>
      <c r="H132" s="5"/>
    </row>
    <row r="133" spans="1:8" x14ac:dyDescent="0.35">
      <c r="A133" s="234" t="s">
        <v>208</v>
      </c>
      <c r="B133" s="86"/>
      <c r="C133" s="86"/>
      <c r="D133" s="170"/>
      <c r="E133" s="169">
        <v>7.7060164792485009E-2</v>
      </c>
      <c r="F133" s="170">
        <v>7.4190025484538485E-2</v>
      </c>
      <c r="G133" s="5"/>
      <c r="H133" s="5"/>
    </row>
    <row r="134" spans="1:8" x14ac:dyDescent="0.35">
      <c r="A134" s="234" t="s">
        <v>209</v>
      </c>
      <c r="B134" s="86"/>
      <c r="C134" s="86"/>
      <c r="D134" s="170"/>
      <c r="E134" s="169">
        <v>7.229355666099109E-2</v>
      </c>
      <c r="F134" s="170">
        <v>0.11646108651642668</v>
      </c>
      <c r="G134" s="5"/>
      <c r="H134" s="5"/>
    </row>
    <row r="135" spans="1:8" x14ac:dyDescent="0.35">
      <c r="A135" s="234" t="s">
        <v>210</v>
      </c>
      <c r="B135" s="86"/>
      <c r="C135" s="86"/>
      <c r="D135" s="170"/>
      <c r="E135" s="169">
        <v>6.3697130435406688E-2</v>
      </c>
      <c r="F135" s="170">
        <v>0.14146403164424709</v>
      </c>
      <c r="G135" s="5"/>
      <c r="H135" s="5"/>
    </row>
    <row r="136" spans="1:8" x14ac:dyDescent="0.35">
      <c r="A136" s="234" t="s">
        <v>211</v>
      </c>
      <c r="B136" s="86"/>
      <c r="C136" s="86"/>
      <c r="D136" s="170"/>
      <c r="E136" s="169">
        <v>6.61970578613858E-2</v>
      </c>
      <c r="F136" s="170">
        <v>9.7497511366849227E-2</v>
      </c>
      <c r="G136" s="5"/>
      <c r="H136" s="5"/>
    </row>
    <row r="137" spans="1:8" x14ac:dyDescent="0.35">
      <c r="A137" s="234" t="s">
        <v>212</v>
      </c>
      <c r="B137" s="86"/>
      <c r="C137" s="86"/>
      <c r="D137" s="170"/>
      <c r="E137" s="169">
        <v>0.11448938769169202</v>
      </c>
      <c r="F137" s="170">
        <v>0.12390499101541477</v>
      </c>
      <c r="G137" s="5"/>
      <c r="H137" s="5"/>
    </row>
    <row r="138" spans="1:8" ht="15" thickBot="1" x14ac:dyDescent="0.4">
      <c r="A138" s="329" t="s">
        <v>213</v>
      </c>
      <c r="B138" s="116"/>
      <c r="C138" s="116"/>
      <c r="D138" s="637"/>
      <c r="E138" s="174">
        <v>7.0833080768849851E-2</v>
      </c>
      <c r="F138" s="637">
        <v>8.7942322891428532E-2</v>
      </c>
      <c r="G138" s="5"/>
      <c r="H138" s="5"/>
    </row>
    <row r="139" spans="1:8" ht="16" thickBot="1" x14ac:dyDescent="0.4">
      <c r="A139" s="330" t="s">
        <v>98</v>
      </c>
      <c r="B139" s="150">
        <v>2016</v>
      </c>
      <c r="C139" s="151">
        <v>2017</v>
      </c>
      <c r="D139" s="148">
        <v>2018</v>
      </c>
      <c r="E139" s="533">
        <v>2019</v>
      </c>
      <c r="F139" s="148">
        <v>2020</v>
      </c>
      <c r="G139" s="5"/>
      <c r="H139" s="5"/>
    </row>
    <row r="140" spans="1:8" x14ac:dyDescent="0.35">
      <c r="A140" s="331" t="s">
        <v>0</v>
      </c>
      <c r="B140" s="168"/>
      <c r="C140" s="168"/>
      <c r="D140" s="171"/>
      <c r="E140" s="539">
        <v>0.10269827546980967</v>
      </c>
      <c r="F140" s="168">
        <v>0.11275066212637104</v>
      </c>
      <c r="G140" s="5"/>
      <c r="H140" s="5"/>
    </row>
    <row r="141" spans="1:8" x14ac:dyDescent="0.35">
      <c r="A141" s="234" t="s">
        <v>214</v>
      </c>
      <c r="B141" s="170"/>
      <c r="C141" s="170"/>
      <c r="D141" s="169"/>
      <c r="E141" s="540">
        <v>9.1071103845664178E-2</v>
      </c>
      <c r="F141" s="170">
        <v>9.1779358094802727E-2</v>
      </c>
      <c r="G141" s="5"/>
      <c r="H141" s="5"/>
    </row>
    <row r="142" spans="1:8" x14ac:dyDescent="0.35">
      <c r="A142" s="233" t="s">
        <v>215</v>
      </c>
      <c r="B142" s="290"/>
      <c r="C142" s="290"/>
      <c r="D142" s="291"/>
      <c r="E142" s="541">
        <v>0.12737436173603198</v>
      </c>
      <c r="F142" s="290">
        <v>0.1451543976871405</v>
      </c>
      <c r="G142" s="5"/>
      <c r="H142" s="5"/>
    </row>
    <row r="143" spans="1:8" x14ac:dyDescent="0.35">
      <c r="A143" s="234" t="s">
        <v>216</v>
      </c>
      <c r="B143" s="711"/>
      <c r="C143" s="108"/>
      <c r="D143" s="34"/>
      <c r="E143" s="235">
        <v>-0.11321681470263387</v>
      </c>
      <c r="F143" s="108">
        <v>-0.18599716964911175</v>
      </c>
      <c r="G143" s="5"/>
      <c r="H143" s="5"/>
    </row>
    <row r="144" spans="1:8" ht="15" thickBot="1" x14ac:dyDescent="0.4">
      <c r="A144" s="191" t="s">
        <v>217</v>
      </c>
      <c r="B144" s="712"/>
      <c r="C144" s="114"/>
      <c r="D144" s="229"/>
      <c r="E144" s="252">
        <v>0.39862542955326402</v>
      </c>
      <c r="F144" s="114">
        <v>0.581558214181499</v>
      </c>
      <c r="G144" s="5"/>
      <c r="H144" s="5"/>
    </row>
    <row r="145" spans="1:8" x14ac:dyDescent="0.35">
      <c r="A145" s="234" t="s">
        <v>218</v>
      </c>
      <c r="B145" s="86"/>
      <c r="C145" s="86"/>
      <c r="D145" s="540"/>
      <c r="E145" s="540">
        <v>8.8619189511357763E-2</v>
      </c>
      <c r="F145" s="170">
        <v>8.8848538584306164E-2</v>
      </c>
      <c r="G145" s="5"/>
      <c r="H145" s="5"/>
    </row>
    <row r="146" spans="1:8" x14ac:dyDescent="0.35">
      <c r="A146" s="234" t="s">
        <v>219</v>
      </c>
      <c r="B146" s="86"/>
      <c r="C146" s="86"/>
      <c r="D146" s="540"/>
      <c r="E146" s="540">
        <v>8.7942707148675636E-2</v>
      </c>
      <c r="F146" s="170">
        <v>9.5737863768650761E-2</v>
      </c>
      <c r="G146" s="5"/>
      <c r="H146" s="5"/>
    </row>
    <row r="147" spans="1:8" x14ac:dyDescent="0.35">
      <c r="A147" s="234" t="s">
        <v>220</v>
      </c>
      <c r="B147" s="86"/>
      <c r="C147" s="86"/>
      <c r="D147" s="540"/>
      <c r="E147" s="540">
        <v>9.1666339818511591E-2</v>
      </c>
      <c r="F147" s="170">
        <v>8.4002254661525819E-2</v>
      </c>
      <c r="G147" s="5"/>
      <c r="H147" s="5"/>
    </row>
    <row r="148" spans="1:8" x14ac:dyDescent="0.35">
      <c r="A148" s="234" t="s">
        <v>221</v>
      </c>
      <c r="B148" s="86"/>
      <c r="C148" s="86"/>
      <c r="D148" s="540"/>
      <c r="E148" s="540">
        <v>6.2257647261725182E-2</v>
      </c>
      <c r="F148" s="170">
        <v>7.7899526758765408E-2</v>
      </c>
      <c r="G148" s="5"/>
      <c r="H148" s="5"/>
    </row>
    <row r="149" spans="1:8" x14ac:dyDescent="0.35">
      <c r="A149" s="234" t="s">
        <v>222</v>
      </c>
      <c r="B149" s="86"/>
      <c r="C149" s="86"/>
      <c r="D149" s="540"/>
      <c r="E149" s="540">
        <v>7.2709994199360861E-2</v>
      </c>
      <c r="F149" s="170">
        <v>6.8483100447266285E-2</v>
      </c>
      <c r="G149" s="5"/>
      <c r="H149" s="5"/>
    </row>
    <row r="150" spans="1:8" x14ac:dyDescent="0.35">
      <c r="A150" s="234" t="s">
        <v>223</v>
      </c>
      <c r="B150" s="86"/>
      <c r="C150" s="86"/>
      <c r="D150" s="540"/>
      <c r="E150" s="540">
        <v>9.6325205990606275E-2</v>
      </c>
      <c r="F150" s="170">
        <v>8.0895662403333291E-2</v>
      </c>
      <c r="G150" s="5"/>
      <c r="H150" s="5"/>
    </row>
    <row r="151" spans="1:8" ht="15" thickBot="1" x14ac:dyDescent="0.4">
      <c r="A151" s="329" t="s">
        <v>224</v>
      </c>
      <c r="B151" s="116"/>
      <c r="C151" s="116"/>
      <c r="D151" s="542"/>
      <c r="E151" s="542">
        <v>0.12565908405185711</v>
      </c>
      <c r="F151" s="173">
        <v>0.13621288678961263</v>
      </c>
      <c r="G151" s="5"/>
      <c r="H151" s="5"/>
    </row>
    <row r="152" spans="1:8" ht="16" thickBot="1" x14ac:dyDescent="0.4">
      <c r="A152" s="337" t="s">
        <v>99</v>
      </c>
      <c r="B152" s="150">
        <v>2016</v>
      </c>
      <c r="C152" s="151">
        <v>2017</v>
      </c>
      <c r="D152" s="148">
        <v>2018</v>
      </c>
      <c r="E152" s="533">
        <v>2019</v>
      </c>
      <c r="F152" s="148">
        <v>2020</v>
      </c>
      <c r="G152" s="5"/>
      <c r="H152" s="5"/>
    </row>
    <row r="153" spans="1:8" x14ac:dyDescent="0.35">
      <c r="A153" s="331" t="s">
        <v>0</v>
      </c>
      <c r="B153" s="168"/>
      <c r="C153" s="168"/>
      <c r="D153" s="171"/>
      <c r="E153" s="539">
        <v>0.10269827546980967</v>
      </c>
      <c r="F153" s="168">
        <v>0.11275066212637104</v>
      </c>
      <c r="G153" s="5"/>
      <c r="H153" s="5"/>
    </row>
    <row r="154" spans="1:8" x14ac:dyDescent="0.35">
      <c r="A154" s="234" t="s">
        <v>225</v>
      </c>
      <c r="B154" s="170"/>
      <c r="C154" s="170"/>
      <c r="D154" s="169"/>
      <c r="E154" s="540">
        <v>8.8519542746539934E-2</v>
      </c>
      <c r="F154" s="170">
        <v>9.0913646962898928E-2</v>
      </c>
      <c r="G154" s="5"/>
      <c r="H154" s="5"/>
    </row>
    <row r="155" spans="1:8" x14ac:dyDescent="0.35">
      <c r="A155" s="233" t="s">
        <v>226</v>
      </c>
      <c r="B155" s="290"/>
      <c r="C155" s="290"/>
      <c r="D155" s="291"/>
      <c r="E155" s="541">
        <v>0.10351748803790485</v>
      </c>
      <c r="F155" s="290">
        <v>0.1098763668568481</v>
      </c>
      <c r="G155" s="5"/>
      <c r="H155" s="5"/>
    </row>
    <row r="156" spans="1:8" x14ac:dyDescent="0.35">
      <c r="A156" s="234" t="s">
        <v>227</v>
      </c>
      <c r="B156" s="711"/>
      <c r="C156" s="108"/>
      <c r="D156" s="34"/>
      <c r="E156" s="235">
        <v>-0.13806203325622418</v>
      </c>
      <c r="F156" s="108">
        <v>-0.19367527207066124</v>
      </c>
      <c r="G156" s="5"/>
      <c r="H156" s="5"/>
    </row>
    <row r="157" spans="1:8" ht="15" thickBot="1" x14ac:dyDescent="0.4">
      <c r="A157" s="191" t="s">
        <v>228</v>
      </c>
      <c r="B157" s="712"/>
      <c r="C157" s="114"/>
      <c r="D157" s="229"/>
      <c r="E157" s="252">
        <v>0.1694308943089424</v>
      </c>
      <c r="F157" s="114">
        <v>0.20857946554149004</v>
      </c>
      <c r="G157" s="5"/>
      <c r="H157" s="5"/>
    </row>
    <row r="158" spans="1:8" x14ac:dyDescent="0.35">
      <c r="A158" s="234" t="s">
        <v>229</v>
      </c>
      <c r="B158" s="86"/>
      <c r="C158" s="86"/>
      <c r="D158" s="540"/>
      <c r="E158" s="540">
        <v>8.5093463824906221E-2</v>
      </c>
      <c r="F158" s="170">
        <v>0.10405873704324878</v>
      </c>
      <c r="G158" s="5"/>
      <c r="H158" s="5"/>
    </row>
    <row r="159" spans="1:8" x14ac:dyDescent="0.35">
      <c r="A159" s="234" t="s">
        <v>230</v>
      </c>
      <c r="B159" s="86"/>
      <c r="C159" s="86"/>
      <c r="D159" s="540"/>
      <c r="E159" s="540">
        <v>6.2311807894401758E-2</v>
      </c>
      <c r="F159" s="170">
        <v>6.1499626388498999E-2</v>
      </c>
      <c r="G159" s="5"/>
      <c r="H159" s="5"/>
    </row>
    <row r="160" spans="1:8" x14ac:dyDescent="0.35">
      <c r="A160" s="234" t="s">
        <v>231</v>
      </c>
      <c r="B160" s="86"/>
      <c r="C160" s="86"/>
      <c r="D160" s="540"/>
      <c r="E160" s="540">
        <v>6.3137529977036033E-2</v>
      </c>
      <c r="F160" s="170">
        <v>0.10816905715645711</v>
      </c>
      <c r="G160" s="5"/>
      <c r="H160" s="5"/>
    </row>
    <row r="161" spans="1:8" x14ac:dyDescent="0.35">
      <c r="A161" s="234" t="s">
        <v>232</v>
      </c>
      <c r="B161" s="86"/>
      <c r="C161" s="86"/>
      <c r="D161" s="540"/>
      <c r="E161" s="540">
        <v>0.10657256833003245</v>
      </c>
      <c r="F161" s="170">
        <v>0.12120854482028103</v>
      </c>
      <c r="G161" s="5"/>
      <c r="H161" s="5"/>
    </row>
    <row r="162" spans="1:8" x14ac:dyDescent="0.35">
      <c r="A162" s="234" t="s">
        <v>233</v>
      </c>
      <c r="B162" s="86"/>
      <c r="C162" s="86"/>
      <c r="D162" s="540"/>
      <c r="E162" s="540">
        <v>0.10669868971267156</v>
      </c>
      <c r="F162" s="170">
        <v>8.2320439236268722E-2</v>
      </c>
      <c r="G162" s="5"/>
      <c r="H162" s="5"/>
    </row>
    <row r="163" spans="1:8" x14ac:dyDescent="0.35">
      <c r="A163" s="234" t="s">
        <v>234</v>
      </c>
      <c r="B163" s="86"/>
      <c r="C163" s="86"/>
      <c r="D163" s="540"/>
      <c r="E163" s="540">
        <v>0.13395923995902917</v>
      </c>
      <c r="F163" s="170">
        <v>9.7897364455161673E-2</v>
      </c>
      <c r="G163" s="5"/>
      <c r="H163" s="5"/>
    </row>
    <row r="164" spans="1:8" ht="15" thickBot="1" x14ac:dyDescent="0.4">
      <c r="A164" s="329" t="s">
        <v>235</v>
      </c>
      <c r="B164" s="116"/>
      <c r="C164" s="116"/>
      <c r="D164" s="542"/>
      <c r="E164" s="542">
        <v>7.3957070908223871E-2</v>
      </c>
      <c r="F164" s="173">
        <v>6.5578683240797409E-2</v>
      </c>
      <c r="G164" s="5"/>
      <c r="H164" s="5"/>
    </row>
    <row r="165" spans="1:8" ht="16" thickBot="1" x14ac:dyDescent="0.4">
      <c r="A165" s="330" t="s">
        <v>100</v>
      </c>
      <c r="B165" s="150">
        <v>2016</v>
      </c>
      <c r="C165" s="151">
        <v>2017</v>
      </c>
      <c r="D165" s="148">
        <v>2018</v>
      </c>
      <c r="E165" s="533">
        <v>2019</v>
      </c>
      <c r="F165" s="148">
        <v>2020</v>
      </c>
      <c r="G165" s="5"/>
      <c r="H165" s="5"/>
    </row>
    <row r="166" spans="1:8" x14ac:dyDescent="0.35">
      <c r="A166" s="331" t="s">
        <v>0</v>
      </c>
      <c r="B166" s="168"/>
      <c r="C166" s="168"/>
      <c r="D166" s="171"/>
      <c r="E166" s="539">
        <v>0.10269827546980967</v>
      </c>
      <c r="F166" s="168">
        <v>0.11275066212637104</v>
      </c>
      <c r="G166" s="5"/>
      <c r="H166" s="5"/>
    </row>
    <row r="167" spans="1:8" x14ac:dyDescent="0.35">
      <c r="A167" s="234" t="s">
        <v>236</v>
      </c>
      <c r="B167" s="170"/>
      <c r="C167" s="170"/>
      <c r="D167" s="169"/>
      <c r="E167" s="540">
        <v>8.2779622842397371E-2</v>
      </c>
      <c r="F167" s="170">
        <v>0.11329690616995765</v>
      </c>
      <c r="G167" s="5"/>
      <c r="H167" s="5"/>
    </row>
    <row r="168" spans="1:8" x14ac:dyDescent="0.35">
      <c r="A168" s="233" t="s">
        <v>237</v>
      </c>
      <c r="B168" s="290"/>
      <c r="C168" s="290"/>
      <c r="D168" s="291"/>
      <c r="E168" s="541">
        <v>0.10381162096396943</v>
      </c>
      <c r="F168" s="290">
        <v>0.12908002047309916</v>
      </c>
      <c r="G168" s="5"/>
      <c r="H168" s="5"/>
    </row>
    <row r="169" spans="1:8" x14ac:dyDescent="0.35">
      <c r="A169" s="234" t="s">
        <v>238</v>
      </c>
      <c r="B169" s="711"/>
      <c r="C169" s="108"/>
      <c r="D169" s="34"/>
      <c r="E169" s="235">
        <v>-0.19395313637245842</v>
      </c>
      <c r="F169" s="108">
        <v>4.8447080778503725E-3</v>
      </c>
      <c r="G169" s="5"/>
      <c r="H169" s="5"/>
    </row>
    <row r="170" spans="1:8" ht="15" thickBot="1" x14ac:dyDescent="0.4">
      <c r="A170" s="191" t="s">
        <v>239</v>
      </c>
      <c r="B170" s="712"/>
      <c r="C170" s="114"/>
      <c r="D170" s="229"/>
      <c r="E170" s="252">
        <v>0.25407216654773235</v>
      </c>
      <c r="F170" s="114">
        <v>0.13930754895870792</v>
      </c>
      <c r="G170" s="5"/>
      <c r="H170" s="5"/>
    </row>
    <row r="171" spans="1:8" x14ac:dyDescent="0.35">
      <c r="A171" s="234" t="s">
        <v>240</v>
      </c>
      <c r="B171" s="86"/>
      <c r="C171" s="86"/>
      <c r="D171" s="540"/>
      <c r="E171" s="540">
        <v>6.0572873720604499E-2</v>
      </c>
      <c r="F171" s="170">
        <v>0.10941470144988658</v>
      </c>
      <c r="G171" s="5"/>
      <c r="H171" s="5"/>
    </row>
    <row r="172" spans="1:8" x14ac:dyDescent="0.35">
      <c r="A172" s="234" t="s">
        <v>241</v>
      </c>
      <c r="B172" s="86"/>
      <c r="C172" s="86"/>
      <c r="D172" s="540"/>
      <c r="E172" s="540">
        <v>6.4531978491866288E-2</v>
      </c>
      <c r="F172" s="170">
        <v>0.10087708501135088</v>
      </c>
      <c r="G172" s="5"/>
      <c r="H172" s="5"/>
    </row>
    <row r="173" spans="1:8" x14ac:dyDescent="0.35">
      <c r="A173" s="234" t="s">
        <v>242</v>
      </c>
      <c r="B173" s="86"/>
      <c r="C173" s="86"/>
      <c r="D173" s="540"/>
      <c r="E173" s="540">
        <v>0.1272622265465469</v>
      </c>
      <c r="F173" s="170">
        <v>9.4919591428747743E-2</v>
      </c>
      <c r="G173" s="5"/>
      <c r="H173" s="5"/>
    </row>
    <row r="174" spans="1:8" x14ac:dyDescent="0.35">
      <c r="A174" s="234" t="s">
        <v>243</v>
      </c>
      <c r="B174" s="86"/>
      <c r="C174" s="86"/>
      <c r="D174" s="540"/>
      <c r="E174" s="540">
        <v>7.5278426878207891E-2</v>
      </c>
      <c r="F174" s="170">
        <v>9.2363374666630041E-2</v>
      </c>
      <c r="G174" s="5"/>
      <c r="H174" s="5"/>
    </row>
    <row r="175" spans="1:8" x14ac:dyDescent="0.35">
      <c r="A175" s="234" t="s">
        <v>244</v>
      </c>
      <c r="B175" s="86"/>
      <c r="C175" s="86"/>
      <c r="D175" s="540"/>
      <c r="E175" s="540">
        <v>7.8060946153426375E-2</v>
      </c>
      <c r="F175" s="170">
        <v>0.14308076343446705</v>
      </c>
      <c r="G175" s="5"/>
      <c r="H175" s="5"/>
    </row>
    <row r="176" spans="1:8" x14ac:dyDescent="0.35">
      <c r="A176" s="234" t="s">
        <v>245</v>
      </c>
      <c r="B176" s="86"/>
      <c r="C176" s="86"/>
      <c r="D176" s="540"/>
      <c r="E176" s="540">
        <v>8.0142571384184402E-2</v>
      </c>
      <c r="F176" s="170">
        <v>0.16692755734021156</v>
      </c>
      <c r="G176" s="5"/>
      <c r="H176" s="5"/>
    </row>
    <row r="177" spans="1:8" ht="15" thickBot="1" x14ac:dyDescent="0.4">
      <c r="A177" s="329" t="s">
        <v>246</v>
      </c>
      <c r="B177" s="116"/>
      <c r="C177" s="116"/>
      <c r="D177" s="542"/>
      <c r="E177" s="542">
        <v>8.7242288668969506E-2</v>
      </c>
      <c r="F177" s="173">
        <v>0.10661824630116738</v>
      </c>
      <c r="G177" s="5"/>
      <c r="H177" s="5"/>
    </row>
    <row r="178" spans="1:8" ht="16" thickBot="1" x14ac:dyDescent="0.4">
      <c r="A178" s="330" t="s">
        <v>101</v>
      </c>
      <c r="B178" s="150">
        <v>2016</v>
      </c>
      <c r="C178" s="151">
        <v>2017</v>
      </c>
      <c r="D178" s="148">
        <v>2018</v>
      </c>
      <c r="E178" s="533">
        <v>2019</v>
      </c>
      <c r="F178" s="148">
        <v>2020</v>
      </c>
      <c r="G178" s="5"/>
      <c r="H178" s="5"/>
    </row>
    <row r="179" spans="1:8" x14ac:dyDescent="0.35">
      <c r="A179" s="331" t="s">
        <v>0</v>
      </c>
      <c r="B179" s="168"/>
      <c r="C179" s="168"/>
      <c r="D179" s="171"/>
      <c r="E179" s="539">
        <v>0.10269827546980967</v>
      </c>
      <c r="F179" s="168">
        <v>0.11275066212637104</v>
      </c>
      <c r="G179" s="5"/>
      <c r="H179" s="5"/>
    </row>
    <row r="180" spans="1:8" x14ac:dyDescent="0.35">
      <c r="A180" s="234" t="s">
        <v>247</v>
      </c>
      <c r="B180" s="170"/>
      <c r="C180" s="170"/>
      <c r="D180" s="169"/>
      <c r="E180" s="540">
        <v>8.4850400031069612E-2</v>
      </c>
      <c r="F180" s="170">
        <v>0.10736102418495978</v>
      </c>
      <c r="G180" s="5"/>
      <c r="H180" s="5"/>
    </row>
    <row r="181" spans="1:8" x14ac:dyDescent="0.35">
      <c r="A181" s="233" t="s">
        <v>248</v>
      </c>
      <c r="B181" s="290"/>
      <c r="C181" s="290"/>
      <c r="D181" s="291"/>
      <c r="E181" s="541">
        <v>0.11086916989906931</v>
      </c>
      <c r="F181" s="290">
        <v>0.11490233392442857</v>
      </c>
      <c r="G181" s="5"/>
      <c r="H181" s="5"/>
    </row>
    <row r="182" spans="1:8" x14ac:dyDescent="0.35">
      <c r="A182" s="234" t="s">
        <v>249</v>
      </c>
      <c r="B182" s="711"/>
      <c r="C182" s="108"/>
      <c r="D182" s="34"/>
      <c r="E182" s="235">
        <v>-0.17378943664917545</v>
      </c>
      <c r="F182" s="108">
        <v>-4.7801386171644353E-2</v>
      </c>
      <c r="G182" s="5"/>
      <c r="H182" s="5"/>
    </row>
    <row r="183" spans="1:8" ht="15" thickBot="1" x14ac:dyDescent="0.4">
      <c r="A183" s="191" t="s">
        <v>250</v>
      </c>
      <c r="B183" s="712"/>
      <c r="C183" s="114"/>
      <c r="D183" s="229"/>
      <c r="E183" s="252">
        <v>0.30664286625015819</v>
      </c>
      <c r="F183" s="114">
        <v>7.0242527925932829E-2</v>
      </c>
      <c r="G183" s="5"/>
      <c r="H183" s="5"/>
    </row>
    <row r="184" spans="1:8" x14ac:dyDescent="0.35">
      <c r="A184" s="234" t="s">
        <v>251</v>
      </c>
      <c r="B184" s="86"/>
      <c r="C184" s="86"/>
      <c r="D184" s="540"/>
      <c r="E184" s="540">
        <v>7.4418101999599806E-2</v>
      </c>
      <c r="F184" s="170">
        <v>0.10015653440412693</v>
      </c>
      <c r="G184" s="5"/>
      <c r="H184" s="5"/>
    </row>
    <row r="185" spans="1:8" x14ac:dyDescent="0.35">
      <c r="A185" s="234" t="s">
        <v>252</v>
      </c>
      <c r="B185" s="86"/>
      <c r="C185" s="86"/>
      <c r="D185" s="540"/>
      <c r="E185" s="540">
        <v>0.13384133885010555</v>
      </c>
      <c r="F185" s="170">
        <v>0.13846525493658102</v>
      </c>
      <c r="G185" s="5"/>
      <c r="H185" s="5"/>
    </row>
    <row r="186" spans="1:8" x14ac:dyDescent="0.35">
      <c r="A186" s="234" t="s">
        <v>253</v>
      </c>
      <c r="B186" s="86"/>
      <c r="C186" s="86"/>
      <c r="D186" s="540"/>
      <c r="E186" s="540">
        <v>9.1766303111661549E-2</v>
      </c>
      <c r="F186" s="170">
        <v>0.13550589948793645</v>
      </c>
      <c r="G186" s="5"/>
      <c r="H186" s="5"/>
    </row>
    <row r="187" spans="1:8" x14ac:dyDescent="0.35">
      <c r="A187" s="234" t="s">
        <v>254</v>
      </c>
      <c r="B187" s="86"/>
      <c r="C187" s="86"/>
      <c r="D187" s="540"/>
      <c r="E187" s="540">
        <v>8.0712305303977189E-2</v>
      </c>
      <c r="F187" s="170">
        <v>9.3896751003869003E-2</v>
      </c>
      <c r="G187" s="5"/>
      <c r="H187" s="5"/>
    </row>
    <row r="188" spans="1:8" x14ac:dyDescent="0.35">
      <c r="A188" s="234" t="s">
        <v>255</v>
      </c>
      <c r="B188" s="86"/>
      <c r="C188" s="86"/>
      <c r="D188" s="540"/>
      <c r="E188" s="540">
        <v>9.6325205990606261E-2</v>
      </c>
      <c r="F188" s="170">
        <v>0.1056697381327945</v>
      </c>
      <c r="G188" s="5"/>
      <c r="H188" s="5"/>
    </row>
    <row r="189" spans="1:8" x14ac:dyDescent="0.35">
      <c r="A189" s="234" t="s">
        <v>256</v>
      </c>
      <c r="B189" s="86"/>
      <c r="C189" s="86"/>
      <c r="D189" s="540"/>
      <c r="E189" s="540">
        <v>5.7573686339212941E-2</v>
      </c>
      <c r="F189" s="170">
        <v>7.9244730517550988E-2</v>
      </c>
      <c r="G189" s="5"/>
      <c r="H189" s="5"/>
    </row>
    <row r="190" spans="1:8" ht="15" thickBot="1" x14ac:dyDescent="0.4">
      <c r="A190" s="329" t="s">
        <v>257</v>
      </c>
      <c r="B190" s="116"/>
      <c r="C190" s="116"/>
      <c r="D190" s="542"/>
      <c r="E190" s="542">
        <v>8.0142571384184416E-2</v>
      </c>
      <c r="F190" s="173">
        <v>0.11632911927958087</v>
      </c>
      <c r="G190" s="5"/>
      <c r="H190" s="5"/>
    </row>
    <row r="191" spans="1:8" x14ac:dyDescent="0.35">
      <c r="A191"/>
      <c r="F191" s="70"/>
    </row>
    <row r="192" spans="1:8" x14ac:dyDescent="0.35">
      <c r="A192" s="11" t="s">
        <v>64</v>
      </c>
    </row>
  </sheetData>
  <mergeCells count="1">
    <mergeCell ref="A1:H1"/>
  </mergeCells>
  <hyperlinks>
    <hyperlink ref="A192" location="'Small for Gestational Age'!A1" display="Top of the worksheet shortcut" xr:uid="{00000000-0004-0000-3500-000000000000}"/>
    <hyperlink ref="I1" location="Index!A1" display="Index Shortcut" xr:uid="{00000000-0004-0000-3500-000001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tabColor rgb="FFF4B084"/>
  </sheetPr>
  <dimension ref="A1:I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5.6328125" style="5" customWidth="1"/>
    <col min="10" max="16384" width="9.08984375" style="5"/>
  </cols>
  <sheetData>
    <row r="1" spans="1:9" ht="19" thickBot="1" x14ac:dyDescent="0.5">
      <c r="A1" s="979" t="s">
        <v>393</v>
      </c>
      <c r="B1" s="980"/>
      <c r="C1" s="980"/>
      <c r="D1" s="980"/>
      <c r="E1" s="980"/>
      <c r="F1" s="980"/>
      <c r="G1" s="980"/>
      <c r="H1" s="981"/>
      <c r="I1" s="750" t="s">
        <v>379</v>
      </c>
    </row>
    <row r="3" spans="1:9" ht="16" thickBot="1" x14ac:dyDescent="0.4">
      <c r="A3" s="2" t="s">
        <v>0</v>
      </c>
      <c r="I3" s="655"/>
    </row>
    <row r="4" spans="1:9" ht="15" thickBot="1" x14ac:dyDescent="0.4">
      <c r="A4" s="748" t="s">
        <v>956</v>
      </c>
      <c r="B4" s="431" t="s">
        <v>59</v>
      </c>
      <c r="C4" s="433" t="s">
        <v>60</v>
      </c>
      <c r="D4" s="432" t="s">
        <v>61</v>
      </c>
      <c r="E4" s="433" t="s">
        <v>375</v>
      </c>
      <c r="F4" s="434" t="s">
        <v>542</v>
      </c>
      <c r="G4" s="968" t="s">
        <v>49</v>
      </c>
      <c r="H4" s="969"/>
    </row>
    <row r="5" spans="1:9" x14ac:dyDescent="0.35">
      <c r="A5" s="941" t="s">
        <v>0</v>
      </c>
      <c r="B5" s="156">
        <v>5.3131330182309255E-2</v>
      </c>
      <c r="C5" s="166">
        <v>5.2592757536114899E-2</v>
      </c>
      <c r="D5" s="156">
        <v>5.2513267033733185E-2</v>
      </c>
      <c r="E5" s="166">
        <v>5.3191489361702281E-2</v>
      </c>
      <c r="F5" s="167">
        <v>6.3691369819389415E-2</v>
      </c>
      <c r="G5" s="453">
        <v>-1</v>
      </c>
      <c r="H5" s="454" t="s">
        <v>946</v>
      </c>
    </row>
    <row r="6" spans="1:9" x14ac:dyDescent="0.35">
      <c r="A6" s="241" t="s">
        <v>50</v>
      </c>
      <c r="B6" s="317"/>
      <c r="C6" s="315"/>
      <c r="D6" s="317"/>
      <c r="E6" s="315"/>
      <c r="F6" s="638"/>
      <c r="G6" s="485"/>
      <c r="H6" s="456"/>
    </row>
    <row r="7" spans="1:9" x14ac:dyDescent="0.35">
      <c r="A7" s="941" t="s">
        <v>51</v>
      </c>
      <c r="B7" s="156">
        <v>6.3376756989185407E-2</v>
      </c>
      <c r="C7" s="155">
        <v>6.2248251633869753E-2</v>
      </c>
      <c r="D7" s="156">
        <v>6.467079305156602E-2</v>
      </c>
      <c r="E7" s="155">
        <v>6.6396577974223672E-2</v>
      </c>
      <c r="F7" s="639">
        <v>7.672587808066296E-2</v>
      </c>
      <c r="G7" s="457">
        <v>-1</v>
      </c>
      <c r="H7" s="458" t="s">
        <v>946</v>
      </c>
    </row>
    <row r="8" spans="1:9" x14ac:dyDescent="0.35">
      <c r="A8" s="941" t="s">
        <v>52</v>
      </c>
      <c r="B8" s="156">
        <v>4.3932514497932597E-2</v>
      </c>
      <c r="C8" s="155">
        <v>4.2928706927673824E-2</v>
      </c>
      <c r="D8" s="156">
        <v>4.0363136122018826E-2</v>
      </c>
      <c r="E8" s="155">
        <v>4.0389435894846053E-2</v>
      </c>
      <c r="F8" s="167">
        <v>4.724684573034519E-2</v>
      </c>
      <c r="G8" s="459">
        <v>0</v>
      </c>
      <c r="H8" s="460" t="s">
        <v>938</v>
      </c>
    </row>
    <row r="9" spans="1:9" x14ac:dyDescent="0.35">
      <c r="A9" s="241" t="s">
        <v>53</v>
      </c>
      <c r="B9" s="283"/>
      <c r="C9" s="282"/>
      <c r="D9" s="283"/>
      <c r="E9" s="282"/>
      <c r="F9" s="283"/>
      <c r="G9" s="485"/>
      <c r="H9" s="456"/>
    </row>
    <row r="10" spans="1:9" x14ac:dyDescent="0.35">
      <c r="A10" s="941" t="s">
        <v>54</v>
      </c>
      <c r="B10" s="34">
        <v>0.44259343480482616</v>
      </c>
      <c r="C10" s="108">
        <v>0.45003789046675569</v>
      </c>
      <c r="D10" s="34">
        <v>0.6022241893212783</v>
      </c>
      <c r="E10" s="108">
        <v>0.64390951502980254</v>
      </c>
      <c r="F10" s="48">
        <v>0.62393651670558603</v>
      </c>
      <c r="G10" s="461" t="s">
        <v>940</v>
      </c>
      <c r="H10" s="462" t="s">
        <v>941</v>
      </c>
    </row>
    <row r="11" spans="1:9" x14ac:dyDescent="0.35">
      <c r="A11" s="941" t="s">
        <v>1</v>
      </c>
      <c r="B11" s="34">
        <v>0.19283211565983896</v>
      </c>
      <c r="C11" s="108">
        <v>0.18358980494841948</v>
      </c>
      <c r="D11" s="34">
        <v>0.23151341945689932</v>
      </c>
      <c r="E11" s="108">
        <v>0.24825566591540144</v>
      </c>
      <c r="F11" s="48">
        <v>0.20465109006503859</v>
      </c>
      <c r="G11" s="461" t="s">
        <v>939</v>
      </c>
      <c r="H11" s="462" t="s">
        <v>938</v>
      </c>
    </row>
    <row r="12" spans="1:9" ht="15" thickBot="1" x14ac:dyDescent="0.4">
      <c r="A12" s="942" t="s">
        <v>55</v>
      </c>
      <c r="B12" s="58">
        <v>-0.46596613632045608</v>
      </c>
      <c r="C12" s="142">
        <v>-0.4306572886733403</v>
      </c>
      <c r="D12" s="58">
        <v>-0.50491827613192952</v>
      </c>
      <c r="E12" s="142">
        <v>-0.5617707326559519</v>
      </c>
      <c r="F12" s="59">
        <v>-0.56127698907915891</v>
      </c>
      <c r="G12" s="463" t="s">
        <v>939</v>
      </c>
      <c r="H12" s="464" t="s">
        <v>938</v>
      </c>
    </row>
    <row r="13" spans="1:9" x14ac:dyDescent="0.35">
      <c r="B13" s="5" t="s">
        <v>65</v>
      </c>
    </row>
    <row r="192" spans="1:1" ht="15.5" x14ac:dyDescent="0.35">
      <c r="A192" s="65"/>
    </row>
  </sheetData>
  <mergeCells count="2">
    <mergeCell ref="G4:H4"/>
    <mergeCell ref="A1:H1"/>
  </mergeCells>
  <hyperlinks>
    <hyperlink ref="I1" location="Index!A1" display="Index Shortcut" xr:uid="{00000000-0004-0000-36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8AAC699F-FB5F-4440-B0CF-BF3785B174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F4B084"/>
  </sheetPr>
  <dimension ref="A1:I192"/>
  <sheetViews>
    <sheetView zoomScaleNormal="100"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5.6328125" style="5" customWidth="1"/>
    <col min="10" max="16384" width="9.08984375" style="5"/>
  </cols>
  <sheetData>
    <row r="1" spans="1:9" ht="19" thickBot="1" x14ac:dyDescent="0.5">
      <c r="A1" s="979" t="s">
        <v>394</v>
      </c>
      <c r="B1" s="980"/>
      <c r="C1" s="980"/>
      <c r="D1" s="980"/>
      <c r="E1" s="980"/>
      <c r="F1" s="980"/>
      <c r="G1" s="980"/>
      <c r="H1" s="981"/>
      <c r="I1" s="750" t="s">
        <v>379</v>
      </c>
    </row>
    <row r="3" spans="1:9" ht="16" thickBot="1" x14ac:dyDescent="0.4">
      <c r="A3" s="2" t="s">
        <v>0</v>
      </c>
      <c r="I3" s="655"/>
    </row>
    <row r="4" spans="1:9" ht="15" thickBot="1" x14ac:dyDescent="0.4">
      <c r="A4" s="748" t="s">
        <v>956</v>
      </c>
      <c r="B4" s="431" t="s">
        <v>59</v>
      </c>
      <c r="C4" s="432" t="s">
        <v>60</v>
      </c>
      <c r="D4" s="433" t="s">
        <v>61</v>
      </c>
      <c r="E4" s="640" t="s">
        <v>375</v>
      </c>
      <c r="F4" s="641" t="s">
        <v>542</v>
      </c>
      <c r="G4" s="968" t="s">
        <v>49</v>
      </c>
      <c r="H4" s="969"/>
    </row>
    <row r="5" spans="1:9" x14ac:dyDescent="0.35">
      <c r="A5" s="941" t="s">
        <v>0</v>
      </c>
      <c r="B5" s="144">
        <v>0.2131724060319605</v>
      </c>
      <c r="C5" s="34">
        <v>0.21152615024911631</v>
      </c>
      <c r="D5" s="113">
        <v>0.2106648455617682</v>
      </c>
      <c r="E5" s="146">
        <v>0.21417237648755852</v>
      </c>
      <c r="F5" s="48">
        <v>0.23233701833401577</v>
      </c>
      <c r="G5" s="453">
        <v>-1</v>
      </c>
      <c r="H5" s="838" t="s">
        <v>946</v>
      </c>
    </row>
    <row r="6" spans="1:9" x14ac:dyDescent="0.35">
      <c r="A6" s="241" t="s">
        <v>50</v>
      </c>
      <c r="B6" s="318"/>
      <c r="C6" s="283"/>
      <c r="D6" s="282"/>
      <c r="E6" s="282"/>
      <c r="F6" s="283"/>
      <c r="G6" s="839"/>
      <c r="H6" s="840"/>
    </row>
    <row r="7" spans="1:9" x14ac:dyDescent="0.35">
      <c r="A7" s="941" t="s">
        <v>51</v>
      </c>
      <c r="B7" s="136">
        <v>0.23139552756250711</v>
      </c>
      <c r="C7" s="34">
        <v>0.23074420549735947</v>
      </c>
      <c r="D7" s="108">
        <v>0.23613572624012874</v>
      </c>
      <c r="E7" s="108">
        <v>0.24407361215197276</v>
      </c>
      <c r="F7" s="48">
        <v>0.25961521031740381</v>
      </c>
      <c r="G7" s="457">
        <v>-1</v>
      </c>
      <c r="H7" s="458" t="s">
        <v>946</v>
      </c>
    </row>
    <row r="8" spans="1:9" x14ac:dyDescent="0.35">
      <c r="A8" s="941" t="s">
        <v>52</v>
      </c>
      <c r="B8" s="136">
        <v>0.19037489590166634</v>
      </c>
      <c r="C8" s="34">
        <v>0.19086340497211651</v>
      </c>
      <c r="D8" s="108">
        <v>0.18080244432025505</v>
      </c>
      <c r="E8" s="108">
        <v>0.18433502659018053</v>
      </c>
      <c r="F8" s="48">
        <v>0.20039644949424318</v>
      </c>
      <c r="G8" s="459">
        <v>0</v>
      </c>
      <c r="H8" s="460" t="s">
        <v>938</v>
      </c>
    </row>
    <row r="9" spans="1:9" x14ac:dyDescent="0.35">
      <c r="A9" s="241" t="s">
        <v>53</v>
      </c>
      <c r="B9" s="318"/>
      <c r="C9" s="283"/>
      <c r="D9" s="282"/>
      <c r="E9" s="282"/>
      <c r="F9" s="282"/>
      <c r="G9" s="842"/>
      <c r="H9" s="840"/>
    </row>
    <row r="10" spans="1:9" x14ac:dyDescent="0.35">
      <c r="A10" s="941" t="s">
        <v>54</v>
      </c>
      <c r="B10" s="136">
        <v>0.21547290395908614</v>
      </c>
      <c r="C10" s="34">
        <v>0.20894943444537833</v>
      </c>
      <c r="D10" s="108">
        <v>0.30604277573737854</v>
      </c>
      <c r="E10" s="108">
        <v>0.32407614910108729</v>
      </c>
      <c r="F10" s="48">
        <v>0.29550803406255866</v>
      </c>
      <c r="G10" s="841" t="s">
        <v>940</v>
      </c>
      <c r="H10" s="831" t="s">
        <v>941</v>
      </c>
    </row>
    <row r="11" spans="1:9" x14ac:dyDescent="0.35">
      <c r="A11" s="941" t="s">
        <v>1</v>
      </c>
      <c r="B11" s="136">
        <v>8.548536778167462E-2</v>
      </c>
      <c r="C11" s="34">
        <v>9.0854276058113276E-2</v>
      </c>
      <c r="D11" s="108">
        <v>0.12090712434928931</v>
      </c>
      <c r="E11" s="108">
        <v>0.13961294241020497</v>
      </c>
      <c r="F11" s="48">
        <v>0.11740785940608039</v>
      </c>
      <c r="G11" s="841" t="s">
        <v>939</v>
      </c>
      <c r="H11" s="831" t="s">
        <v>938</v>
      </c>
    </row>
    <row r="12" spans="1:9" ht="15" thickBot="1" x14ac:dyDescent="0.4">
      <c r="A12" s="942" t="s">
        <v>55</v>
      </c>
      <c r="B12" s="145">
        <v>-0.92970582164791127</v>
      </c>
      <c r="C12" s="58">
        <v>-0.89330637368918708</v>
      </c>
      <c r="D12" s="142">
        <v>-1.173661819466125</v>
      </c>
      <c r="E12" s="143">
        <v>-1.4216170478037333</v>
      </c>
      <c r="F12" s="59">
        <v>-1.1672248357392061</v>
      </c>
      <c r="G12" s="834" t="s">
        <v>939</v>
      </c>
      <c r="H12" s="835" t="s">
        <v>938</v>
      </c>
    </row>
    <row r="192" spans="1:1" ht="15.5" x14ac:dyDescent="0.35">
      <c r="A192" s="65"/>
    </row>
  </sheetData>
  <mergeCells count="2">
    <mergeCell ref="G4:H4"/>
    <mergeCell ref="A1:H1"/>
  </mergeCells>
  <hyperlinks>
    <hyperlink ref="I1" location="Index!A1" display="Index Shortcut" xr:uid="{00000000-0004-0000-37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C8EB477-DB5A-42C0-9193-9263AC2470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2">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753</v>
      </c>
      <c r="B1" s="980"/>
      <c r="C1" s="980"/>
      <c r="D1" s="980"/>
      <c r="E1" s="980"/>
      <c r="F1" s="980"/>
      <c r="G1" s="980"/>
      <c r="H1" s="981"/>
      <c r="I1" s="750" t="s">
        <v>379</v>
      </c>
    </row>
    <row r="3" spans="1:9" ht="16" thickBot="1" x14ac:dyDescent="0.4">
      <c r="A3" s="2" t="s">
        <v>0</v>
      </c>
      <c r="I3" s="655"/>
    </row>
    <row r="4" spans="1:9" ht="15" thickBot="1" x14ac:dyDescent="0.4">
      <c r="A4" s="772" t="s">
        <v>957</v>
      </c>
      <c r="B4" s="431" t="s">
        <v>72</v>
      </c>
      <c r="C4" s="432" t="s">
        <v>73</v>
      </c>
      <c r="D4" s="433" t="s">
        <v>74</v>
      </c>
      <c r="E4" s="432" t="s">
        <v>377</v>
      </c>
      <c r="F4" s="619" t="s">
        <v>544</v>
      </c>
      <c r="G4" s="963" t="s">
        <v>49</v>
      </c>
      <c r="H4" s="964"/>
    </row>
    <row r="5" spans="1:9" x14ac:dyDescent="0.35">
      <c r="A5" s="764" t="s">
        <v>0</v>
      </c>
      <c r="B5" s="777">
        <v>52812.710756528308</v>
      </c>
      <c r="C5" s="777">
        <v>50980.673754429597</v>
      </c>
      <c r="D5" s="795">
        <v>50499.899173898375</v>
      </c>
      <c r="E5" s="777">
        <v>47566.639834805115</v>
      </c>
      <c r="F5" s="777">
        <v>13200.567176456772</v>
      </c>
      <c r="G5" s="453">
        <v>1</v>
      </c>
      <c r="H5" s="454" t="s">
        <v>942</v>
      </c>
    </row>
    <row r="6" spans="1:9" x14ac:dyDescent="0.35">
      <c r="A6" s="248" t="s">
        <v>50</v>
      </c>
      <c r="B6" s="778"/>
      <c r="C6" s="778"/>
      <c r="D6" s="778"/>
      <c r="E6" s="778"/>
      <c r="F6" s="778"/>
      <c r="G6" s="455"/>
      <c r="H6" s="456"/>
    </row>
    <row r="7" spans="1:9" x14ac:dyDescent="0.35">
      <c r="A7" s="764" t="s">
        <v>51</v>
      </c>
      <c r="B7" s="777">
        <v>62915.113477995881</v>
      </c>
      <c r="C7" s="777">
        <v>61434.293323724574</v>
      </c>
      <c r="D7" s="777">
        <v>61181.637674690857</v>
      </c>
      <c r="E7" s="777">
        <v>57882.651247007714</v>
      </c>
      <c r="F7" s="777">
        <v>14018.979482765169</v>
      </c>
      <c r="G7" s="457">
        <v>1</v>
      </c>
      <c r="H7" s="458" t="s">
        <v>942</v>
      </c>
    </row>
    <row r="8" spans="1:9" x14ac:dyDescent="0.35">
      <c r="A8" s="765" t="s">
        <v>52</v>
      </c>
      <c r="B8" s="779">
        <v>44155.982718405437</v>
      </c>
      <c r="C8" s="779">
        <v>42048.696374731728</v>
      </c>
      <c r="D8" s="779">
        <v>41409.555707570245</v>
      </c>
      <c r="E8" s="779">
        <v>38646.450046473445</v>
      </c>
      <c r="F8" s="779">
        <v>11515.128067668902</v>
      </c>
      <c r="G8" s="468">
        <v>1</v>
      </c>
      <c r="H8" s="460" t="s">
        <v>942</v>
      </c>
    </row>
    <row r="9" spans="1:9" x14ac:dyDescent="0.35">
      <c r="A9" s="319" t="s">
        <v>53</v>
      </c>
      <c r="B9" s="780"/>
      <c r="C9" s="780"/>
      <c r="D9" s="780"/>
      <c r="E9" s="780"/>
      <c r="F9" s="780"/>
      <c r="G9" s="495"/>
      <c r="H9" s="456"/>
    </row>
    <row r="10" spans="1:9" x14ac:dyDescent="0.35">
      <c r="A10" s="764" t="s">
        <v>54</v>
      </c>
      <c r="B10" s="794">
        <v>0.42483780463504706</v>
      </c>
      <c r="C10" s="794">
        <v>0.46102729978193119</v>
      </c>
      <c r="D10" s="794">
        <v>0.47747631263539492</v>
      </c>
      <c r="E10" s="794">
        <v>0.49774820655977964</v>
      </c>
      <c r="F10" s="794">
        <v>0.21744017091102502</v>
      </c>
      <c r="G10" s="461" t="s">
        <v>943</v>
      </c>
      <c r="H10" s="462" t="s">
        <v>944</v>
      </c>
    </row>
    <row r="11" spans="1:9" x14ac:dyDescent="0.35">
      <c r="A11" s="764" t="s">
        <v>1</v>
      </c>
      <c r="B11" s="794">
        <v>0.19128733550604179</v>
      </c>
      <c r="C11" s="794">
        <v>0.20505063584779878</v>
      </c>
      <c r="D11" s="794">
        <v>0.21151999658473572</v>
      </c>
      <c r="E11" s="794">
        <v>0.21687492427527416</v>
      </c>
      <c r="F11" s="794">
        <v>6.1998268359865355E-2</v>
      </c>
      <c r="G11" s="461" t="s">
        <v>943</v>
      </c>
      <c r="H11" s="796" t="s">
        <v>944</v>
      </c>
    </row>
    <row r="12" spans="1:9" ht="15" thickBot="1" x14ac:dyDescent="0.4">
      <c r="A12" s="766" t="s">
        <v>55</v>
      </c>
      <c r="B12" s="59">
        <v>-0.39495731131937556</v>
      </c>
      <c r="C12" s="59">
        <v>-0.43744245260381048</v>
      </c>
      <c r="D12" s="59">
        <v>-0.44459276428155858</v>
      </c>
      <c r="E12" s="59">
        <v>-0.45566200136835217</v>
      </c>
      <c r="F12" s="59">
        <v>-0.23341465481929019</v>
      </c>
      <c r="G12" s="463" t="s">
        <v>943</v>
      </c>
      <c r="H12" s="464" t="s">
        <v>944</v>
      </c>
    </row>
    <row r="13" spans="1:9" ht="15" thickBot="1" x14ac:dyDescent="0.4">
      <c r="A13" s="554"/>
    </row>
    <row r="14" spans="1:9" ht="16" thickBot="1" x14ac:dyDescent="0.4">
      <c r="A14" s="346" t="s">
        <v>737</v>
      </c>
      <c r="B14" s="148" t="s">
        <v>72</v>
      </c>
      <c r="C14" s="150" t="s">
        <v>73</v>
      </c>
      <c r="D14" s="151" t="s">
        <v>74</v>
      </c>
      <c r="E14" s="148" t="s">
        <v>377</v>
      </c>
      <c r="F14" s="533" t="s">
        <v>544</v>
      </c>
      <c r="G14" s="992" t="s">
        <v>49</v>
      </c>
      <c r="H14" s="993"/>
    </row>
    <row r="15" spans="1:9" x14ac:dyDescent="0.35">
      <c r="A15" s="767" t="s">
        <v>0</v>
      </c>
      <c r="B15" s="783">
        <v>52812.710756528308</v>
      </c>
      <c r="C15" s="782">
        <v>50980.673754429597</v>
      </c>
      <c r="D15" s="783">
        <v>50499.899173898375</v>
      </c>
      <c r="E15" s="783">
        <v>47566.639834805115</v>
      </c>
      <c r="F15" s="801">
        <v>13200.567176456772</v>
      </c>
      <c r="G15" s="468">
        <v>1</v>
      </c>
      <c r="H15" s="491" t="s">
        <v>942</v>
      </c>
    </row>
    <row r="16" spans="1:9" x14ac:dyDescent="0.35">
      <c r="A16" s="768" t="s">
        <v>104</v>
      </c>
      <c r="B16" s="739">
        <v>54605.257308673201</v>
      </c>
      <c r="C16" s="739">
        <v>52894.63791864027</v>
      </c>
      <c r="D16" s="739">
        <v>52854.841718493204</v>
      </c>
      <c r="E16" s="739">
        <v>49751.904425642053</v>
      </c>
      <c r="F16" s="773">
        <v>12951.427108010128</v>
      </c>
      <c r="G16" s="457">
        <v>1</v>
      </c>
      <c r="H16" s="458" t="s">
        <v>942</v>
      </c>
    </row>
    <row r="17" spans="1:10" x14ac:dyDescent="0.35">
      <c r="A17" s="769" t="s">
        <v>105</v>
      </c>
      <c r="B17" s="775">
        <v>65994.840298409021</v>
      </c>
      <c r="C17" s="775">
        <v>64671.843568951583</v>
      </c>
      <c r="D17" s="775">
        <v>65335.885277054695</v>
      </c>
      <c r="E17" s="775">
        <v>61149.639145030866</v>
      </c>
      <c r="F17" s="785">
        <v>13956.155122018872</v>
      </c>
      <c r="G17" s="459">
        <v>1</v>
      </c>
      <c r="H17" s="460" t="s">
        <v>942</v>
      </c>
    </row>
    <row r="18" spans="1:10" x14ac:dyDescent="0.35">
      <c r="A18" s="768" t="s">
        <v>106</v>
      </c>
      <c r="B18" s="799">
        <v>3.3941574413945644E-2</v>
      </c>
      <c r="C18" s="799">
        <v>3.7542935847221369E-2</v>
      </c>
      <c r="D18" s="799">
        <v>4.663261874019773E-2</v>
      </c>
      <c r="E18" s="799">
        <v>4.5941117523251071E-2</v>
      </c>
      <c r="F18" s="797">
        <v>-1.8873436657402567E-2</v>
      </c>
      <c r="G18" s="469" t="s">
        <v>939</v>
      </c>
      <c r="H18" s="470" t="s">
        <v>938</v>
      </c>
    </row>
    <row r="19" spans="1:10" ht="15" thickBot="1" x14ac:dyDescent="0.4">
      <c r="A19" s="770" t="s">
        <v>107</v>
      </c>
      <c r="B19" s="804">
        <v>0.20858033733551806</v>
      </c>
      <c r="C19" s="804">
        <v>0.22265405556658477</v>
      </c>
      <c r="D19" s="804">
        <v>0.23613813139458403</v>
      </c>
      <c r="E19" s="804">
        <v>0.22909142576488867</v>
      </c>
      <c r="F19" s="798">
        <v>7.7576625774880476E-2</v>
      </c>
      <c r="G19" s="463" t="s">
        <v>943</v>
      </c>
      <c r="H19" s="464" t="s">
        <v>944</v>
      </c>
      <c r="I19" s="8"/>
    </row>
    <row r="20" spans="1:10" ht="16" thickBot="1" x14ac:dyDescent="0.4">
      <c r="A20" s="330" t="s">
        <v>738</v>
      </c>
      <c r="B20" s="150" t="s">
        <v>72</v>
      </c>
      <c r="C20" s="148" t="s">
        <v>73</v>
      </c>
      <c r="D20" s="623" t="s">
        <v>74</v>
      </c>
      <c r="E20" s="148" t="s">
        <v>377</v>
      </c>
      <c r="F20" s="533" t="s">
        <v>544</v>
      </c>
      <c r="G20" s="994" t="s">
        <v>49</v>
      </c>
      <c r="H20" s="993"/>
      <c r="I20" s="762"/>
      <c r="J20" s="8"/>
    </row>
    <row r="21" spans="1:10" x14ac:dyDescent="0.35">
      <c r="A21" s="767" t="s">
        <v>0</v>
      </c>
      <c r="B21" s="783">
        <v>52812.710756528308</v>
      </c>
      <c r="C21" s="801">
        <v>50980.673754429597</v>
      </c>
      <c r="D21" s="801">
        <v>50499.899173898375</v>
      </c>
      <c r="E21" s="801">
        <v>47566.639834805115</v>
      </c>
      <c r="F21" s="782">
        <v>13200.567176456772</v>
      </c>
      <c r="G21" s="466">
        <v>1</v>
      </c>
      <c r="H21" s="467" t="s">
        <v>942</v>
      </c>
      <c r="I21" s="82"/>
    </row>
    <row r="22" spans="1:10" x14ac:dyDescent="0.35">
      <c r="A22" s="768" t="s">
        <v>108</v>
      </c>
      <c r="B22" s="739">
        <v>52084.412683140989</v>
      </c>
      <c r="C22" s="784">
        <v>50231.38706520429</v>
      </c>
      <c r="D22" s="784">
        <v>49791.026773452562</v>
      </c>
      <c r="E22" s="784">
        <v>47069.868958086765</v>
      </c>
      <c r="F22" s="773">
        <v>13789.912942171188</v>
      </c>
      <c r="G22" s="457">
        <v>1</v>
      </c>
      <c r="H22" s="458" t="s">
        <v>942</v>
      </c>
    </row>
    <row r="23" spans="1:10" x14ac:dyDescent="0.35">
      <c r="A23" s="769" t="s">
        <v>109</v>
      </c>
      <c r="B23" s="775">
        <v>58704.622455977034</v>
      </c>
      <c r="C23" s="785">
        <v>56379.670863094005</v>
      </c>
      <c r="D23" s="785">
        <v>56792.369815047859</v>
      </c>
      <c r="E23" s="785">
        <v>54526.925122773013</v>
      </c>
      <c r="F23" s="785">
        <v>14735.394743695166</v>
      </c>
      <c r="G23" s="459">
        <v>1</v>
      </c>
      <c r="H23" s="460" t="s">
        <v>942</v>
      </c>
    </row>
    <row r="24" spans="1:10" x14ac:dyDescent="0.35">
      <c r="A24" s="768" t="s">
        <v>110</v>
      </c>
      <c r="B24" s="799">
        <v>-1.3790204345784172E-2</v>
      </c>
      <c r="C24" s="802">
        <v>-1.46974654127674E-2</v>
      </c>
      <c r="D24" s="802">
        <v>-1.4037105262424047E-2</v>
      </c>
      <c r="E24" s="802">
        <v>-1.0443682346358566E-2</v>
      </c>
      <c r="F24" s="797">
        <v>4.4645488170047293E-2</v>
      </c>
      <c r="G24" s="469" t="s">
        <v>939</v>
      </c>
      <c r="H24" s="470" t="s">
        <v>938</v>
      </c>
    </row>
    <row r="25" spans="1:10" ht="15" thickBot="1" x14ac:dyDescent="0.4">
      <c r="A25" s="770" t="s">
        <v>111</v>
      </c>
      <c r="B25" s="804">
        <v>0.12710539356775577</v>
      </c>
      <c r="C25" s="803">
        <v>0.12239924392111171</v>
      </c>
      <c r="D25" s="803">
        <v>0.14061455437444911</v>
      </c>
      <c r="E25" s="803">
        <v>0.15842525865806772</v>
      </c>
      <c r="F25" s="798">
        <v>6.8563290101171168E-2</v>
      </c>
      <c r="G25" s="463" t="s">
        <v>939</v>
      </c>
      <c r="H25" s="464" t="s">
        <v>938</v>
      </c>
    </row>
    <row r="26" spans="1:10" ht="16" thickBot="1" x14ac:dyDescent="0.4">
      <c r="A26" s="344" t="s">
        <v>739</v>
      </c>
      <c r="B26" s="150" t="s">
        <v>72</v>
      </c>
      <c r="C26" s="148" t="s">
        <v>73</v>
      </c>
      <c r="D26" s="151" t="s">
        <v>74</v>
      </c>
      <c r="E26" s="148" t="s">
        <v>377</v>
      </c>
      <c r="F26" s="533" t="s">
        <v>544</v>
      </c>
      <c r="G26" s="994" t="s">
        <v>49</v>
      </c>
      <c r="H26" s="993"/>
    </row>
    <row r="27" spans="1:10" x14ac:dyDescent="0.35">
      <c r="A27" s="767" t="s">
        <v>0</v>
      </c>
      <c r="B27" s="774">
        <v>52812.710756528308</v>
      </c>
      <c r="C27" s="774">
        <v>50980.673754429597</v>
      </c>
      <c r="D27" s="774">
        <v>50499.899173898375</v>
      </c>
      <c r="E27" s="774">
        <v>47566.639834805115</v>
      </c>
      <c r="F27" s="774">
        <v>13200.567176456772</v>
      </c>
      <c r="G27" s="466">
        <v>1</v>
      </c>
      <c r="H27" s="467" t="s">
        <v>942</v>
      </c>
    </row>
    <row r="28" spans="1:10" x14ac:dyDescent="0.35">
      <c r="A28" s="768" t="s">
        <v>112</v>
      </c>
      <c r="B28" s="739">
        <v>50926.736735916224</v>
      </c>
      <c r="C28" s="739">
        <v>47999.242808325173</v>
      </c>
      <c r="D28" s="739">
        <v>47363.9915951558</v>
      </c>
      <c r="E28" s="739">
        <v>43594.835706674312</v>
      </c>
      <c r="F28" s="739">
        <v>12652.969516248611</v>
      </c>
      <c r="G28" s="457">
        <v>1</v>
      </c>
      <c r="H28" s="458" t="s">
        <v>942</v>
      </c>
    </row>
    <row r="29" spans="1:10" x14ac:dyDescent="0.35">
      <c r="A29" s="769" t="s">
        <v>113</v>
      </c>
      <c r="B29" s="775">
        <v>61937.517448647515</v>
      </c>
      <c r="C29" s="775">
        <v>59688.034449414205</v>
      </c>
      <c r="D29" s="775">
        <v>57983.833623349907</v>
      </c>
      <c r="E29" s="775">
        <v>52766.156061868642</v>
      </c>
      <c r="F29" s="775">
        <v>14329.458341325324</v>
      </c>
      <c r="G29" s="459">
        <v>1</v>
      </c>
      <c r="H29" s="460" t="s">
        <v>942</v>
      </c>
    </row>
    <row r="30" spans="1:10" x14ac:dyDescent="0.35">
      <c r="A30" s="768" t="s">
        <v>114</v>
      </c>
      <c r="B30" s="799">
        <v>-3.5710608177387568E-2</v>
      </c>
      <c r="C30" s="799">
        <v>-5.8481591680521389E-2</v>
      </c>
      <c r="D30" s="799">
        <v>-6.2097303757854154E-2</v>
      </c>
      <c r="E30" s="799">
        <v>-8.3499783502146471E-2</v>
      </c>
      <c r="F30" s="799">
        <v>-4.1482888794718009E-2</v>
      </c>
      <c r="G30" s="469" t="s">
        <v>939</v>
      </c>
      <c r="H30" s="470" t="s">
        <v>938</v>
      </c>
    </row>
    <row r="31" spans="1:10" ht="15" thickBot="1" x14ac:dyDescent="0.4">
      <c r="A31" s="770" t="s">
        <v>115</v>
      </c>
      <c r="B31" s="800">
        <v>0.21620825166608226</v>
      </c>
      <c r="C31" s="800">
        <v>0.24352033401372081</v>
      </c>
      <c r="D31" s="800">
        <v>0.22421763180281162</v>
      </c>
      <c r="E31" s="800">
        <v>0.21037630275528743</v>
      </c>
      <c r="F31" s="800">
        <v>0.13249765779675748</v>
      </c>
      <c r="G31" s="463" t="s">
        <v>943</v>
      </c>
      <c r="H31" s="464" t="s">
        <v>944</v>
      </c>
    </row>
    <row r="32" spans="1:10" ht="16" thickBot="1" x14ac:dyDescent="0.4">
      <c r="A32" s="330" t="s">
        <v>740</v>
      </c>
      <c r="B32" s="150" t="s">
        <v>72</v>
      </c>
      <c r="C32" s="148" t="s">
        <v>73</v>
      </c>
      <c r="D32" s="151" t="s">
        <v>74</v>
      </c>
      <c r="E32" s="148" t="s">
        <v>377</v>
      </c>
      <c r="F32" s="533" t="s">
        <v>544</v>
      </c>
      <c r="G32" s="994" t="s">
        <v>49</v>
      </c>
      <c r="H32" s="993"/>
    </row>
    <row r="33" spans="1:8" x14ac:dyDescent="0.35">
      <c r="A33" s="767" t="s">
        <v>0</v>
      </c>
      <c r="B33" s="774">
        <v>52812.710756528308</v>
      </c>
      <c r="C33" s="774">
        <v>50980.673754429597</v>
      </c>
      <c r="D33" s="774">
        <v>50499.899173898375</v>
      </c>
      <c r="E33" s="774">
        <v>47566.639834805115</v>
      </c>
      <c r="F33" s="774">
        <v>13200.567176456772</v>
      </c>
      <c r="G33" s="805">
        <v>1</v>
      </c>
      <c r="H33" s="810" t="s">
        <v>942</v>
      </c>
    </row>
    <row r="34" spans="1:8" x14ac:dyDescent="0.35">
      <c r="A34" s="768" t="s">
        <v>116</v>
      </c>
      <c r="B34" s="739">
        <v>52573.305188351311</v>
      </c>
      <c r="C34" s="739">
        <v>50710.58451273117</v>
      </c>
      <c r="D34" s="739">
        <v>50140.20057202359</v>
      </c>
      <c r="E34" s="739">
        <v>47741.075907500453</v>
      </c>
      <c r="F34" s="739">
        <v>13251.984513272584</v>
      </c>
      <c r="G34" s="806">
        <v>1</v>
      </c>
      <c r="H34" s="654" t="s">
        <v>942</v>
      </c>
    </row>
    <row r="35" spans="1:8" x14ac:dyDescent="0.35">
      <c r="A35" s="769" t="s">
        <v>117</v>
      </c>
      <c r="B35" s="775">
        <v>57836.355233975846</v>
      </c>
      <c r="C35" s="775">
        <v>55207.874570520391</v>
      </c>
      <c r="D35" s="775">
        <v>54898.770982389709</v>
      </c>
      <c r="E35" s="775">
        <v>52371.633755859511</v>
      </c>
      <c r="F35" s="775">
        <v>13634.720324303993</v>
      </c>
      <c r="G35" s="807">
        <v>1</v>
      </c>
      <c r="H35" s="811" t="s">
        <v>942</v>
      </c>
    </row>
    <row r="36" spans="1:8" x14ac:dyDescent="0.35">
      <c r="A36" s="768" t="s">
        <v>118</v>
      </c>
      <c r="B36" s="799">
        <v>-4.533105094352753E-3</v>
      </c>
      <c r="C36" s="799">
        <v>-5.2978750928131951E-3</v>
      </c>
      <c r="D36" s="799">
        <v>-7.1227588125700727E-3</v>
      </c>
      <c r="E36" s="799">
        <v>3.6671935058086892E-3</v>
      </c>
      <c r="F36" s="799">
        <v>3.8950854253834342E-3</v>
      </c>
      <c r="G36" s="808" t="s">
        <v>939</v>
      </c>
      <c r="H36" s="812" t="s">
        <v>938</v>
      </c>
    </row>
    <row r="37" spans="1:8" ht="15" thickBot="1" x14ac:dyDescent="0.4">
      <c r="A37" s="770" t="s">
        <v>119</v>
      </c>
      <c r="B37" s="800">
        <v>0.10010879146306122</v>
      </c>
      <c r="C37" s="800">
        <v>8.8685431276386728E-2</v>
      </c>
      <c r="D37" s="800">
        <v>9.4905292680883865E-2</v>
      </c>
      <c r="E37" s="800">
        <v>9.6993160718264526E-2</v>
      </c>
      <c r="F37" s="800">
        <v>2.8881395888146276E-2</v>
      </c>
      <c r="G37" s="809" t="s">
        <v>943</v>
      </c>
      <c r="H37" s="813" t="s">
        <v>944</v>
      </c>
    </row>
    <row r="38" spans="1:8" ht="16" thickBot="1" x14ac:dyDescent="0.4">
      <c r="A38" s="330" t="s">
        <v>741</v>
      </c>
      <c r="B38" s="150" t="s">
        <v>72</v>
      </c>
      <c r="C38" s="148" t="s">
        <v>73</v>
      </c>
      <c r="D38" s="151" t="s">
        <v>74</v>
      </c>
      <c r="E38" s="148" t="s">
        <v>377</v>
      </c>
      <c r="F38" s="533" t="s">
        <v>544</v>
      </c>
      <c r="G38" s="994" t="s">
        <v>49</v>
      </c>
      <c r="H38" s="993"/>
    </row>
    <row r="39" spans="1:8" x14ac:dyDescent="0.35">
      <c r="A39" s="767" t="s">
        <v>0</v>
      </c>
      <c r="B39" s="783">
        <v>52812.710756528308</v>
      </c>
      <c r="C39" s="783">
        <v>50980.673754429597</v>
      </c>
      <c r="D39" s="783">
        <v>50499.899173898375</v>
      </c>
      <c r="E39" s="801">
        <v>47566.639834805115</v>
      </c>
      <c r="F39" s="782">
        <v>13200.567176456772</v>
      </c>
      <c r="G39" s="466">
        <v>1</v>
      </c>
      <c r="H39" s="467" t="s">
        <v>942</v>
      </c>
    </row>
    <row r="40" spans="1:8" x14ac:dyDescent="0.35">
      <c r="A40" s="768" t="s">
        <v>120</v>
      </c>
      <c r="B40" s="739">
        <v>54397.993629577439</v>
      </c>
      <c r="C40" s="739">
        <v>53693.843922721004</v>
      </c>
      <c r="D40" s="739">
        <v>53015.842340483679</v>
      </c>
      <c r="E40" s="784">
        <v>50473.84846356562</v>
      </c>
      <c r="F40" s="773">
        <v>13183.140024310476</v>
      </c>
      <c r="G40" s="457">
        <v>1</v>
      </c>
      <c r="H40" s="458" t="s">
        <v>942</v>
      </c>
    </row>
    <row r="41" spans="1:8" x14ac:dyDescent="0.35">
      <c r="A41" s="769" t="s">
        <v>121</v>
      </c>
      <c r="B41" s="775">
        <v>72764.939853013144</v>
      </c>
      <c r="C41" s="775">
        <v>72218.521478146708</v>
      </c>
      <c r="D41" s="775">
        <v>72766.533712623263</v>
      </c>
      <c r="E41" s="785">
        <v>67997.922090853637</v>
      </c>
      <c r="F41" s="785">
        <v>15517.342014385877</v>
      </c>
      <c r="G41" s="459">
        <v>1</v>
      </c>
      <c r="H41" s="460" t="s">
        <v>942</v>
      </c>
    </row>
    <row r="42" spans="1:8" x14ac:dyDescent="0.35">
      <c r="A42" s="768" t="s">
        <v>122</v>
      </c>
      <c r="B42" s="799">
        <v>3.0017070707796804E-2</v>
      </c>
      <c r="C42" s="799">
        <v>5.3219582411965768E-2</v>
      </c>
      <c r="D42" s="799">
        <v>4.9820756234018528E-2</v>
      </c>
      <c r="E42" s="802">
        <v>6.1118646153207223E-2</v>
      </c>
      <c r="F42" s="797">
        <v>-1.320182073492828E-3</v>
      </c>
      <c r="G42" s="469" t="s">
        <v>939</v>
      </c>
      <c r="H42" s="470" t="s">
        <v>938</v>
      </c>
    </row>
    <row r="43" spans="1:8" ht="15" thickBot="1" x14ac:dyDescent="0.4">
      <c r="A43" s="770" t="s">
        <v>123</v>
      </c>
      <c r="B43" s="800">
        <v>0.33764014071006426</v>
      </c>
      <c r="C43" s="804">
        <v>0.34500561334530994</v>
      </c>
      <c r="D43" s="804">
        <v>0.37254319652783607</v>
      </c>
      <c r="E43" s="803">
        <v>0.34719115266072315</v>
      </c>
      <c r="F43" s="798">
        <v>0.17705963721624712</v>
      </c>
      <c r="G43" s="463" t="s">
        <v>943</v>
      </c>
      <c r="H43" s="464" t="s">
        <v>944</v>
      </c>
    </row>
    <row r="44" spans="1:8" ht="15" thickBot="1" x14ac:dyDescent="0.4">
      <c r="A44" s="442"/>
      <c r="B44" s="722"/>
    </row>
    <row r="45" spans="1:8" ht="16" thickBot="1" x14ac:dyDescent="0.4">
      <c r="A45" s="330" t="s">
        <v>743</v>
      </c>
      <c r="B45" s="150" t="s">
        <v>72</v>
      </c>
      <c r="C45" s="148" t="s">
        <v>73</v>
      </c>
      <c r="D45" s="151" t="s">
        <v>74</v>
      </c>
      <c r="E45" s="148" t="s">
        <v>377</v>
      </c>
      <c r="F45" s="533" t="s">
        <v>544</v>
      </c>
      <c r="G45" s="994" t="s">
        <v>49</v>
      </c>
      <c r="H45" s="993"/>
    </row>
    <row r="46" spans="1:8" x14ac:dyDescent="0.35">
      <c r="A46" s="767" t="s">
        <v>0</v>
      </c>
      <c r="B46" s="781">
        <v>52812.710756528308</v>
      </c>
      <c r="C46" s="782">
        <v>50980.673754429597</v>
      </c>
      <c r="D46" s="774">
        <v>50499.899173898375</v>
      </c>
      <c r="E46" s="782">
        <v>47566.639834805115</v>
      </c>
      <c r="F46" s="789">
        <v>13200.567176456772</v>
      </c>
      <c r="G46" s="466">
        <v>1</v>
      </c>
      <c r="H46" s="861" t="s">
        <v>942</v>
      </c>
    </row>
    <row r="47" spans="1:8" x14ac:dyDescent="0.35">
      <c r="A47" s="768" t="s">
        <v>135</v>
      </c>
      <c r="B47" s="784">
        <v>48809.820878047525</v>
      </c>
      <c r="C47" s="773">
        <v>46934.435844751162</v>
      </c>
      <c r="D47" s="739">
        <v>46626.13690005635</v>
      </c>
      <c r="E47" s="773">
        <v>44989.777620380759</v>
      </c>
      <c r="F47" s="790">
        <v>12637.717356780302</v>
      </c>
      <c r="G47" s="457">
        <v>1</v>
      </c>
      <c r="H47" s="458" t="s">
        <v>942</v>
      </c>
    </row>
    <row r="48" spans="1:8" x14ac:dyDescent="0.35">
      <c r="A48" s="769" t="s">
        <v>136</v>
      </c>
      <c r="B48" s="775">
        <v>58931.008071874574</v>
      </c>
      <c r="C48" s="775">
        <v>53882.837213836421</v>
      </c>
      <c r="D48" s="775">
        <v>54139.494052471637</v>
      </c>
      <c r="E48" s="776">
        <v>54598.531035269014</v>
      </c>
      <c r="F48" s="791">
        <v>13801.99488191098</v>
      </c>
      <c r="G48" s="459">
        <v>1</v>
      </c>
      <c r="H48" s="460" t="s">
        <v>942</v>
      </c>
    </row>
    <row r="49" spans="1:8" x14ac:dyDescent="0.35">
      <c r="A49" s="768" t="s">
        <v>137</v>
      </c>
      <c r="B49" s="257">
        <v>-7.5794062094909145E-2</v>
      </c>
      <c r="C49" s="257">
        <v>-7.9368074442658115E-2</v>
      </c>
      <c r="D49" s="257">
        <v>-7.6708316990942368E-2</v>
      </c>
      <c r="E49" s="301">
        <v>-5.4173728129074894E-2</v>
      </c>
      <c r="F49" s="301">
        <v>-4.2638305775248332E-2</v>
      </c>
      <c r="G49" s="862" t="s">
        <v>943</v>
      </c>
      <c r="H49" s="863" t="s">
        <v>944</v>
      </c>
    </row>
    <row r="50" spans="1:8" ht="15" thickBot="1" x14ac:dyDescent="0.4">
      <c r="A50" s="771" t="s">
        <v>138</v>
      </c>
      <c r="B50" s="712">
        <v>0.2073596463120623</v>
      </c>
      <c r="C50" s="712">
        <v>0.14804484690236927</v>
      </c>
      <c r="D50" s="712">
        <v>0.16114046009259253</v>
      </c>
      <c r="E50" s="230">
        <v>0.21357637052501025</v>
      </c>
      <c r="F50" s="230">
        <v>9.2127200843436119E-2</v>
      </c>
      <c r="G50" s="864" t="s">
        <v>939</v>
      </c>
      <c r="H50" s="865" t="s">
        <v>938</v>
      </c>
    </row>
    <row r="51" spans="1:8" x14ac:dyDescent="0.35">
      <c r="A51" s="768" t="s">
        <v>139</v>
      </c>
      <c r="B51" s="784">
        <v>41364.950276116302</v>
      </c>
      <c r="C51" s="773">
        <v>41945.354340954742</v>
      </c>
      <c r="D51" s="790">
        <v>41468.334446937282</v>
      </c>
      <c r="E51" s="790">
        <v>38676.114404996828</v>
      </c>
      <c r="F51" s="774">
        <v>10447.395759941681</v>
      </c>
      <c r="G51" s="473">
        <v>1</v>
      </c>
      <c r="H51" s="866" t="s">
        <v>964</v>
      </c>
    </row>
    <row r="52" spans="1:8" x14ac:dyDescent="0.35">
      <c r="A52" s="768" t="s">
        <v>140</v>
      </c>
      <c r="B52" s="784">
        <v>54356.099890014761</v>
      </c>
      <c r="C52" s="773">
        <v>50763.204613970549</v>
      </c>
      <c r="D52" s="790">
        <v>49638.587605526991</v>
      </c>
      <c r="E52" s="790">
        <v>52325.639776123346</v>
      </c>
      <c r="F52" s="790">
        <v>13751.908885596429</v>
      </c>
      <c r="G52" s="475">
        <v>-1</v>
      </c>
      <c r="H52" s="476" t="s">
        <v>965</v>
      </c>
    </row>
    <row r="53" spans="1:8" x14ac:dyDescent="0.35">
      <c r="A53" s="768" t="s">
        <v>141</v>
      </c>
      <c r="B53" s="784">
        <v>45721.112590894838</v>
      </c>
      <c r="C53" s="773">
        <v>42489.094845187574</v>
      </c>
      <c r="D53" s="790">
        <v>42078.917469285276</v>
      </c>
      <c r="E53" s="790">
        <v>40793.858126474268</v>
      </c>
      <c r="F53" s="790">
        <v>12292.897500544193</v>
      </c>
      <c r="G53" s="477">
        <v>0</v>
      </c>
      <c r="H53" s="458" t="s">
        <v>966</v>
      </c>
    </row>
    <row r="54" spans="1:8" x14ac:dyDescent="0.35">
      <c r="A54" s="768" t="s">
        <v>142</v>
      </c>
      <c r="B54" s="784">
        <v>46306.769354567114</v>
      </c>
      <c r="C54" s="773">
        <v>46353.707991772993</v>
      </c>
      <c r="D54" s="790">
        <v>45353.362755671267</v>
      </c>
      <c r="E54" s="790">
        <v>41986.74862466997</v>
      </c>
      <c r="F54" s="790">
        <v>11819.077154197841</v>
      </c>
      <c r="G54" s="477">
        <v>1</v>
      </c>
      <c r="H54" s="458" t="s">
        <v>964</v>
      </c>
    </row>
    <row r="55" spans="1:8" x14ac:dyDescent="0.35">
      <c r="A55" s="768" t="s">
        <v>143</v>
      </c>
      <c r="B55" s="784">
        <v>53473.770631401545</v>
      </c>
      <c r="C55" s="773">
        <v>51989.844681620263</v>
      </c>
      <c r="D55" s="790">
        <v>51260.897912133965</v>
      </c>
      <c r="E55" s="790">
        <v>48086.808235643293</v>
      </c>
      <c r="F55" s="790">
        <v>13723.772199424428</v>
      </c>
      <c r="G55" s="477">
        <v>-1</v>
      </c>
      <c r="H55" s="458" t="s">
        <v>965</v>
      </c>
    </row>
    <row r="56" spans="1:8" x14ac:dyDescent="0.35">
      <c r="A56" s="768" t="s">
        <v>144</v>
      </c>
      <c r="B56" s="784">
        <v>53794.475846996713</v>
      </c>
      <c r="C56" s="773">
        <v>49901.407259372543</v>
      </c>
      <c r="D56" s="790">
        <v>51259.475074816262</v>
      </c>
      <c r="E56" s="790">
        <v>49871.96836834908</v>
      </c>
      <c r="F56" s="790">
        <v>13494.511894402725</v>
      </c>
      <c r="G56" s="477">
        <v>-1</v>
      </c>
      <c r="H56" s="458" t="s">
        <v>965</v>
      </c>
    </row>
    <row r="57" spans="1:8" ht="15" thickBot="1" x14ac:dyDescent="0.4">
      <c r="A57" s="770" t="s">
        <v>145</v>
      </c>
      <c r="B57" s="786">
        <v>46658.71881605513</v>
      </c>
      <c r="C57" s="787">
        <v>45158.499893548258</v>
      </c>
      <c r="D57" s="792">
        <v>45307.883094370947</v>
      </c>
      <c r="E57" s="792">
        <v>42901.508129545829</v>
      </c>
      <c r="F57" s="792">
        <v>12865.389569739153</v>
      </c>
      <c r="G57" s="478">
        <v>0</v>
      </c>
      <c r="H57" s="865" t="s">
        <v>966</v>
      </c>
    </row>
    <row r="58" spans="1:8" ht="16" thickBot="1" x14ac:dyDescent="0.4">
      <c r="A58" s="330" t="s">
        <v>742</v>
      </c>
      <c r="B58" s="150" t="s">
        <v>72</v>
      </c>
      <c r="C58" s="148" t="s">
        <v>73</v>
      </c>
      <c r="D58" s="151" t="s">
        <v>74</v>
      </c>
      <c r="E58" s="148" t="s">
        <v>377</v>
      </c>
      <c r="F58" s="533" t="s">
        <v>544</v>
      </c>
      <c r="G58" s="994" t="s">
        <v>49</v>
      </c>
      <c r="H58" s="993"/>
    </row>
    <row r="59" spans="1:8" x14ac:dyDescent="0.35">
      <c r="A59" s="767" t="s">
        <v>0</v>
      </c>
      <c r="B59" s="781">
        <v>52812.710756528308</v>
      </c>
      <c r="C59" s="782">
        <v>50980.673754429597</v>
      </c>
      <c r="D59" s="774">
        <v>50499.899173898375</v>
      </c>
      <c r="E59" s="783">
        <v>47566.639834805115</v>
      </c>
      <c r="F59" s="782">
        <v>13200.567176456772</v>
      </c>
      <c r="G59" s="468">
        <v>1</v>
      </c>
      <c r="H59" s="867" t="s">
        <v>942</v>
      </c>
    </row>
    <row r="60" spans="1:8" x14ac:dyDescent="0.35">
      <c r="A60" s="768" t="s">
        <v>146</v>
      </c>
      <c r="B60" s="784">
        <v>50049.329821654326</v>
      </c>
      <c r="C60" s="773">
        <v>47152.471003700848</v>
      </c>
      <c r="D60" s="739">
        <v>46873.364290688412</v>
      </c>
      <c r="E60" s="739">
        <v>41817.46564843275</v>
      </c>
      <c r="F60" s="773">
        <v>12156.78699839997</v>
      </c>
      <c r="G60" s="457">
        <v>1</v>
      </c>
      <c r="H60" s="458" t="s">
        <v>942</v>
      </c>
    </row>
    <row r="61" spans="1:8" x14ac:dyDescent="0.35">
      <c r="A61" s="769" t="s">
        <v>147</v>
      </c>
      <c r="B61" s="785">
        <v>57841.697308824085</v>
      </c>
      <c r="C61" s="776">
        <v>54785.058728677563</v>
      </c>
      <c r="D61" s="775">
        <v>53108.051762491406</v>
      </c>
      <c r="E61" s="775">
        <v>47420.468596655395</v>
      </c>
      <c r="F61" s="785">
        <v>13434.971914588416</v>
      </c>
      <c r="G61" s="459">
        <v>1</v>
      </c>
      <c r="H61" s="460" t="s">
        <v>942</v>
      </c>
    </row>
    <row r="62" spans="1:8" x14ac:dyDescent="0.35">
      <c r="A62" s="768" t="s">
        <v>148</v>
      </c>
      <c r="B62" s="257">
        <v>-5.2324163923594721E-2</v>
      </c>
      <c r="C62" s="257">
        <v>-7.5091254563816462E-2</v>
      </c>
      <c r="D62" s="257">
        <v>-7.1812715322892989E-2</v>
      </c>
      <c r="E62" s="257">
        <v>-0.12086567826398412</v>
      </c>
      <c r="F62" s="301">
        <v>-7.9070858403598426E-2</v>
      </c>
      <c r="G62" s="862" t="s">
        <v>939</v>
      </c>
      <c r="H62" s="863" t="s">
        <v>938</v>
      </c>
    </row>
    <row r="63" spans="1:8" ht="15" thickBot="1" x14ac:dyDescent="0.4">
      <c r="A63" s="771" t="s">
        <v>149</v>
      </c>
      <c r="B63" s="712">
        <v>0.15569374285204346</v>
      </c>
      <c r="C63" s="711">
        <v>0.16187036569891866</v>
      </c>
      <c r="D63" s="712">
        <v>0.13301130751226109</v>
      </c>
      <c r="E63" s="712">
        <v>0.13398714774654538</v>
      </c>
      <c r="F63" s="75">
        <v>0.10514167241366287</v>
      </c>
      <c r="G63" s="864" t="s">
        <v>943</v>
      </c>
      <c r="H63" s="865" t="s">
        <v>944</v>
      </c>
    </row>
    <row r="64" spans="1:8" x14ac:dyDescent="0.35">
      <c r="A64" s="768" t="s">
        <v>150</v>
      </c>
      <c r="B64" s="774">
        <v>51103.175682599205</v>
      </c>
      <c r="C64" s="774">
        <v>47369.227427576036</v>
      </c>
      <c r="D64" s="781">
        <v>46164.161361891165</v>
      </c>
      <c r="E64" s="774">
        <v>42759.715333142318</v>
      </c>
      <c r="F64" s="774">
        <v>13491.18601394814</v>
      </c>
      <c r="G64" s="473">
        <v>-1</v>
      </c>
      <c r="H64" s="866" t="s">
        <v>965</v>
      </c>
    </row>
    <row r="65" spans="1:8" x14ac:dyDescent="0.35">
      <c r="A65" s="768" t="s">
        <v>151</v>
      </c>
      <c r="B65" s="784">
        <v>52043.743281996576</v>
      </c>
      <c r="C65" s="739">
        <v>46519.884170428508</v>
      </c>
      <c r="D65" s="739">
        <v>49555.039062455937</v>
      </c>
      <c r="E65" s="739">
        <v>42611.530396320304</v>
      </c>
      <c r="F65" s="773">
        <v>10275.956455840751</v>
      </c>
      <c r="G65" s="475">
        <v>1</v>
      </c>
      <c r="H65" s="476" t="s">
        <v>964</v>
      </c>
    </row>
    <row r="66" spans="1:8" x14ac:dyDescent="0.35">
      <c r="A66" s="768" t="s">
        <v>152</v>
      </c>
      <c r="B66" s="784">
        <v>48901.216009907737</v>
      </c>
      <c r="C66" s="739">
        <v>46029.148525080098</v>
      </c>
      <c r="D66" s="739">
        <v>45805.935725461699</v>
      </c>
      <c r="E66" s="739">
        <v>39708.317798904885</v>
      </c>
      <c r="F66" s="773">
        <v>11403.10523460974</v>
      </c>
      <c r="G66" s="477">
        <v>1</v>
      </c>
      <c r="H66" s="458" t="s">
        <v>964</v>
      </c>
    </row>
    <row r="67" spans="1:8" x14ac:dyDescent="0.35">
      <c r="A67" s="768" t="s">
        <v>153</v>
      </c>
      <c r="B67" s="784">
        <v>51533.614923107467</v>
      </c>
      <c r="C67" s="739">
        <v>51119.897977602493</v>
      </c>
      <c r="D67" s="739">
        <v>51917.633770943743</v>
      </c>
      <c r="E67" s="739">
        <v>44710.077425063821</v>
      </c>
      <c r="F67" s="773">
        <v>11069.993827327131</v>
      </c>
      <c r="G67" s="477">
        <v>1</v>
      </c>
      <c r="H67" s="458" t="s">
        <v>964</v>
      </c>
    </row>
    <row r="68" spans="1:8" x14ac:dyDescent="0.35">
      <c r="A68" s="768" t="s">
        <v>154</v>
      </c>
      <c r="B68" s="784">
        <v>53316.589520150854</v>
      </c>
      <c r="C68" s="739">
        <v>51056.914237444653</v>
      </c>
      <c r="D68" s="739">
        <v>48005.256819846087</v>
      </c>
      <c r="E68" s="739">
        <v>45971.197483025731</v>
      </c>
      <c r="F68" s="773">
        <v>14656.7677728118</v>
      </c>
      <c r="G68" s="477">
        <v>-1</v>
      </c>
      <c r="H68" s="458" t="s">
        <v>965</v>
      </c>
    </row>
    <row r="69" spans="1:8" x14ac:dyDescent="0.35">
      <c r="A69" s="768" t="s">
        <v>155</v>
      </c>
      <c r="B69" s="784">
        <v>37857.020465731643</v>
      </c>
      <c r="C69" s="739">
        <v>35666.169877408174</v>
      </c>
      <c r="D69" s="739">
        <v>35389.823456308986</v>
      </c>
      <c r="E69" s="739">
        <v>30319.271682871731</v>
      </c>
      <c r="F69" s="773">
        <v>10171.295278578576</v>
      </c>
      <c r="G69" s="477">
        <v>1</v>
      </c>
      <c r="H69" s="458" t="s">
        <v>964</v>
      </c>
    </row>
    <row r="70" spans="1:8" ht="15" thickBot="1" x14ac:dyDescent="0.4">
      <c r="A70" s="770" t="s">
        <v>156</v>
      </c>
      <c r="B70" s="786">
        <v>53947.360980663514</v>
      </c>
      <c r="C70" s="788">
        <v>51362.615175370469</v>
      </c>
      <c r="D70" s="788">
        <v>50021.42868805812</v>
      </c>
      <c r="E70" s="788">
        <v>45656.999295676746</v>
      </c>
      <c r="F70" s="787">
        <v>13698.419912719248</v>
      </c>
      <c r="G70" s="478">
        <v>-1</v>
      </c>
      <c r="H70" s="865" t="s">
        <v>965</v>
      </c>
    </row>
    <row r="71" spans="1:8" ht="16" thickBot="1" x14ac:dyDescent="0.4">
      <c r="A71" s="377" t="s">
        <v>744</v>
      </c>
      <c r="B71" s="150" t="s">
        <v>72</v>
      </c>
      <c r="C71" s="148" t="s">
        <v>73</v>
      </c>
      <c r="D71" s="151" t="s">
        <v>74</v>
      </c>
      <c r="E71" s="148" t="s">
        <v>377</v>
      </c>
      <c r="F71" s="533" t="s">
        <v>544</v>
      </c>
      <c r="G71" s="994" t="s">
        <v>49</v>
      </c>
      <c r="H71" s="993"/>
    </row>
    <row r="72" spans="1:8" x14ac:dyDescent="0.35">
      <c r="A72" s="767" t="s">
        <v>0</v>
      </c>
      <c r="B72" s="781">
        <v>52812.710756528308</v>
      </c>
      <c r="C72" s="782">
        <v>50980.673754429597</v>
      </c>
      <c r="D72" s="774">
        <v>50499.899173898375</v>
      </c>
      <c r="E72" s="782">
        <v>47566.639834805115</v>
      </c>
      <c r="F72" s="774">
        <v>13200.567176456772</v>
      </c>
      <c r="G72" s="466">
        <v>1</v>
      </c>
      <c r="H72" s="861" t="s">
        <v>942</v>
      </c>
    </row>
    <row r="73" spans="1:8" x14ac:dyDescent="0.35">
      <c r="A73" s="768" t="s">
        <v>157</v>
      </c>
      <c r="B73" s="784">
        <v>54552.672563955515</v>
      </c>
      <c r="C73" s="773">
        <v>53104.011266781708</v>
      </c>
      <c r="D73" s="739">
        <v>50933.315010118829</v>
      </c>
      <c r="E73" s="773">
        <v>49163.580159813609</v>
      </c>
      <c r="F73" s="739">
        <v>12913.501741993572</v>
      </c>
      <c r="G73" s="457">
        <v>1</v>
      </c>
      <c r="H73" s="458" t="s">
        <v>942</v>
      </c>
    </row>
    <row r="74" spans="1:8" x14ac:dyDescent="0.35">
      <c r="A74" s="769" t="s">
        <v>158</v>
      </c>
      <c r="B74" s="785">
        <v>65540.938564885684</v>
      </c>
      <c r="C74" s="776">
        <v>63759.668500070075</v>
      </c>
      <c r="D74" s="775">
        <v>61801.96777495159</v>
      </c>
      <c r="E74" s="776">
        <v>57748.157823395406</v>
      </c>
      <c r="F74" s="775">
        <v>14353.326573262832</v>
      </c>
      <c r="G74" s="459">
        <v>1</v>
      </c>
      <c r="H74" s="460" t="s">
        <v>942</v>
      </c>
    </row>
    <row r="75" spans="1:8" x14ac:dyDescent="0.35">
      <c r="A75" s="768" t="s">
        <v>159</v>
      </c>
      <c r="B75" s="257">
        <v>3.2945890913431794E-2</v>
      </c>
      <c r="C75" s="301">
        <v>4.1649851914081833E-2</v>
      </c>
      <c r="D75" s="301">
        <v>8.5825089418093692E-3</v>
      </c>
      <c r="E75" s="301">
        <v>3.357269570763316E-2</v>
      </c>
      <c r="F75" s="301">
        <v>-2.174644699927605E-2</v>
      </c>
      <c r="G75" s="862" t="s">
        <v>939</v>
      </c>
      <c r="H75" s="863" t="s">
        <v>938</v>
      </c>
    </row>
    <row r="76" spans="1:8" ht="15" thickBot="1" x14ac:dyDescent="0.4">
      <c r="A76" s="771" t="s">
        <v>160</v>
      </c>
      <c r="B76" s="712">
        <v>0.20142488872654105</v>
      </c>
      <c r="C76" s="712">
        <v>0.20065635305319821</v>
      </c>
      <c r="D76" s="230">
        <v>0.21338985618103801</v>
      </c>
      <c r="E76" s="230">
        <v>0.17461254114684766</v>
      </c>
      <c r="F76" s="230">
        <v>0.11149762938328925</v>
      </c>
      <c r="G76" s="864" t="s">
        <v>943</v>
      </c>
      <c r="H76" s="865" t="s">
        <v>944</v>
      </c>
    </row>
    <row r="77" spans="1:8" x14ac:dyDescent="0.35">
      <c r="A77" s="768" t="s">
        <v>161</v>
      </c>
      <c r="B77" s="784">
        <v>51083.310704935575</v>
      </c>
      <c r="C77" s="773">
        <v>48647.926359917758</v>
      </c>
      <c r="D77" s="739">
        <v>47631.295828632545</v>
      </c>
      <c r="E77" s="739">
        <v>42311.078525717436</v>
      </c>
      <c r="F77" s="739">
        <v>13490.224923691079</v>
      </c>
      <c r="G77" s="473">
        <v>-1</v>
      </c>
      <c r="H77" s="866" t="s">
        <v>965</v>
      </c>
    </row>
    <row r="78" spans="1:8" x14ac:dyDescent="0.35">
      <c r="A78" s="768" t="s">
        <v>162</v>
      </c>
      <c r="B78" s="784">
        <v>43149.790070522446</v>
      </c>
      <c r="C78" s="773">
        <v>47582.186720511971</v>
      </c>
      <c r="D78" s="739">
        <v>44333.580854493601</v>
      </c>
      <c r="E78" s="739">
        <v>42997.774775718673</v>
      </c>
      <c r="F78" s="739">
        <v>13510.642379739045</v>
      </c>
      <c r="G78" s="475">
        <v>-1</v>
      </c>
      <c r="H78" s="476" t="s">
        <v>965</v>
      </c>
    </row>
    <row r="79" spans="1:8" x14ac:dyDescent="0.35">
      <c r="A79" s="768" t="s">
        <v>163</v>
      </c>
      <c r="B79" s="784">
        <v>67793.793238163766</v>
      </c>
      <c r="C79" s="773">
        <v>64279.891282002369</v>
      </c>
      <c r="D79" s="739">
        <v>61991.54814709635</v>
      </c>
      <c r="E79" s="739">
        <v>59869.901109853716</v>
      </c>
      <c r="F79" s="739">
        <v>13182.970804925773</v>
      </c>
      <c r="G79" s="477">
        <v>0</v>
      </c>
      <c r="H79" s="458" t="s">
        <v>966</v>
      </c>
    </row>
    <row r="80" spans="1:8" x14ac:dyDescent="0.35">
      <c r="A80" s="768" t="s">
        <v>164</v>
      </c>
      <c r="B80" s="784">
        <v>48973.609446312883</v>
      </c>
      <c r="C80" s="773">
        <v>46666.022461066939</v>
      </c>
      <c r="D80" s="739">
        <v>46767.415481650867</v>
      </c>
      <c r="E80" s="739">
        <v>43780.54044435476</v>
      </c>
      <c r="F80" s="739">
        <v>12980.756324635542</v>
      </c>
      <c r="G80" s="477">
        <v>0</v>
      </c>
      <c r="H80" s="458" t="s">
        <v>966</v>
      </c>
    </row>
    <row r="81" spans="1:8" x14ac:dyDescent="0.35">
      <c r="A81" s="768" t="s">
        <v>165</v>
      </c>
      <c r="B81" s="784">
        <v>43857.957056203406</v>
      </c>
      <c r="C81" s="773">
        <v>42846.772196170285</v>
      </c>
      <c r="D81" s="739">
        <v>40183.723920309552</v>
      </c>
      <c r="E81" s="739">
        <v>39378.722469110537</v>
      </c>
      <c r="F81" s="739">
        <v>12094.699929718801</v>
      </c>
      <c r="G81" s="477">
        <v>1</v>
      </c>
      <c r="H81" s="458" t="s">
        <v>964</v>
      </c>
    </row>
    <row r="82" spans="1:8" x14ac:dyDescent="0.35">
      <c r="A82" s="768" t="s">
        <v>166</v>
      </c>
      <c r="B82" s="784">
        <v>57633.10185496357</v>
      </c>
      <c r="C82" s="773">
        <v>56803.45073848313</v>
      </c>
      <c r="D82" s="739">
        <v>54848.78604106955</v>
      </c>
      <c r="E82" s="739">
        <v>52885.798999573162</v>
      </c>
      <c r="F82" s="739">
        <v>11851.73033863519</v>
      </c>
      <c r="G82" s="477">
        <v>1</v>
      </c>
      <c r="H82" s="458" t="s">
        <v>964</v>
      </c>
    </row>
    <row r="83" spans="1:8" ht="15" thickBot="1" x14ac:dyDescent="0.4">
      <c r="A83" s="770" t="s">
        <v>167</v>
      </c>
      <c r="B83" s="786">
        <v>68384.840746380039</v>
      </c>
      <c r="C83" s="787">
        <v>62755.916363200253</v>
      </c>
      <c r="D83" s="740">
        <v>59276.850586592227</v>
      </c>
      <c r="E83" s="740">
        <v>61109.403429358448</v>
      </c>
      <c r="F83" s="740">
        <v>13385.282663804184</v>
      </c>
      <c r="G83" s="478">
        <v>0</v>
      </c>
      <c r="H83" s="865" t="s">
        <v>966</v>
      </c>
    </row>
    <row r="84" spans="1:8" ht="16" thickBot="1" x14ac:dyDescent="0.4">
      <c r="A84" s="330" t="s">
        <v>745</v>
      </c>
      <c r="B84" s="150" t="s">
        <v>72</v>
      </c>
      <c r="C84" s="148" t="s">
        <v>73</v>
      </c>
      <c r="D84" s="151" t="s">
        <v>74</v>
      </c>
      <c r="E84" s="148" t="s">
        <v>377</v>
      </c>
      <c r="F84" s="533" t="s">
        <v>544</v>
      </c>
      <c r="G84" s="994" t="s">
        <v>49</v>
      </c>
      <c r="H84" s="993"/>
    </row>
    <row r="85" spans="1:8" x14ac:dyDescent="0.35">
      <c r="A85" s="767" t="s">
        <v>0</v>
      </c>
      <c r="B85" s="781">
        <v>52812.710756528308</v>
      </c>
      <c r="C85" s="782">
        <v>50980.673754429597</v>
      </c>
      <c r="D85" s="774">
        <v>50499.899173898375</v>
      </c>
      <c r="E85" s="774">
        <v>47566.639834805115</v>
      </c>
      <c r="F85" s="782">
        <v>13200.567176456772</v>
      </c>
      <c r="G85" s="466">
        <v>1</v>
      </c>
      <c r="H85" s="814" t="s">
        <v>942</v>
      </c>
    </row>
    <row r="86" spans="1:8" x14ac:dyDescent="0.35">
      <c r="A86" s="768" t="s">
        <v>2</v>
      </c>
      <c r="B86" s="784">
        <v>56151.900090261566</v>
      </c>
      <c r="C86" s="773">
        <v>54595.968213192929</v>
      </c>
      <c r="D86" s="739">
        <v>54508.836222333484</v>
      </c>
      <c r="E86" s="739">
        <v>51296.766260037308</v>
      </c>
      <c r="F86" s="773">
        <v>13018.069999299576</v>
      </c>
      <c r="G86" s="457">
        <v>1</v>
      </c>
      <c r="H86" s="458" t="s">
        <v>942</v>
      </c>
    </row>
    <row r="87" spans="1:8" x14ac:dyDescent="0.35">
      <c r="A87" s="769" t="s">
        <v>168</v>
      </c>
      <c r="B87" s="775">
        <v>67634.498157367459</v>
      </c>
      <c r="C87" s="785">
        <v>66216.514104495291</v>
      </c>
      <c r="D87" s="785">
        <v>66207.396704806641</v>
      </c>
      <c r="E87" s="785">
        <v>60245.858091005728</v>
      </c>
      <c r="F87" s="785">
        <v>13703.4624496299</v>
      </c>
      <c r="G87" s="459">
        <v>1</v>
      </c>
      <c r="H87" s="460" t="s">
        <v>942</v>
      </c>
    </row>
    <row r="88" spans="1:8" x14ac:dyDescent="0.35">
      <c r="A88" s="768" t="s">
        <v>169</v>
      </c>
      <c r="B88" s="299">
        <v>6.3227001339265537E-2</v>
      </c>
      <c r="C88" s="360">
        <v>7.0914999597258305E-2</v>
      </c>
      <c r="D88" s="360">
        <v>7.9385050544956107E-2</v>
      </c>
      <c r="E88" s="360">
        <v>7.8418959972506017E-2</v>
      </c>
      <c r="F88" s="821">
        <v>-1.3824949694788894E-2</v>
      </c>
      <c r="G88" s="815" t="s">
        <v>943</v>
      </c>
      <c r="H88" s="816" t="s">
        <v>944</v>
      </c>
    </row>
    <row r="89" spans="1:8" ht="15" thickBot="1" x14ac:dyDescent="0.4">
      <c r="A89" s="771" t="s">
        <v>170</v>
      </c>
      <c r="B89" s="116">
        <v>0.20449170996258634</v>
      </c>
      <c r="C89" s="347">
        <v>0.21284622787391644</v>
      </c>
      <c r="D89" s="347">
        <v>0.21461768941014367</v>
      </c>
      <c r="E89" s="347">
        <v>0.17445723158459991</v>
      </c>
      <c r="F89" s="347">
        <v>5.2649313636138159E-2</v>
      </c>
      <c r="G89" s="817" t="s">
        <v>943</v>
      </c>
      <c r="H89" s="818" t="s">
        <v>944</v>
      </c>
    </row>
    <row r="90" spans="1:8" x14ac:dyDescent="0.35">
      <c r="A90" s="768" t="s">
        <v>171</v>
      </c>
      <c r="B90" s="784">
        <v>42079.671173314942</v>
      </c>
      <c r="C90" s="739">
        <v>40461.04854411618</v>
      </c>
      <c r="D90" s="739">
        <v>39611.529419532817</v>
      </c>
      <c r="E90" s="784">
        <v>36093.188723136591</v>
      </c>
      <c r="F90" s="784">
        <v>11033.168910274069</v>
      </c>
      <c r="G90" s="480">
        <v>1</v>
      </c>
      <c r="H90" s="819" t="s">
        <v>964</v>
      </c>
    </row>
    <row r="91" spans="1:8" x14ac:dyDescent="0.35">
      <c r="A91" s="768" t="s">
        <v>172</v>
      </c>
      <c r="B91" s="784">
        <v>74295.998444786193</v>
      </c>
      <c r="C91" s="739">
        <v>77753.988195263286</v>
      </c>
      <c r="D91" s="784">
        <v>76318.843459702344</v>
      </c>
      <c r="E91" s="784">
        <v>75860.472388487411</v>
      </c>
      <c r="F91" s="784">
        <v>14305.266307579288</v>
      </c>
      <c r="G91" s="481">
        <v>-1</v>
      </c>
      <c r="H91" s="476" t="s">
        <v>965</v>
      </c>
    </row>
    <row r="92" spans="1:8" x14ac:dyDescent="0.35">
      <c r="A92" s="768" t="s">
        <v>173</v>
      </c>
      <c r="B92" s="784">
        <v>40531.430028411371</v>
      </c>
      <c r="C92" s="739">
        <v>37508.788620161693</v>
      </c>
      <c r="D92" s="784">
        <v>42953.728800376542</v>
      </c>
      <c r="E92" s="784">
        <v>43006.768247417662</v>
      </c>
      <c r="F92" s="784">
        <v>9462.1132869138964</v>
      </c>
      <c r="G92" s="482">
        <v>1</v>
      </c>
      <c r="H92" s="458" t="s">
        <v>964</v>
      </c>
    </row>
    <row r="93" spans="1:8" x14ac:dyDescent="0.35">
      <c r="A93" s="768" t="s">
        <v>174</v>
      </c>
      <c r="B93" s="784">
        <v>54116.752389030335</v>
      </c>
      <c r="C93" s="739">
        <v>51595.996228650351</v>
      </c>
      <c r="D93" s="784">
        <v>52489.836510049652</v>
      </c>
      <c r="E93" s="784">
        <v>48148.882061681899</v>
      </c>
      <c r="F93" s="784">
        <v>14199.125005690063</v>
      </c>
      <c r="G93" s="482">
        <v>-1</v>
      </c>
      <c r="H93" s="458" t="s">
        <v>965</v>
      </c>
    </row>
    <row r="94" spans="1:8" x14ac:dyDescent="0.35">
      <c r="A94" s="768" t="s">
        <v>175</v>
      </c>
      <c r="B94" s="784">
        <v>63602.27987900898</v>
      </c>
      <c r="C94" s="739">
        <v>62006.004483469063</v>
      </c>
      <c r="D94" s="784">
        <v>60621.390905456858</v>
      </c>
      <c r="E94" s="784">
        <v>55582.536299045612</v>
      </c>
      <c r="F94" s="784">
        <v>12017.179865639164</v>
      </c>
      <c r="G94" s="482">
        <v>1</v>
      </c>
      <c r="H94" s="458" t="s">
        <v>964</v>
      </c>
    </row>
    <row r="95" spans="1:8" x14ac:dyDescent="0.35">
      <c r="A95" s="768" t="s">
        <v>176</v>
      </c>
      <c r="B95" s="784">
        <v>63915.212325793575</v>
      </c>
      <c r="C95" s="739">
        <v>61690.1348334301</v>
      </c>
      <c r="D95" s="784">
        <v>63609.986754569873</v>
      </c>
      <c r="E95" s="784">
        <v>57982.182280528061</v>
      </c>
      <c r="F95" s="784">
        <v>14034.766543341706</v>
      </c>
      <c r="G95" s="482">
        <v>-1</v>
      </c>
      <c r="H95" s="458" t="s">
        <v>965</v>
      </c>
    </row>
    <row r="96" spans="1:8" x14ac:dyDescent="0.35">
      <c r="A96" s="768" t="s">
        <v>177</v>
      </c>
      <c r="B96" s="784">
        <v>47894.31898170877</v>
      </c>
      <c r="C96" s="739">
        <v>44989.010200392688</v>
      </c>
      <c r="D96" s="784">
        <v>42777.035677778338</v>
      </c>
      <c r="E96" s="784">
        <v>40710.249461315194</v>
      </c>
      <c r="F96" s="784">
        <v>13227.116171366763</v>
      </c>
      <c r="G96" s="483">
        <v>0</v>
      </c>
      <c r="H96" s="820" t="s">
        <v>966</v>
      </c>
    </row>
    <row r="97" spans="1:8" x14ac:dyDescent="0.35">
      <c r="A97" s="768" t="s">
        <v>178</v>
      </c>
      <c r="B97" s="784">
        <v>70450.067533573645</v>
      </c>
      <c r="C97" s="739">
        <v>69360.870533362162</v>
      </c>
      <c r="D97" s="784">
        <v>68646.051503560593</v>
      </c>
      <c r="E97" s="784">
        <v>65161.797165393938</v>
      </c>
      <c r="F97" s="784">
        <v>14849.001698203727</v>
      </c>
      <c r="G97" s="483">
        <v>-1</v>
      </c>
      <c r="H97" s="820" t="s">
        <v>965</v>
      </c>
    </row>
    <row r="98" spans="1:8" x14ac:dyDescent="0.35">
      <c r="A98" s="768" t="s">
        <v>179</v>
      </c>
      <c r="B98" s="784">
        <v>52693.593212177795</v>
      </c>
      <c r="C98" s="739">
        <v>50008.352940441764</v>
      </c>
      <c r="D98" s="784">
        <v>53836.665188207786</v>
      </c>
      <c r="E98" s="784">
        <v>47548.401243199231</v>
      </c>
      <c r="F98" s="784">
        <v>14112.569508974926</v>
      </c>
      <c r="G98" s="483">
        <v>-1</v>
      </c>
      <c r="H98" s="820" t="s">
        <v>965</v>
      </c>
    </row>
    <row r="99" spans="1:8" ht="15" thickBot="1" x14ac:dyDescent="0.4">
      <c r="A99" s="770" t="s">
        <v>180</v>
      </c>
      <c r="B99" s="786">
        <v>57308.954317328913</v>
      </c>
      <c r="C99" s="788">
        <v>55105.509714446911</v>
      </c>
      <c r="D99" s="793">
        <v>50367.437555919896</v>
      </c>
      <c r="E99" s="793">
        <v>47657.217007001927</v>
      </c>
      <c r="F99" s="793">
        <v>14469.471167715181</v>
      </c>
      <c r="G99" s="484">
        <v>-1</v>
      </c>
      <c r="H99" s="818" t="s">
        <v>965</v>
      </c>
    </row>
    <row r="100" spans="1:8" ht="16" thickBot="1" x14ac:dyDescent="0.4">
      <c r="A100" s="330" t="s">
        <v>747</v>
      </c>
      <c r="B100" s="150" t="s">
        <v>72</v>
      </c>
      <c r="C100" s="148" t="s">
        <v>73</v>
      </c>
      <c r="D100" s="151" t="s">
        <v>74</v>
      </c>
      <c r="E100" s="148" t="s">
        <v>377</v>
      </c>
      <c r="F100" s="533" t="s">
        <v>544</v>
      </c>
      <c r="G100" s="994" t="s">
        <v>49</v>
      </c>
      <c r="H100" s="993"/>
    </row>
    <row r="101" spans="1:8" x14ac:dyDescent="0.35">
      <c r="A101" s="767" t="s">
        <v>0</v>
      </c>
      <c r="B101" s="781">
        <v>52812.710756528308</v>
      </c>
      <c r="C101" s="782">
        <v>50980.673754429597</v>
      </c>
      <c r="D101" s="774">
        <v>50499.899173898375</v>
      </c>
      <c r="E101" s="782">
        <v>47566.639834805115</v>
      </c>
      <c r="F101" s="774">
        <v>13200.567176456772</v>
      </c>
      <c r="G101" s="466">
        <v>1</v>
      </c>
      <c r="H101" s="861" t="s">
        <v>942</v>
      </c>
    </row>
    <row r="102" spans="1:8" x14ac:dyDescent="0.35">
      <c r="A102" s="768" t="s">
        <v>181</v>
      </c>
      <c r="B102" s="784">
        <v>58838.094772868375</v>
      </c>
      <c r="C102" s="773">
        <v>58220.337197770335</v>
      </c>
      <c r="D102" s="739">
        <v>56770.709846295635</v>
      </c>
      <c r="E102" s="773">
        <v>53066.612305226685</v>
      </c>
      <c r="F102" s="739">
        <v>15540.44789170391</v>
      </c>
      <c r="G102" s="457">
        <v>1</v>
      </c>
      <c r="H102" s="458" t="s">
        <v>942</v>
      </c>
    </row>
    <row r="103" spans="1:8" x14ac:dyDescent="0.35">
      <c r="A103" s="769" t="s">
        <v>182</v>
      </c>
      <c r="B103" s="775">
        <v>67480.624632981067</v>
      </c>
      <c r="C103" s="785">
        <v>65742.820331998184</v>
      </c>
      <c r="D103" s="785">
        <v>64048.653903668426</v>
      </c>
      <c r="E103" s="776">
        <v>59641.950434526763</v>
      </c>
      <c r="F103" s="775">
        <v>15319.549403243438</v>
      </c>
      <c r="G103" s="459">
        <v>1</v>
      </c>
      <c r="H103" s="460" t="s">
        <v>942</v>
      </c>
    </row>
    <row r="104" spans="1:8" x14ac:dyDescent="0.35">
      <c r="A104" s="768" t="s">
        <v>183</v>
      </c>
      <c r="B104" s="257">
        <v>0.11408965625941205</v>
      </c>
      <c r="C104" s="301">
        <v>0.14200799852535687</v>
      </c>
      <c r="D104" s="301">
        <v>0.1241747166821755</v>
      </c>
      <c r="E104" s="301">
        <v>0.1156266763749238</v>
      </c>
      <c r="F104" s="301">
        <v>0.17725607422538012</v>
      </c>
      <c r="G104" s="862" t="s">
        <v>940</v>
      </c>
      <c r="H104" s="863" t="s">
        <v>941</v>
      </c>
    </row>
    <row r="105" spans="1:8" ht="15" thickBot="1" x14ac:dyDescent="0.4">
      <c r="A105" s="771" t="s">
        <v>184</v>
      </c>
      <c r="B105" s="712">
        <v>0.14688663685449527</v>
      </c>
      <c r="C105" s="230">
        <v>0.12920713785415755</v>
      </c>
      <c r="D105" s="230">
        <v>0.12819892647242789</v>
      </c>
      <c r="E105" s="230">
        <v>0.12390725248260202</v>
      </c>
      <c r="F105" s="230">
        <v>-1.4214422261175403E-2</v>
      </c>
      <c r="G105" s="864" t="s">
        <v>943</v>
      </c>
      <c r="H105" s="865" t="s">
        <v>944</v>
      </c>
    </row>
    <row r="106" spans="1:8" x14ac:dyDescent="0.35">
      <c r="A106" s="768" t="s">
        <v>185</v>
      </c>
      <c r="B106" s="784">
        <v>53899.944579122275</v>
      </c>
      <c r="C106" s="774">
        <v>51181.881898252075</v>
      </c>
      <c r="D106" s="739">
        <v>47360.965746742993</v>
      </c>
      <c r="E106" s="739">
        <v>45837.46658050421</v>
      </c>
      <c r="F106" s="739">
        <v>16567.457103700086</v>
      </c>
      <c r="G106" s="473">
        <v>-1</v>
      </c>
      <c r="H106" s="866" t="s">
        <v>965</v>
      </c>
    </row>
    <row r="107" spans="1:8" x14ac:dyDescent="0.35">
      <c r="A107" s="768" t="s">
        <v>186</v>
      </c>
      <c r="B107" s="784">
        <v>56780.480049597703</v>
      </c>
      <c r="C107" s="773">
        <v>59455.841678878191</v>
      </c>
      <c r="D107" s="739">
        <v>56728.66688911942</v>
      </c>
      <c r="E107" s="739">
        <v>52971.40769569952</v>
      </c>
      <c r="F107" s="739">
        <v>16545.516882360287</v>
      </c>
      <c r="G107" s="475">
        <v>-1</v>
      </c>
      <c r="H107" s="476" t="s">
        <v>965</v>
      </c>
    </row>
    <row r="108" spans="1:8" x14ac:dyDescent="0.35">
      <c r="A108" s="768" t="s">
        <v>187</v>
      </c>
      <c r="B108" s="784">
        <v>63334.236863405422</v>
      </c>
      <c r="C108" s="773">
        <v>62444.480304740362</v>
      </c>
      <c r="D108" s="739">
        <v>58237.994869697788</v>
      </c>
      <c r="E108" s="739">
        <v>57772.125046860267</v>
      </c>
      <c r="F108" s="739">
        <v>14663.969743045809</v>
      </c>
      <c r="G108" s="477">
        <v>1</v>
      </c>
      <c r="H108" s="458" t="s">
        <v>964</v>
      </c>
    </row>
    <row r="109" spans="1:8" x14ac:dyDescent="0.35">
      <c r="A109" s="768" t="s">
        <v>188</v>
      </c>
      <c r="B109" s="784">
        <v>58631.894101947844</v>
      </c>
      <c r="C109" s="773">
        <v>57401.120540298194</v>
      </c>
      <c r="D109" s="739">
        <v>56457.487648042828</v>
      </c>
      <c r="E109" s="739">
        <v>50600.047417403701</v>
      </c>
      <c r="F109" s="739">
        <v>15380.88717256943</v>
      </c>
      <c r="G109" s="477">
        <v>0</v>
      </c>
      <c r="H109" s="458" t="s">
        <v>966</v>
      </c>
    </row>
    <row r="110" spans="1:8" x14ac:dyDescent="0.35">
      <c r="A110" s="768" t="s">
        <v>189</v>
      </c>
      <c r="B110" s="784">
        <v>64130.004706778927</v>
      </c>
      <c r="C110" s="773">
        <v>60371.003252426315</v>
      </c>
      <c r="D110" s="739">
        <v>60891.828670274568</v>
      </c>
      <c r="E110" s="739">
        <v>51374.938266341582</v>
      </c>
      <c r="F110" s="739">
        <v>13957.51139777113</v>
      </c>
      <c r="G110" s="477">
        <v>1</v>
      </c>
      <c r="H110" s="458" t="s">
        <v>964</v>
      </c>
    </row>
    <row r="111" spans="1:8" x14ac:dyDescent="0.35">
      <c r="A111" s="768" t="s">
        <v>190</v>
      </c>
      <c r="B111" s="784">
        <v>61705.13364412637</v>
      </c>
      <c r="C111" s="773">
        <v>62271.571437996317</v>
      </c>
      <c r="D111" s="739">
        <v>58524.086392510813</v>
      </c>
      <c r="E111" s="739">
        <v>57129.868921391891</v>
      </c>
      <c r="F111" s="739">
        <v>14868.111307512032</v>
      </c>
      <c r="G111" s="477">
        <v>0</v>
      </c>
      <c r="H111" s="458" t="s">
        <v>966</v>
      </c>
    </row>
    <row r="112" spans="1:8" ht="15" thickBot="1" x14ac:dyDescent="0.4">
      <c r="A112" s="770" t="s">
        <v>191</v>
      </c>
      <c r="B112" s="786">
        <v>54539.86806127063</v>
      </c>
      <c r="C112" s="787">
        <v>57974.001337038069</v>
      </c>
      <c r="D112" s="740">
        <v>62348.955878738641</v>
      </c>
      <c r="E112" s="740">
        <v>61731.036936189063</v>
      </c>
      <c r="F112" s="740">
        <v>17153.794812674689</v>
      </c>
      <c r="G112" s="478">
        <v>-1</v>
      </c>
      <c r="H112" s="865" t="s">
        <v>965</v>
      </c>
    </row>
    <row r="113" spans="1:8" ht="16" thickBot="1" x14ac:dyDescent="0.4">
      <c r="A113" s="353" t="s">
        <v>746</v>
      </c>
      <c r="B113" s="150" t="s">
        <v>72</v>
      </c>
      <c r="C113" s="148" t="s">
        <v>73</v>
      </c>
      <c r="D113" s="151" t="s">
        <v>74</v>
      </c>
      <c r="E113" s="148" t="s">
        <v>377</v>
      </c>
      <c r="F113" s="533" t="s">
        <v>544</v>
      </c>
      <c r="G113" s="994" t="s">
        <v>49</v>
      </c>
      <c r="H113" s="993"/>
    </row>
    <row r="114" spans="1:8" x14ac:dyDescent="0.35">
      <c r="A114" s="767" t="s">
        <v>0</v>
      </c>
      <c r="B114" s="781">
        <v>52812.710756528308</v>
      </c>
      <c r="C114" s="782">
        <v>50980.673754429597</v>
      </c>
      <c r="D114" s="774">
        <v>50499.899173898375</v>
      </c>
      <c r="E114" s="782">
        <v>47566.639834805115</v>
      </c>
      <c r="F114" s="774">
        <v>13200.567176456772</v>
      </c>
      <c r="G114" s="466">
        <v>1</v>
      </c>
      <c r="H114" s="861" t="s">
        <v>942</v>
      </c>
    </row>
    <row r="115" spans="1:8" x14ac:dyDescent="0.35">
      <c r="A115" s="768" t="s">
        <v>192</v>
      </c>
      <c r="B115" s="784">
        <v>62676.552692346224</v>
      </c>
      <c r="C115" s="773">
        <v>61716.54304099665</v>
      </c>
      <c r="D115" s="739">
        <v>63300.681861036792</v>
      </c>
      <c r="E115" s="773">
        <v>59539.460739122442</v>
      </c>
      <c r="F115" s="739">
        <v>13493.714258836533</v>
      </c>
      <c r="G115" s="457">
        <v>1</v>
      </c>
      <c r="H115" s="458" t="s">
        <v>942</v>
      </c>
    </row>
    <row r="116" spans="1:8" x14ac:dyDescent="0.35">
      <c r="A116" s="769" t="s">
        <v>193</v>
      </c>
      <c r="B116" s="775">
        <v>79803.715303782446</v>
      </c>
      <c r="C116" s="775">
        <v>79114.148931768199</v>
      </c>
      <c r="D116" s="785">
        <v>81056.534819022738</v>
      </c>
      <c r="E116" s="785">
        <v>75601.827865983505</v>
      </c>
      <c r="F116" s="785">
        <v>15870.316442484704</v>
      </c>
      <c r="G116" s="459">
        <v>1</v>
      </c>
      <c r="H116" s="460" t="s">
        <v>942</v>
      </c>
    </row>
    <row r="117" spans="1:8" x14ac:dyDescent="0.35">
      <c r="A117" s="768" t="s">
        <v>194</v>
      </c>
      <c r="B117" s="257">
        <v>0.18677022623002973</v>
      </c>
      <c r="C117" s="301">
        <v>0.21058704202853412</v>
      </c>
      <c r="D117" s="301">
        <v>0.25348135137970124</v>
      </c>
      <c r="E117" s="301">
        <v>0.25170625770283361</v>
      </c>
      <c r="F117" s="301">
        <v>2.2207158106250843E-2</v>
      </c>
      <c r="G117" s="862" t="s">
        <v>943</v>
      </c>
      <c r="H117" s="863" t="s">
        <v>944</v>
      </c>
    </row>
    <row r="118" spans="1:8" ht="15" thickBot="1" x14ac:dyDescent="0.4">
      <c r="A118" s="771" t="s">
        <v>195</v>
      </c>
      <c r="B118" s="712">
        <v>0.27326267759981182</v>
      </c>
      <c r="C118" s="230">
        <v>0.28189534010702422</v>
      </c>
      <c r="D118" s="230">
        <v>0.28050018476839084</v>
      </c>
      <c r="E118" s="230">
        <v>0.26977683249836248</v>
      </c>
      <c r="F118" s="230">
        <v>0.17612661258865933</v>
      </c>
      <c r="G118" s="864" t="s">
        <v>943</v>
      </c>
      <c r="H118" s="865" t="s">
        <v>944</v>
      </c>
    </row>
    <row r="119" spans="1:8" x14ac:dyDescent="0.35">
      <c r="A119" s="768" t="s">
        <v>196</v>
      </c>
      <c r="B119" s="784">
        <v>71946.391190329305</v>
      </c>
      <c r="C119" s="773">
        <v>69604.220506230893</v>
      </c>
      <c r="D119" s="739">
        <v>73917.440909242418</v>
      </c>
      <c r="E119" s="739">
        <v>68584.120312138242</v>
      </c>
      <c r="F119" s="739">
        <v>13789.109306742315</v>
      </c>
      <c r="G119" s="473">
        <v>0</v>
      </c>
      <c r="H119" s="866" t="s">
        <v>966</v>
      </c>
    </row>
    <row r="120" spans="1:8" x14ac:dyDescent="0.35">
      <c r="A120" s="768" t="s">
        <v>197</v>
      </c>
      <c r="B120" s="784">
        <v>43988.906466272565</v>
      </c>
      <c r="C120" s="773">
        <v>46719.325383996045</v>
      </c>
      <c r="D120" s="739">
        <v>40150.049796862375</v>
      </c>
      <c r="E120" s="739">
        <v>45493.95760040958</v>
      </c>
      <c r="F120" s="739">
        <v>11651.836429601301</v>
      </c>
      <c r="G120" s="475">
        <v>1</v>
      </c>
      <c r="H120" s="476" t="s">
        <v>964</v>
      </c>
    </row>
    <row r="121" spans="1:8" x14ac:dyDescent="0.35">
      <c r="A121" s="768" t="s">
        <v>198</v>
      </c>
      <c r="B121" s="784">
        <v>60204.916061806442</v>
      </c>
      <c r="C121" s="773">
        <v>59110.465103210532</v>
      </c>
      <c r="D121" s="739">
        <v>62690.950300046745</v>
      </c>
      <c r="E121" s="739">
        <v>58623.627708121698</v>
      </c>
      <c r="F121" s="739">
        <v>12994.482408687629</v>
      </c>
      <c r="G121" s="477">
        <v>0</v>
      </c>
      <c r="H121" s="458" t="s">
        <v>966</v>
      </c>
    </row>
    <row r="122" spans="1:8" x14ac:dyDescent="0.35">
      <c r="A122" s="768" t="s">
        <v>199</v>
      </c>
      <c r="B122" s="784">
        <v>65683.208749308382</v>
      </c>
      <c r="C122" s="773">
        <v>65666.233450132</v>
      </c>
      <c r="D122" s="739">
        <v>70448.87680982762</v>
      </c>
      <c r="E122" s="739">
        <v>61242.708873131305</v>
      </c>
      <c r="F122" s="739">
        <v>13160.159643857825</v>
      </c>
      <c r="G122" s="477">
        <v>0</v>
      </c>
      <c r="H122" s="458" t="s">
        <v>966</v>
      </c>
    </row>
    <row r="123" spans="1:8" x14ac:dyDescent="0.35">
      <c r="A123" s="768" t="s">
        <v>200</v>
      </c>
      <c r="B123" s="784">
        <v>51147.537335758592</v>
      </c>
      <c r="C123" s="773">
        <v>46919.505165452989</v>
      </c>
      <c r="D123" s="739">
        <v>44195.555945033004</v>
      </c>
      <c r="E123" s="739">
        <v>45298.546139578852</v>
      </c>
      <c r="F123" s="739">
        <v>12926.389511163798</v>
      </c>
      <c r="G123" s="477">
        <v>1</v>
      </c>
      <c r="H123" s="458" t="s">
        <v>964</v>
      </c>
    </row>
    <row r="124" spans="1:8" x14ac:dyDescent="0.35">
      <c r="A124" s="768" t="s">
        <v>201</v>
      </c>
      <c r="B124" s="784">
        <v>82564.493235844944</v>
      </c>
      <c r="C124" s="773">
        <v>82545.099359730433</v>
      </c>
      <c r="D124" s="739">
        <v>84728.908762389037</v>
      </c>
      <c r="E124" s="739">
        <v>79242.784162776399</v>
      </c>
      <c r="F124" s="739">
        <v>16404.262369205488</v>
      </c>
      <c r="G124" s="477">
        <v>-1</v>
      </c>
      <c r="H124" s="458" t="s">
        <v>965</v>
      </c>
    </row>
    <row r="125" spans="1:8" ht="15" thickBot="1" x14ac:dyDescent="0.4">
      <c r="A125" s="771" t="s">
        <v>202</v>
      </c>
      <c r="B125" s="786">
        <v>64528.066475918189</v>
      </c>
      <c r="C125" s="787">
        <v>63974.271627591232</v>
      </c>
      <c r="D125" s="740">
        <v>68374.365297757875</v>
      </c>
      <c r="E125" s="740">
        <v>60725.667224258359</v>
      </c>
      <c r="F125" s="740">
        <v>13635.546359686579</v>
      </c>
      <c r="G125" s="478">
        <v>0</v>
      </c>
      <c r="H125" s="865" t="s">
        <v>966</v>
      </c>
    </row>
    <row r="126" spans="1:8" ht="16" thickBot="1" x14ac:dyDescent="0.4">
      <c r="A126" s="379" t="s">
        <v>748</v>
      </c>
      <c r="B126" s="150" t="s">
        <v>72</v>
      </c>
      <c r="C126" s="148" t="s">
        <v>73</v>
      </c>
      <c r="D126" s="151" t="s">
        <v>74</v>
      </c>
      <c r="E126" s="148" t="s">
        <v>377</v>
      </c>
      <c r="F126" s="533" t="s">
        <v>544</v>
      </c>
      <c r="G126" s="994" t="s">
        <v>49</v>
      </c>
      <c r="H126" s="993"/>
    </row>
    <row r="127" spans="1:8" x14ac:dyDescent="0.35">
      <c r="A127" s="767" t="s">
        <v>0</v>
      </c>
      <c r="B127" s="781">
        <v>52812.710756528308</v>
      </c>
      <c r="C127" s="782">
        <v>50980.673754429597</v>
      </c>
      <c r="D127" s="774">
        <v>50499.899173898375</v>
      </c>
      <c r="E127" s="783">
        <v>47566.639834805115</v>
      </c>
      <c r="F127" s="782">
        <v>13200.567176456772</v>
      </c>
      <c r="G127" s="466">
        <v>1</v>
      </c>
      <c r="H127" s="861" t="s">
        <v>942</v>
      </c>
    </row>
    <row r="128" spans="1:8" x14ac:dyDescent="0.35">
      <c r="A128" s="768" t="s">
        <v>203</v>
      </c>
      <c r="B128" s="784">
        <v>41412.690486306441</v>
      </c>
      <c r="C128" s="773">
        <v>40937.037488902701</v>
      </c>
      <c r="D128" s="739">
        <v>38328.627508167294</v>
      </c>
      <c r="E128" s="739">
        <v>36957.106432830282</v>
      </c>
      <c r="F128" s="773">
        <v>12348.842477859267</v>
      </c>
      <c r="G128" s="457">
        <v>1</v>
      </c>
      <c r="H128" s="458" t="s">
        <v>942</v>
      </c>
    </row>
    <row r="129" spans="1:8" x14ac:dyDescent="0.35">
      <c r="A129" s="769" t="s">
        <v>204</v>
      </c>
      <c r="B129" s="785">
        <v>47299.262992738288</v>
      </c>
      <c r="C129" s="775">
        <v>45196.695010298929</v>
      </c>
      <c r="D129" s="775">
        <v>41972.440204334649</v>
      </c>
      <c r="E129" s="775">
        <v>40356.786032935102</v>
      </c>
      <c r="F129" s="785">
        <v>14628.513318752004</v>
      </c>
      <c r="G129" s="459">
        <v>1</v>
      </c>
      <c r="H129" s="460" t="s">
        <v>942</v>
      </c>
    </row>
    <row r="130" spans="1:8" x14ac:dyDescent="0.35">
      <c r="A130" s="768" t="s">
        <v>205</v>
      </c>
      <c r="B130" s="257">
        <v>-0.21585751056742875</v>
      </c>
      <c r="C130" s="257">
        <v>-0.19700870007929677</v>
      </c>
      <c r="D130" s="257">
        <v>-0.24101576171110425</v>
      </c>
      <c r="E130" s="257">
        <v>-0.22304567736591943</v>
      </c>
      <c r="F130" s="301">
        <v>-6.4521826010366989E-2</v>
      </c>
      <c r="G130" s="862" t="s">
        <v>943</v>
      </c>
      <c r="H130" s="863" t="s">
        <v>944</v>
      </c>
    </row>
    <row r="131" spans="1:8" ht="15" thickBot="1" x14ac:dyDescent="0.4">
      <c r="A131" s="771" t="s">
        <v>206</v>
      </c>
      <c r="B131" s="712">
        <v>0.14214416975343117</v>
      </c>
      <c r="C131" s="712">
        <v>0.10405387841147383</v>
      </c>
      <c r="D131" s="712">
        <v>9.506765394588966E-2</v>
      </c>
      <c r="E131" s="712">
        <v>9.1989874972591659E-2</v>
      </c>
      <c r="F131" s="75">
        <v>0.18460603453158059</v>
      </c>
      <c r="G131" s="864" t="s">
        <v>939</v>
      </c>
      <c r="H131" s="865" t="s">
        <v>938</v>
      </c>
    </row>
    <row r="132" spans="1:8" x14ac:dyDescent="0.35">
      <c r="A132" s="768" t="s">
        <v>207</v>
      </c>
      <c r="B132" s="774">
        <v>36067.045801439148</v>
      </c>
      <c r="C132" s="774">
        <v>35811.01590573712</v>
      </c>
      <c r="D132" s="774">
        <v>33629.739047734874</v>
      </c>
      <c r="E132" s="774">
        <v>34472.78761933549</v>
      </c>
      <c r="F132" s="774">
        <v>14239.897452359206</v>
      </c>
      <c r="G132" s="473">
        <v>-1</v>
      </c>
      <c r="H132" s="866" t="s">
        <v>965</v>
      </c>
    </row>
    <row r="133" spans="1:8" x14ac:dyDescent="0.35">
      <c r="A133" s="768" t="s">
        <v>208</v>
      </c>
      <c r="B133" s="784">
        <v>48795.614358108811</v>
      </c>
      <c r="C133" s="739">
        <v>47038.174849346658</v>
      </c>
      <c r="D133" s="739">
        <v>43508.387832061286</v>
      </c>
      <c r="E133" s="739">
        <v>41323.922072050867</v>
      </c>
      <c r="F133" s="773">
        <v>15816.237696863411</v>
      </c>
      <c r="G133" s="475">
        <v>-1</v>
      </c>
      <c r="H133" s="476" t="s">
        <v>965</v>
      </c>
    </row>
    <row r="134" spans="1:8" x14ac:dyDescent="0.35">
      <c r="A134" s="768" t="s">
        <v>209</v>
      </c>
      <c r="B134" s="784">
        <v>36153.284355854521</v>
      </c>
      <c r="C134" s="739">
        <v>34271.596311167435</v>
      </c>
      <c r="D134" s="739">
        <v>33366.591109246816</v>
      </c>
      <c r="E134" s="739">
        <v>36509.264251608685</v>
      </c>
      <c r="F134" s="773">
        <v>12796.848733134733</v>
      </c>
      <c r="G134" s="477">
        <v>0</v>
      </c>
      <c r="H134" s="458" t="s">
        <v>966</v>
      </c>
    </row>
    <row r="135" spans="1:8" x14ac:dyDescent="0.35">
      <c r="A135" s="768" t="s">
        <v>210</v>
      </c>
      <c r="B135" s="784">
        <v>30659.170562021849</v>
      </c>
      <c r="C135" s="739">
        <v>28206.554434703059</v>
      </c>
      <c r="D135" s="739">
        <v>27899.36129453512</v>
      </c>
      <c r="E135" s="739">
        <v>28995.347645889316</v>
      </c>
      <c r="F135" s="773">
        <v>12411.259519716221</v>
      </c>
      <c r="G135" s="477">
        <v>0</v>
      </c>
      <c r="H135" s="458" t="s">
        <v>966</v>
      </c>
    </row>
    <row r="136" spans="1:8" x14ac:dyDescent="0.35">
      <c r="A136" s="768" t="s">
        <v>211</v>
      </c>
      <c r="B136" s="784">
        <v>43102.321222635299</v>
      </c>
      <c r="C136" s="739">
        <v>42410.027324223884</v>
      </c>
      <c r="D136" s="739">
        <v>39070.393061462884</v>
      </c>
      <c r="E136" s="739">
        <v>36616.562574311552</v>
      </c>
      <c r="F136" s="773">
        <v>10291.717556018801</v>
      </c>
      <c r="G136" s="477">
        <v>1</v>
      </c>
      <c r="H136" s="458" t="s">
        <v>964</v>
      </c>
    </row>
    <row r="137" spans="1:8" x14ac:dyDescent="0.35">
      <c r="A137" s="768" t="s">
        <v>212</v>
      </c>
      <c r="B137" s="784">
        <v>46551.410071618375</v>
      </c>
      <c r="C137" s="739">
        <v>49621.282795286897</v>
      </c>
      <c r="D137" s="739">
        <v>44908.459048613826</v>
      </c>
      <c r="E137" s="739">
        <v>39133.771191721906</v>
      </c>
      <c r="F137" s="773">
        <v>10199.513634120965</v>
      </c>
      <c r="G137" s="477">
        <v>1</v>
      </c>
      <c r="H137" s="458" t="s">
        <v>964</v>
      </c>
    </row>
    <row r="138" spans="1:8" ht="15" thickBot="1" x14ac:dyDescent="0.4">
      <c r="A138" s="770" t="s">
        <v>213</v>
      </c>
      <c r="B138" s="786">
        <v>46220.7290655092</v>
      </c>
      <c r="C138" s="787">
        <v>46152.444909573787</v>
      </c>
      <c r="D138" s="788">
        <v>43671.30953555429</v>
      </c>
      <c r="E138" s="788">
        <v>40361.938668262519</v>
      </c>
      <c r="F138" s="787">
        <v>10970.300114098933</v>
      </c>
      <c r="G138" s="478">
        <v>1</v>
      </c>
      <c r="H138" s="865" t="s">
        <v>964</v>
      </c>
    </row>
    <row r="139" spans="1:8" ht="16" thickBot="1" x14ac:dyDescent="0.4">
      <c r="A139" s="330" t="s">
        <v>749</v>
      </c>
      <c r="B139" s="150" t="s">
        <v>72</v>
      </c>
      <c r="C139" s="148" t="s">
        <v>73</v>
      </c>
      <c r="D139" s="151" t="s">
        <v>74</v>
      </c>
      <c r="E139" s="148" t="s">
        <v>377</v>
      </c>
      <c r="F139" s="533" t="s">
        <v>544</v>
      </c>
      <c r="G139" s="994" t="s">
        <v>49</v>
      </c>
      <c r="H139" s="993"/>
    </row>
    <row r="140" spans="1:8" x14ac:dyDescent="0.35">
      <c r="A140" s="767" t="s">
        <v>0</v>
      </c>
      <c r="B140" s="781">
        <v>52812.710756528308</v>
      </c>
      <c r="C140" s="782">
        <v>50980.673754429597</v>
      </c>
      <c r="D140" s="774">
        <v>50499.899173898375</v>
      </c>
      <c r="E140" s="782">
        <v>47566.639834805115</v>
      </c>
      <c r="F140" s="774">
        <v>13200.567176456772</v>
      </c>
      <c r="G140" s="466">
        <v>1</v>
      </c>
      <c r="H140" s="867" t="s">
        <v>942</v>
      </c>
    </row>
    <row r="141" spans="1:8" x14ac:dyDescent="0.35">
      <c r="A141" s="768" t="s">
        <v>214</v>
      </c>
      <c r="B141" s="784">
        <v>46280.469350489395</v>
      </c>
      <c r="C141" s="773">
        <v>43684.828916952996</v>
      </c>
      <c r="D141" s="739">
        <v>43638.630041747929</v>
      </c>
      <c r="E141" s="773">
        <v>40980.081494693259</v>
      </c>
      <c r="F141" s="739">
        <v>11744.637258638069</v>
      </c>
      <c r="G141" s="457">
        <v>1</v>
      </c>
      <c r="H141" s="458" t="s">
        <v>942</v>
      </c>
    </row>
    <row r="142" spans="1:8" x14ac:dyDescent="0.35">
      <c r="A142" s="769" t="s">
        <v>215</v>
      </c>
      <c r="B142" s="775">
        <v>60222.804805393578</v>
      </c>
      <c r="C142" s="785">
        <v>56821.834065471587</v>
      </c>
      <c r="D142" s="785">
        <v>59715.112139949568</v>
      </c>
      <c r="E142" s="785">
        <v>55223.815497622854</v>
      </c>
      <c r="F142" s="785">
        <v>14258.45857587472</v>
      </c>
      <c r="G142" s="459">
        <v>1</v>
      </c>
      <c r="H142" s="460" t="s">
        <v>942</v>
      </c>
    </row>
    <row r="143" spans="1:8" x14ac:dyDescent="0.35">
      <c r="A143" s="768" t="s">
        <v>216</v>
      </c>
      <c r="B143" s="257">
        <v>-0.12368691764664715</v>
      </c>
      <c r="C143" s="257">
        <v>-0.14311001209242907</v>
      </c>
      <c r="D143" s="301">
        <v>-0.13586698675423881</v>
      </c>
      <c r="E143" s="301">
        <v>-0.13847012029831016</v>
      </c>
      <c r="F143" s="301">
        <v>-0.11029298198757366</v>
      </c>
      <c r="G143" s="862" t="s">
        <v>939</v>
      </c>
      <c r="H143" s="863" t="s">
        <v>938</v>
      </c>
    </row>
    <row r="144" spans="1:8" ht="15" thickBot="1" x14ac:dyDescent="0.4">
      <c r="A144" s="771" t="s">
        <v>217</v>
      </c>
      <c r="B144" s="712">
        <v>0.30125743430380203</v>
      </c>
      <c r="C144" s="230">
        <v>0.30072236687690096</v>
      </c>
      <c r="D144" s="230">
        <v>0.3684002472768208</v>
      </c>
      <c r="E144" s="230">
        <v>0.34757700530132174</v>
      </c>
      <c r="F144" s="230">
        <v>0.21403992834157212</v>
      </c>
      <c r="G144" s="864" t="s">
        <v>939</v>
      </c>
      <c r="H144" s="865" t="s">
        <v>938</v>
      </c>
    </row>
    <row r="145" spans="1:8" x14ac:dyDescent="0.35">
      <c r="A145" s="768" t="s">
        <v>218</v>
      </c>
      <c r="B145" s="784">
        <v>55996.749963902563</v>
      </c>
      <c r="C145" s="773">
        <v>52282.842028208855</v>
      </c>
      <c r="D145" s="739">
        <v>53310.476511652334</v>
      </c>
      <c r="E145" s="739">
        <v>45659.188331892205</v>
      </c>
      <c r="F145" s="739">
        <v>12901.081074829541</v>
      </c>
      <c r="G145" s="473">
        <v>-1</v>
      </c>
      <c r="H145" s="866" t="s">
        <v>965</v>
      </c>
    </row>
    <row r="146" spans="1:8" x14ac:dyDescent="0.35">
      <c r="A146" s="768" t="s">
        <v>219</v>
      </c>
      <c r="B146" s="784">
        <v>40875.387601087772</v>
      </c>
      <c r="C146" s="773">
        <v>38786.110355211946</v>
      </c>
      <c r="D146" s="739">
        <v>36087.254087748341</v>
      </c>
      <c r="E146" s="739">
        <v>35695.411608295479</v>
      </c>
      <c r="F146" s="739">
        <v>10869.972199760277</v>
      </c>
      <c r="G146" s="475">
        <v>1</v>
      </c>
      <c r="H146" s="476" t="s">
        <v>964</v>
      </c>
    </row>
    <row r="147" spans="1:8" x14ac:dyDescent="0.35">
      <c r="A147" s="768" t="s">
        <v>220</v>
      </c>
      <c r="B147" s="784">
        <v>43168.349965901689</v>
      </c>
      <c r="C147" s="773">
        <v>39771.765394732603</v>
      </c>
      <c r="D147" s="739">
        <v>39844.689671867221</v>
      </c>
      <c r="E147" s="739">
        <v>36718.805855526407</v>
      </c>
      <c r="F147" s="739">
        <v>11910.033399002377</v>
      </c>
      <c r="G147" s="477">
        <v>0</v>
      </c>
      <c r="H147" s="458" t="s">
        <v>966</v>
      </c>
    </row>
    <row r="148" spans="1:8" x14ac:dyDescent="0.35">
      <c r="A148" s="768" t="s">
        <v>221</v>
      </c>
      <c r="B148" s="784">
        <v>37489.053965074323</v>
      </c>
      <c r="C148" s="773">
        <v>35932.44015366942</v>
      </c>
      <c r="D148" s="739">
        <v>36916.928986262916</v>
      </c>
      <c r="E148" s="739">
        <v>36033.241131674236</v>
      </c>
      <c r="F148" s="739">
        <v>10685.935208382698</v>
      </c>
      <c r="G148" s="477">
        <v>1</v>
      </c>
      <c r="H148" s="458" t="s">
        <v>964</v>
      </c>
    </row>
    <row r="149" spans="1:8" x14ac:dyDescent="0.35">
      <c r="A149" s="768" t="s">
        <v>222</v>
      </c>
      <c r="B149" s="784">
        <v>42366.988752884914</v>
      </c>
      <c r="C149" s="773">
        <v>40829.816546489739</v>
      </c>
      <c r="D149" s="739">
        <v>40142.138612982417</v>
      </c>
      <c r="E149" s="739">
        <v>39260.576567193952</v>
      </c>
      <c r="F149" s="739">
        <v>10572.090198361711</v>
      </c>
      <c r="G149" s="477">
        <v>1</v>
      </c>
      <c r="H149" s="458" t="s">
        <v>964</v>
      </c>
    </row>
    <row r="150" spans="1:8" x14ac:dyDescent="0.35">
      <c r="A150" s="768" t="s">
        <v>223</v>
      </c>
      <c r="B150" s="784">
        <v>46458.811804400502</v>
      </c>
      <c r="C150" s="773">
        <v>42354.964698835938</v>
      </c>
      <c r="D150" s="739">
        <v>43160.502155001152</v>
      </c>
      <c r="E150" s="739">
        <v>40413.974029036246</v>
      </c>
      <c r="F150" s="739">
        <v>12652.321592058146</v>
      </c>
      <c r="G150" s="477">
        <v>-1</v>
      </c>
      <c r="H150" s="458" t="s">
        <v>965</v>
      </c>
    </row>
    <row r="151" spans="1:8" ht="15" thickBot="1" x14ac:dyDescent="0.4">
      <c r="A151" s="770" t="s">
        <v>224</v>
      </c>
      <c r="B151" s="786">
        <v>55740.566579451282</v>
      </c>
      <c r="C151" s="787">
        <v>53974.216598505249</v>
      </c>
      <c r="D151" s="740">
        <v>54449.55947886865</v>
      </c>
      <c r="E151" s="740">
        <v>51420.465133077421</v>
      </c>
      <c r="F151" s="740">
        <v>12490.928778947484</v>
      </c>
      <c r="G151" s="478">
        <v>-1</v>
      </c>
      <c r="H151" s="865" t="s">
        <v>965</v>
      </c>
    </row>
    <row r="152" spans="1:8" ht="16" thickBot="1" x14ac:dyDescent="0.4">
      <c r="A152" s="337" t="s">
        <v>750</v>
      </c>
      <c r="B152" s="150" t="s">
        <v>72</v>
      </c>
      <c r="C152" s="148" t="s">
        <v>73</v>
      </c>
      <c r="D152" s="151" t="s">
        <v>74</v>
      </c>
      <c r="E152" s="148" t="s">
        <v>377</v>
      </c>
      <c r="F152" s="533" t="s">
        <v>544</v>
      </c>
      <c r="G152" s="994" t="s">
        <v>49</v>
      </c>
      <c r="H152" s="993"/>
    </row>
    <row r="153" spans="1:8" x14ac:dyDescent="0.35">
      <c r="A153" s="767" t="s">
        <v>0</v>
      </c>
      <c r="B153" s="781">
        <v>52812.710756528308</v>
      </c>
      <c r="C153" s="782">
        <v>50980.673754429597</v>
      </c>
      <c r="D153" s="774">
        <v>50499.899173898375</v>
      </c>
      <c r="E153" s="782">
        <v>47566.639834805115</v>
      </c>
      <c r="F153" s="774">
        <v>13200.567176456772</v>
      </c>
      <c r="G153" s="466">
        <v>1</v>
      </c>
      <c r="H153" s="861" t="s">
        <v>942</v>
      </c>
    </row>
    <row r="154" spans="1:8" x14ac:dyDescent="0.35">
      <c r="A154" s="768" t="s">
        <v>225</v>
      </c>
      <c r="B154" s="784">
        <v>49385.208175148182</v>
      </c>
      <c r="C154" s="773">
        <v>46970.052313040716</v>
      </c>
      <c r="D154" s="739">
        <v>46702.242090161046</v>
      </c>
      <c r="E154" s="773">
        <v>45381.832797932409</v>
      </c>
      <c r="F154" s="739">
        <v>13046.097287263061</v>
      </c>
      <c r="G154" s="457">
        <v>1</v>
      </c>
      <c r="H154" s="458" t="s">
        <v>942</v>
      </c>
    </row>
    <row r="155" spans="1:8" x14ac:dyDescent="0.35">
      <c r="A155" s="769" t="s">
        <v>226</v>
      </c>
      <c r="B155" s="775">
        <v>55714.632244279732</v>
      </c>
      <c r="C155" s="785">
        <v>53820.332166237669</v>
      </c>
      <c r="D155" s="785">
        <v>55499.956843376189</v>
      </c>
      <c r="E155" s="785">
        <v>54947.108084793894</v>
      </c>
      <c r="F155" s="785">
        <v>13646.741458293647</v>
      </c>
      <c r="G155" s="459">
        <v>1</v>
      </c>
      <c r="H155" s="460" t="s">
        <v>942</v>
      </c>
    </row>
    <row r="156" spans="1:8" x14ac:dyDescent="0.35">
      <c r="A156" s="768" t="s">
        <v>227</v>
      </c>
      <c r="B156" s="257">
        <v>-6.4899198171842448E-2</v>
      </c>
      <c r="C156" s="257">
        <v>-7.8669447577483356E-2</v>
      </c>
      <c r="D156" s="301">
        <v>-7.5201280514639215E-2</v>
      </c>
      <c r="E156" s="301">
        <v>-4.5931498303440274E-2</v>
      </c>
      <c r="F156" s="301">
        <v>-1.1701761532580863E-2</v>
      </c>
      <c r="G156" s="862" t="s">
        <v>943</v>
      </c>
      <c r="H156" s="863" t="s">
        <v>944</v>
      </c>
    </row>
    <row r="157" spans="1:8" ht="15" thickBot="1" x14ac:dyDescent="0.4">
      <c r="A157" s="771" t="s">
        <v>228</v>
      </c>
      <c r="B157" s="712">
        <v>0.12816436951493235</v>
      </c>
      <c r="C157" s="230">
        <v>0.14584356448108635</v>
      </c>
      <c r="D157" s="230">
        <v>0.18837885205234278</v>
      </c>
      <c r="E157" s="230">
        <v>0.21077322569698589</v>
      </c>
      <c r="F157" s="230">
        <v>4.6040141952413363E-2</v>
      </c>
      <c r="G157" s="864" t="s">
        <v>943</v>
      </c>
      <c r="H157" s="865" t="s">
        <v>944</v>
      </c>
    </row>
    <row r="158" spans="1:8" x14ac:dyDescent="0.35">
      <c r="A158" s="768" t="s">
        <v>229</v>
      </c>
      <c r="B158" s="784">
        <v>52057.447149464286</v>
      </c>
      <c r="C158" s="773">
        <v>48256.886015810051</v>
      </c>
      <c r="D158" s="739">
        <v>48470.185519021135</v>
      </c>
      <c r="E158" s="739">
        <v>52690.26781559419</v>
      </c>
      <c r="F158" s="739">
        <v>13021.886735313952</v>
      </c>
      <c r="G158" s="494">
        <v>0</v>
      </c>
      <c r="H158" s="866" t="s">
        <v>966</v>
      </c>
    </row>
    <row r="159" spans="1:8" x14ac:dyDescent="0.35">
      <c r="A159" s="768" t="s">
        <v>230</v>
      </c>
      <c r="B159" s="784">
        <v>58247.020787331123</v>
      </c>
      <c r="C159" s="773">
        <v>52680.316319749698</v>
      </c>
      <c r="D159" s="739">
        <v>51225.021078534643</v>
      </c>
      <c r="E159" s="739">
        <v>49264.724877392073</v>
      </c>
      <c r="F159" s="739">
        <v>13431.305222994339</v>
      </c>
      <c r="G159" s="475">
        <v>0</v>
      </c>
      <c r="H159" s="476" t="s">
        <v>966</v>
      </c>
    </row>
    <row r="160" spans="1:8" x14ac:dyDescent="0.35">
      <c r="A160" s="768" t="s">
        <v>231</v>
      </c>
      <c r="B160" s="784">
        <v>48909.275699992308</v>
      </c>
      <c r="C160" s="773">
        <v>46356.769370223701</v>
      </c>
      <c r="D160" s="739">
        <v>45651.573624690536</v>
      </c>
      <c r="E160" s="739">
        <v>47809.761284197266</v>
      </c>
      <c r="F160" s="739">
        <v>14073.123731045313</v>
      </c>
      <c r="G160" s="477">
        <v>-1</v>
      </c>
      <c r="H160" s="458" t="s">
        <v>965</v>
      </c>
    </row>
    <row r="161" spans="1:8" x14ac:dyDescent="0.35">
      <c r="A161" s="768" t="s">
        <v>232</v>
      </c>
      <c r="B161" s="784">
        <v>41406.460587623049</v>
      </c>
      <c r="C161" s="773">
        <v>41452.515324953281</v>
      </c>
      <c r="D161" s="739">
        <v>38140.596745379924</v>
      </c>
      <c r="E161" s="739">
        <v>39492.762195280608</v>
      </c>
      <c r="F161" s="739">
        <v>13417.341956067545</v>
      </c>
      <c r="G161" s="477">
        <v>0</v>
      </c>
      <c r="H161" s="458" t="s">
        <v>966</v>
      </c>
    </row>
    <row r="162" spans="1:8" x14ac:dyDescent="0.35">
      <c r="A162" s="768" t="s">
        <v>233</v>
      </c>
      <c r="B162" s="784">
        <v>54173.176132749541</v>
      </c>
      <c r="C162" s="773">
        <v>54220.200962322611</v>
      </c>
      <c r="D162" s="739">
        <v>58393.571715296028</v>
      </c>
      <c r="E162" s="739">
        <v>47027.259992988547</v>
      </c>
      <c r="F162" s="739">
        <v>13129.891042854391</v>
      </c>
      <c r="G162" s="477">
        <v>0</v>
      </c>
      <c r="H162" s="458" t="s">
        <v>966</v>
      </c>
    </row>
    <row r="163" spans="1:8" x14ac:dyDescent="0.35">
      <c r="A163" s="768" t="s">
        <v>234</v>
      </c>
      <c r="B163" s="784">
        <v>44148.414449295291</v>
      </c>
      <c r="C163" s="773">
        <v>41644.069463595828</v>
      </c>
      <c r="D163" s="739">
        <v>39831.342679393012</v>
      </c>
      <c r="E163" s="739">
        <v>38795.43106358061</v>
      </c>
      <c r="F163" s="739">
        <v>13542.853307609545</v>
      </c>
      <c r="G163" s="477">
        <v>-1</v>
      </c>
      <c r="H163" s="458" t="s">
        <v>965</v>
      </c>
    </row>
    <row r="164" spans="1:8" ht="15" thickBot="1" x14ac:dyDescent="0.4">
      <c r="A164" s="770" t="s">
        <v>235</v>
      </c>
      <c r="B164" s="786">
        <v>45629.072375413125</v>
      </c>
      <c r="C164" s="787">
        <v>44145.137594542117</v>
      </c>
      <c r="D164" s="740">
        <v>44978.138200711073</v>
      </c>
      <c r="E164" s="740">
        <v>39567.795801648594</v>
      </c>
      <c r="F164" s="740">
        <v>10458.342055111503</v>
      </c>
      <c r="G164" s="478">
        <v>1</v>
      </c>
      <c r="H164" s="865" t="s">
        <v>964</v>
      </c>
    </row>
    <row r="165" spans="1:8" ht="16" thickBot="1" x14ac:dyDescent="0.4">
      <c r="A165" s="330" t="s">
        <v>752</v>
      </c>
      <c r="B165" s="150" t="s">
        <v>72</v>
      </c>
      <c r="C165" s="148" t="s">
        <v>73</v>
      </c>
      <c r="D165" s="151" t="s">
        <v>74</v>
      </c>
      <c r="E165" s="148" t="s">
        <v>377</v>
      </c>
      <c r="F165" s="822" t="s">
        <v>544</v>
      </c>
      <c r="G165" s="994" t="s">
        <v>49</v>
      </c>
      <c r="H165" s="993"/>
    </row>
    <row r="166" spans="1:8" x14ac:dyDescent="0.35">
      <c r="A166" s="767" t="s">
        <v>0</v>
      </c>
      <c r="B166" s="781">
        <v>52812.710756528308</v>
      </c>
      <c r="C166" s="782">
        <v>50980.673754429597</v>
      </c>
      <c r="D166" s="774">
        <v>50499.899173898375</v>
      </c>
      <c r="E166" s="782">
        <v>47566.639834805115</v>
      </c>
      <c r="F166" s="774">
        <v>13200.567176456772</v>
      </c>
      <c r="G166" s="466">
        <v>1</v>
      </c>
      <c r="H166" s="861" t="s">
        <v>942</v>
      </c>
    </row>
    <row r="167" spans="1:8" x14ac:dyDescent="0.35">
      <c r="A167" s="768" t="s">
        <v>236</v>
      </c>
      <c r="B167" s="784">
        <v>57387.700081026589</v>
      </c>
      <c r="C167" s="773">
        <v>53337.450609386651</v>
      </c>
      <c r="D167" s="739">
        <v>53499.255296952477</v>
      </c>
      <c r="E167" s="773">
        <v>49005.771197866452</v>
      </c>
      <c r="F167" s="739">
        <v>14539.0689508986</v>
      </c>
      <c r="G167" s="457">
        <v>1</v>
      </c>
      <c r="H167" s="458" t="s">
        <v>942</v>
      </c>
    </row>
    <row r="168" spans="1:8" x14ac:dyDescent="0.35">
      <c r="A168" s="769" t="s">
        <v>237</v>
      </c>
      <c r="B168" s="785">
        <v>63037.581319045006</v>
      </c>
      <c r="C168" s="776">
        <v>56499.472648136369</v>
      </c>
      <c r="D168" s="775">
        <v>57453.664652691179</v>
      </c>
      <c r="E168" s="785">
        <v>53549.590796307326</v>
      </c>
      <c r="F168" s="785">
        <v>15586.536711631417</v>
      </c>
      <c r="G168" s="459">
        <v>1</v>
      </c>
      <c r="H168" s="460" t="s">
        <v>942</v>
      </c>
    </row>
    <row r="169" spans="1:8" x14ac:dyDescent="0.35">
      <c r="A169" s="768" t="s">
        <v>238</v>
      </c>
      <c r="B169" s="257">
        <v>8.6626671097975325E-2</v>
      </c>
      <c r="C169" s="301">
        <v>4.6228829110997745E-2</v>
      </c>
      <c r="D169" s="301">
        <v>5.9393309137622273E-2</v>
      </c>
      <c r="E169" s="301">
        <v>3.0255056233934482E-2</v>
      </c>
      <c r="F169" s="301">
        <v>0.10139729274883331</v>
      </c>
      <c r="G169" s="862" t="s">
        <v>939</v>
      </c>
      <c r="H169" s="863" t="s">
        <v>938</v>
      </c>
    </row>
    <row r="170" spans="1:8" ht="15" thickBot="1" x14ac:dyDescent="0.4">
      <c r="A170" s="771" t="s">
        <v>239</v>
      </c>
      <c r="B170" s="712">
        <v>9.8451083246780438E-2</v>
      </c>
      <c r="C170" s="230">
        <v>5.9283336616640717E-2</v>
      </c>
      <c r="D170" s="230">
        <v>7.3915222441684358E-2</v>
      </c>
      <c r="E170" s="230">
        <v>9.2720091682562816E-2</v>
      </c>
      <c r="F170" s="230">
        <v>7.2045037015116289E-2</v>
      </c>
      <c r="G170" s="864" t="s">
        <v>939</v>
      </c>
      <c r="H170" s="865" t="s">
        <v>938</v>
      </c>
    </row>
    <row r="171" spans="1:8" x14ac:dyDescent="0.35">
      <c r="A171" s="768" t="s">
        <v>240</v>
      </c>
      <c r="B171" s="784">
        <v>58641.081787467228</v>
      </c>
      <c r="C171" s="773">
        <v>56554.609820311023</v>
      </c>
      <c r="D171" s="739">
        <v>52754.647749705735</v>
      </c>
      <c r="E171" s="739">
        <v>50088.85641266212</v>
      </c>
      <c r="F171" s="739">
        <v>15947.538013934396</v>
      </c>
      <c r="G171" s="473">
        <v>-1</v>
      </c>
      <c r="H171" s="866" t="s">
        <v>965</v>
      </c>
    </row>
    <row r="172" spans="1:8" x14ac:dyDescent="0.35">
      <c r="A172" s="768" t="s">
        <v>241</v>
      </c>
      <c r="B172" s="784">
        <v>60566.996249043368</v>
      </c>
      <c r="C172" s="773">
        <v>56306.618796756287</v>
      </c>
      <c r="D172" s="739">
        <v>58182.928125183003</v>
      </c>
      <c r="E172" s="739">
        <v>54483.257905299848</v>
      </c>
      <c r="F172" s="739">
        <v>15934.252653701071</v>
      </c>
      <c r="G172" s="475">
        <v>-1</v>
      </c>
      <c r="H172" s="476" t="s">
        <v>965</v>
      </c>
    </row>
    <row r="173" spans="1:8" x14ac:dyDescent="0.35">
      <c r="A173" s="768" t="s">
        <v>242</v>
      </c>
      <c r="B173" s="784">
        <v>56093.689793018893</v>
      </c>
      <c r="C173" s="773">
        <v>53925.113195615319</v>
      </c>
      <c r="D173" s="739">
        <v>51138.87245847765</v>
      </c>
      <c r="E173" s="739">
        <v>43803.97176386058</v>
      </c>
      <c r="F173" s="739">
        <v>13539.981193142492</v>
      </c>
      <c r="G173" s="477">
        <v>1</v>
      </c>
      <c r="H173" s="458" t="s">
        <v>964</v>
      </c>
    </row>
    <row r="174" spans="1:8" x14ac:dyDescent="0.35">
      <c r="A174" s="768" t="s">
        <v>243</v>
      </c>
      <c r="B174" s="784">
        <v>59164.03819018638</v>
      </c>
      <c r="C174" s="773">
        <v>52221.206744592593</v>
      </c>
      <c r="D174" s="739">
        <v>54337.947386102125</v>
      </c>
      <c r="E174" s="739">
        <v>48674.842166528506</v>
      </c>
      <c r="F174" s="739">
        <v>13393.362887818137</v>
      </c>
      <c r="G174" s="477">
        <v>1</v>
      </c>
      <c r="H174" s="458" t="s">
        <v>964</v>
      </c>
    </row>
    <row r="175" spans="1:8" x14ac:dyDescent="0.35">
      <c r="A175" s="768" t="s">
        <v>244</v>
      </c>
      <c r="B175" s="784">
        <v>50941.384234583558</v>
      </c>
      <c r="C175" s="773">
        <v>48712.955554347122</v>
      </c>
      <c r="D175" s="739">
        <v>50449.815397931823</v>
      </c>
      <c r="E175" s="739">
        <v>47349.284157599082</v>
      </c>
      <c r="F175" s="739">
        <v>14217.947667876755</v>
      </c>
      <c r="G175" s="477">
        <v>0</v>
      </c>
      <c r="H175" s="458" t="s">
        <v>966</v>
      </c>
    </row>
    <row r="176" spans="1:8" x14ac:dyDescent="0.35">
      <c r="A176" s="768" t="s">
        <v>245</v>
      </c>
      <c r="B176" s="784">
        <v>51660.117841164836</v>
      </c>
      <c r="C176" s="773">
        <v>51108.395619297065</v>
      </c>
      <c r="D176" s="739">
        <v>51802.250406884785</v>
      </c>
      <c r="E176" s="739">
        <v>49741.628796176155</v>
      </c>
      <c r="F176" s="739">
        <v>14733.594076739901</v>
      </c>
      <c r="G176" s="477">
        <v>0</v>
      </c>
      <c r="H176" s="458" t="s">
        <v>966</v>
      </c>
    </row>
    <row r="177" spans="1:8" ht="15" thickBot="1" x14ac:dyDescent="0.4">
      <c r="A177" s="770" t="s">
        <v>246</v>
      </c>
      <c r="B177" s="786">
        <v>63050.651585592022</v>
      </c>
      <c r="C177" s="787">
        <v>54490.523599939712</v>
      </c>
      <c r="D177" s="740">
        <v>55522.889376498024</v>
      </c>
      <c r="E177" s="740">
        <v>49909.353393937927</v>
      </c>
      <c r="F177" s="740">
        <v>14571.64860067504</v>
      </c>
      <c r="G177" s="478">
        <v>0</v>
      </c>
      <c r="H177" s="865" t="s">
        <v>966</v>
      </c>
    </row>
    <row r="178" spans="1:8" ht="16" thickBot="1" x14ac:dyDescent="0.4">
      <c r="A178" s="330" t="s">
        <v>751</v>
      </c>
      <c r="B178" s="150" t="s">
        <v>72</v>
      </c>
      <c r="C178" s="148" t="s">
        <v>73</v>
      </c>
      <c r="D178" s="151" t="s">
        <v>74</v>
      </c>
      <c r="E178" s="148" t="s">
        <v>377</v>
      </c>
      <c r="F178" s="822" t="s">
        <v>544</v>
      </c>
      <c r="G178" s="994" t="s">
        <v>49</v>
      </c>
      <c r="H178" s="993"/>
    </row>
    <row r="179" spans="1:8" x14ac:dyDescent="0.35">
      <c r="A179" s="767" t="s">
        <v>0</v>
      </c>
      <c r="B179" s="781">
        <v>52812.710756528308</v>
      </c>
      <c r="C179" s="782">
        <v>50980.673754429597</v>
      </c>
      <c r="D179" s="774">
        <v>50499.899173898375</v>
      </c>
      <c r="E179" s="782">
        <v>47566.639834805115</v>
      </c>
      <c r="F179" s="774">
        <v>13200.567176456772</v>
      </c>
      <c r="G179" s="466">
        <v>1</v>
      </c>
      <c r="H179" s="861" t="s">
        <v>942</v>
      </c>
    </row>
    <row r="180" spans="1:8" x14ac:dyDescent="0.35">
      <c r="A180" s="768" t="s">
        <v>247</v>
      </c>
      <c r="B180" s="784">
        <v>48423.991386333226</v>
      </c>
      <c r="C180" s="773">
        <v>46829.485298405118</v>
      </c>
      <c r="D180" s="739">
        <v>46761.888457774905</v>
      </c>
      <c r="E180" s="773">
        <v>44331.402181330021</v>
      </c>
      <c r="F180" s="739">
        <v>14068.127179684645</v>
      </c>
      <c r="G180" s="457">
        <v>1</v>
      </c>
      <c r="H180" s="458" t="s">
        <v>942</v>
      </c>
    </row>
    <row r="181" spans="1:8" x14ac:dyDescent="0.35">
      <c r="A181" s="769" t="s">
        <v>248</v>
      </c>
      <c r="B181" s="785">
        <v>48907.426478642199</v>
      </c>
      <c r="C181" s="776">
        <v>47348.290531807019</v>
      </c>
      <c r="D181" s="775">
        <v>48784.297148011741</v>
      </c>
      <c r="E181" s="776">
        <v>45473.996174812171</v>
      </c>
      <c r="F181" s="775">
        <v>13767.001111105874</v>
      </c>
      <c r="G181" s="459">
        <v>1</v>
      </c>
      <c r="H181" s="460" t="s">
        <v>942</v>
      </c>
    </row>
    <row r="182" spans="1:8" x14ac:dyDescent="0.35">
      <c r="A182" s="768" t="s">
        <v>249</v>
      </c>
      <c r="B182" s="257">
        <v>-8.3099680121088676E-2</v>
      </c>
      <c r="C182" s="257">
        <v>-8.142670840366821E-2</v>
      </c>
      <c r="D182" s="257">
        <v>-7.4020161966095899E-2</v>
      </c>
      <c r="E182" s="257">
        <v>-6.8014845377155062E-2</v>
      </c>
      <c r="F182" s="301">
        <v>6.5721418756549105E-2</v>
      </c>
      <c r="G182" s="862" t="s">
        <v>939</v>
      </c>
      <c r="H182" s="863" t="s">
        <v>938</v>
      </c>
    </row>
    <row r="183" spans="1:8" ht="15" thickBot="1" x14ac:dyDescent="0.4">
      <c r="A183" s="771" t="s">
        <v>250</v>
      </c>
      <c r="B183" s="712">
        <v>9.9833796940046095E-3</v>
      </c>
      <c r="C183" s="712">
        <v>1.1078602083622949E-2</v>
      </c>
      <c r="D183" s="712">
        <v>4.3249080756501801E-2</v>
      </c>
      <c r="E183" s="712">
        <v>2.5773919552748759E-2</v>
      </c>
      <c r="F183" s="75">
        <v>-2.1404844065784256E-2</v>
      </c>
      <c r="G183" s="864" t="s">
        <v>939</v>
      </c>
      <c r="H183" s="865" t="s">
        <v>938</v>
      </c>
    </row>
    <row r="184" spans="1:8" x14ac:dyDescent="0.35">
      <c r="A184" s="768" t="s">
        <v>251</v>
      </c>
      <c r="B184" s="774">
        <v>42660.599877715358</v>
      </c>
      <c r="C184" s="773">
        <v>42111.6908746181</v>
      </c>
      <c r="D184" s="739">
        <v>41362.345966965593</v>
      </c>
      <c r="E184" s="739">
        <v>38870.869639478689</v>
      </c>
      <c r="F184" s="774">
        <v>13307.288584841968</v>
      </c>
      <c r="G184" s="473">
        <v>1</v>
      </c>
      <c r="H184" s="866" t="s">
        <v>964</v>
      </c>
    </row>
    <row r="185" spans="1:8" x14ac:dyDescent="0.35">
      <c r="A185" s="768" t="s">
        <v>252</v>
      </c>
      <c r="B185" s="784">
        <v>52815.08261101797</v>
      </c>
      <c r="C185" s="773">
        <v>49916.695685015118</v>
      </c>
      <c r="D185" s="739">
        <v>46702.225701362375</v>
      </c>
      <c r="E185" s="739">
        <v>44715.304192108262</v>
      </c>
      <c r="F185" s="739">
        <v>14687.865796266966</v>
      </c>
      <c r="G185" s="475">
        <v>-1</v>
      </c>
      <c r="H185" s="476" t="s">
        <v>965</v>
      </c>
    </row>
    <row r="186" spans="1:8" x14ac:dyDescent="0.35">
      <c r="A186" s="768" t="s">
        <v>253</v>
      </c>
      <c r="B186" s="784">
        <v>45325.913280275876</v>
      </c>
      <c r="C186" s="773">
        <v>43997.007033281858</v>
      </c>
      <c r="D186" s="739">
        <v>42700.382413887448</v>
      </c>
      <c r="E186" s="739">
        <v>41675.309669106857</v>
      </c>
      <c r="F186" s="739">
        <v>12260.579782891997</v>
      </c>
      <c r="G186" s="477">
        <v>1</v>
      </c>
      <c r="H186" s="458" t="s">
        <v>964</v>
      </c>
    </row>
    <row r="187" spans="1:8" x14ac:dyDescent="0.35">
      <c r="A187" s="768" t="s">
        <v>254</v>
      </c>
      <c r="B187" s="784">
        <v>54129.40137867834</v>
      </c>
      <c r="C187" s="773">
        <v>48969.643166348986</v>
      </c>
      <c r="D187" s="739">
        <v>45388.359807037472</v>
      </c>
      <c r="E187" s="739">
        <v>43675.824204663368</v>
      </c>
      <c r="F187" s="739">
        <v>14966.575707156604</v>
      </c>
      <c r="G187" s="477">
        <v>-1</v>
      </c>
      <c r="H187" s="458" t="s">
        <v>965</v>
      </c>
    </row>
    <row r="188" spans="1:8" x14ac:dyDescent="0.35">
      <c r="A188" s="768" t="s">
        <v>255</v>
      </c>
      <c r="B188" s="784">
        <v>53787.740040343873</v>
      </c>
      <c r="C188" s="773">
        <v>51636.900489203421</v>
      </c>
      <c r="D188" s="739">
        <v>48969.186966108282</v>
      </c>
      <c r="E188" s="739">
        <v>49084.778384844765</v>
      </c>
      <c r="F188" s="739">
        <v>15956.835117655639</v>
      </c>
      <c r="G188" s="477">
        <v>-1</v>
      </c>
      <c r="H188" s="458" t="s">
        <v>965</v>
      </c>
    </row>
    <row r="189" spans="1:8" x14ac:dyDescent="0.35">
      <c r="A189" s="768" t="s">
        <v>256</v>
      </c>
      <c r="B189" s="784">
        <v>42051.848120996023</v>
      </c>
      <c r="C189" s="773">
        <v>40661.537978998582</v>
      </c>
      <c r="D189" s="739">
        <v>42896.319173349155</v>
      </c>
      <c r="E189" s="739">
        <v>40043.009578699581</v>
      </c>
      <c r="F189" s="739">
        <v>12098.871823206307</v>
      </c>
      <c r="G189" s="477">
        <v>1</v>
      </c>
      <c r="H189" s="458" t="s">
        <v>964</v>
      </c>
    </row>
    <row r="190" spans="1:8" ht="15" thickBot="1" x14ac:dyDescent="0.4">
      <c r="A190" s="770" t="s">
        <v>257</v>
      </c>
      <c r="B190" s="786">
        <v>51712.773871337631</v>
      </c>
      <c r="C190" s="787">
        <v>52778.443946565225</v>
      </c>
      <c r="D190" s="740">
        <v>59160.05362908003</v>
      </c>
      <c r="E190" s="740">
        <v>53027.132116909401</v>
      </c>
      <c r="F190" s="740">
        <v>15802.244726221335</v>
      </c>
      <c r="G190" s="478">
        <v>-1</v>
      </c>
      <c r="H190" s="865" t="s">
        <v>965</v>
      </c>
    </row>
    <row r="191" spans="1:8" x14ac:dyDescent="0.35">
      <c r="A191"/>
      <c r="F191" s="70"/>
    </row>
    <row r="192" spans="1:8" x14ac:dyDescent="0.35">
      <c r="A192" s="11" t="s">
        <v>64</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hyperlinks>
    <hyperlink ref="A192" location="'Healthy Birth Weight'!A1" display="Top of the worksheet shortcut" xr:uid="{00000000-0004-0000-3800-000000000000}"/>
    <hyperlink ref="I1" location="Index!A1" display="Index Shortcut" xr:uid="{00000000-0004-0000-38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8" id="{F7F4EE0A-1A4D-4868-8746-A1A0FEEF17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7" id="{829B5338-B6EE-4C7A-80F6-88545004D8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6" id="{F9EADA20-552E-4C5F-B5F3-3BCA6DA36C8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B8EF88BA-4B76-45B6-AC65-6054AF9AFC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AD6E2C81-DEFC-4ACE-A515-2A51F1BD37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51967378-F41E-40DA-A563-8033F85BB6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51A563FB-1530-4A61-83E1-0D445C6701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DB11E9BB-466D-448A-81A0-726C0D35AC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DC7F464C-8155-4B28-8ADC-F401C10026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362A15C1-1504-4C75-A1F7-8F83D06AE6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01501805-5961-4FFE-96D0-8E15954807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90190C94-0553-4920-B9C3-0F8E78EA83A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B3018A78-E295-47C8-92B6-F9F3DE3415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879355FE-5C89-461A-9FA3-BCEBC58477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D5A638A8-BE81-47A1-B1D2-70D245A4FF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28AB0B60-0D84-4264-8849-48835C3F66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07A42F06-ECE4-4813-8300-790DFD6307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754</v>
      </c>
      <c r="B1" s="980"/>
      <c r="C1" s="980"/>
      <c r="D1" s="980"/>
      <c r="E1" s="980"/>
      <c r="F1" s="980"/>
      <c r="G1" s="980"/>
      <c r="H1" s="981"/>
      <c r="I1" s="750" t="s">
        <v>379</v>
      </c>
    </row>
    <row r="3" spans="1:9" ht="16" thickBot="1" x14ac:dyDescent="0.4">
      <c r="A3" s="2" t="s">
        <v>0</v>
      </c>
      <c r="I3" s="655"/>
    </row>
    <row r="4" spans="1:9" ht="15" thickBot="1" x14ac:dyDescent="0.4">
      <c r="A4" s="772" t="s">
        <v>957</v>
      </c>
      <c r="B4" s="431" t="s">
        <v>72</v>
      </c>
      <c r="C4" s="432" t="s">
        <v>73</v>
      </c>
      <c r="D4" s="433" t="s">
        <v>74</v>
      </c>
      <c r="E4" s="432" t="s">
        <v>377</v>
      </c>
      <c r="F4" s="619" t="s">
        <v>544</v>
      </c>
      <c r="G4" s="963" t="s">
        <v>49</v>
      </c>
      <c r="H4" s="964"/>
    </row>
    <row r="5" spans="1:9" x14ac:dyDescent="0.35">
      <c r="A5" s="764" t="s">
        <v>0</v>
      </c>
      <c r="B5" s="777">
        <v>47671.800337437431</v>
      </c>
      <c r="C5" s="777">
        <v>44842.155953400565</v>
      </c>
      <c r="D5" s="795">
        <v>45222.997094333914</v>
      </c>
      <c r="E5" s="777">
        <v>42159.042796083464</v>
      </c>
      <c r="F5" s="777">
        <v>10408.000956756377</v>
      </c>
      <c r="G5" s="453">
        <v>1</v>
      </c>
      <c r="H5" s="454" t="s">
        <v>942</v>
      </c>
    </row>
    <row r="6" spans="1:9" x14ac:dyDescent="0.35">
      <c r="A6" s="248" t="s">
        <v>50</v>
      </c>
      <c r="B6" s="778"/>
      <c r="C6" s="778"/>
      <c r="D6" s="778"/>
      <c r="E6" s="778"/>
      <c r="F6" s="778"/>
      <c r="G6" s="455"/>
      <c r="H6" s="456"/>
    </row>
    <row r="7" spans="1:9" x14ac:dyDescent="0.35">
      <c r="A7" s="764" t="s">
        <v>51</v>
      </c>
      <c r="B7" s="777">
        <v>57217.884840622472</v>
      </c>
      <c r="C7" s="777">
        <v>53794.768811738249</v>
      </c>
      <c r="D7" s="777">
        <v>54825.38194536783</v>
      </c>
      <c r="E7" s="777">
        <v>50153.553752257256</v>
      </c>
      <c r="F7" s="777">
        <v>10922.64052373081</v>
      </c>
      <c r="G7" s="457">
        <v>1</v>
      </c>
      <c r="H7" s="458" t="s">
        <v>942</v>
      </c>
    </row>
    <row r="8" spans="1:9" x14ac:dyDescent="0.35">
      <c r="A8" s="765" t="s">
        <v>52</v>
      </c>
      <c r="B8" s="779">
        <v>36365.640529825585</v>
      </c>
      <c r="C8" s="779">
        <v>33662.873860513762</v>
      </c>
      <c r="D8" s="779">
        <v>33401.424820583452</v>
      </c>
      <c r="E8" s="779">
        <v>32272.237513366315</v>
      </c>
      <c r="F8" s="779">
        <v>8641.2401616130282</v>
      </c>
      <c r="G8" s="468">
        <v>1</v>
      </c>
      <c r="H8" s="460" t="s">
        <v>942</v>
      </c>
    </row>
    <row r="9" spans="1:9" x14ac:dyDescent="0.35">
      <c r="A9" s="319" t="s">
        <v>53</v>
      </c>
      <c r="B9" s="780"/>
      <c r="C9" s="780"/>
      <c r="D9" s="780"/>
      <c r="E9" s="780"/>
      <c r="F9" s="780"/>
      <c r="G9" s="495"/>
      <c r="H9" s="456"/>
    </row>
    <row r="10" spans="1:9" x14ac:dyDescent="0.35">
      <c r="A10" s="764" t="s">
        <v>54</v>
      </c>
      <c r="B10" s="794">
        <v>0.57340511557041718</v>
      </c>
      <c r="C10" s="794">
        <v>0.59804445201688539</v>
      </c>
      <c r="D10" s="794">
        <v>0.6414084800233425</v>
      </c>
      <c r="E10" s="794">
        <v>0.55407736236091365</v>
      </c>
      <c r="F10" s="794">
        <v>0.26401307213430358</v>
      </c>
      <c r="G10" s="461" t="s">
        <v>943</v>
      </c>
      <c r="H10" s="462" t="s">
        <v>944</v>
      </c>
    </row>
    <row r="11" spans="1:9" x14ac:dyDescent="0.35">
      <c r="A11" s="764" t="s">
        <v>1</v>
      </c>
      <c r="B11" s="794">
        <v>0.20024594069480414</v>
      </c>
      <c r="C11" s="794">
        <v>0.19964724416107765</v>
      </c>
      <c r="D11" s="794">
        <v>0.21233411025376334</v>
      </c>
      <c r="E11" s="794">
        <v>0.18962743046235561</v>
      </c>
      <c r="F11" s="794">
        <v>4.9446533403741957E-2</v>
      </c>
      <c r="G11" s="461" t="s">
        <v>943</v>
      </c>
      <c r="H11" s="462" t="s">
        <v>944</v>
      </c>
    </row>
    <row r="12" spans="1:9" ht="15" thickBot="1" x14ac:dyDescent="0.4">
      <c r="A12" s="766" t="s">
        <v>55</v>
      </c>
      <c r="B12" s="59">
        <v>-0.48150648703062687</v>
      </c>
      <c r="C12" s="59">
        <v>-0.52558823062808591</v>
      </c>
      <c r="D12" s="59">
        <v>-0.55057691668875586</v>
      </c>
      <c r="E12" s="59">
        <v>-0.49123417704053862</v>
      </c>
      <c r="F12" s="59">
        <v>-0.22534231861884918</v>
      </c>
      <c r="G12" s="463" t="s">
        <v>943</v>
      </c>
      <c r="H12" s="462" t="s">
        <v>944</v>
      </c>
    </row>
    <row r="13" spans="1:9" ht="15" thickBot="1" x14ac:dyDescent="0.4">
      <c r="A13" s="554"/>
      <c r="H13" s="493"/>
    </row>
    <row r="14" spans="1:9" ht="16" thickBot="1" x14ac:dyDescent="0.4">
      <c r="A14" s="346" t="s">
        <v>870</v>
      </c>
      <c r="B14" s="148" t="s">
        <v>72</v>
      </c>
      <c r="C14" s="150" t="s">
        <v>73</v>
      </c>
      <c r="D14" s="151" t="s">
        <v>74</v>
      </c>
      <c r="E14" s="148" t="s">
        <v>377</v>
      </c>
      <c r="F14" s="533" t="s">
        <v>544</v>
      </c>
      <c r="G14" s="992" t="s">
        <v>49</v>
      </c>
      <c r="H14" s="993"/>
    </row>
    <row r="15" spans="1:9" x14ac:dyDescent="0.35">
      <c r="A15" s="767" t="s">
        <v>0</v>
      </c>
      <c r="B15" s="801">
        <v>47671.800337437431</v>
      </c>
      <c r="C15" s="783">
        <v>44842.155953400565</v>
      </c>
      <c r="D15" s="801">
        <v>45222.997094333914</v>
      </c>
      <c r="E15" s="801">
        <v>42159.042796083464</v>
      </c>
      <c r="F15" s="801">
        <v>10408.000956756377</v>
      </c>
      <c r="G15" s="468">
        <v>1</v>
      </c>
      <c r="H15" s="491" t="s">
        <v>942</v>
      </c>
    </row>
    <row r="16" spans="1:9" x14ac:dyDescent="0.35">
      <c r="A16" s="768" t="s">
        <v>104</v>
      </c>
      <c r="B16" s="739">
        <v>48010.1499379538</v>
      </c>
      <c r="C16" s="739">
        <v>45102.570132666755</v>
      </c>
      <c r="D16" s="784">
        <v>46708.517520796711</v>
      </c>
      <c r="E16" s="784">
        <v>44438.708818207713</v>
      </c>
      <c r="F16" s="773">
        <v>9872.5022719836852</v>
      </c>
      <c r="G16" s="457">
        <v>1</v>
      </c>
      <c r="H16" s="458" t="s">
        <v>942</v>
      </c>
    </row>
    <row r="17" spans="1:10" x14ac:dyDescent="0.35">
      <c r="A17" s="769" t="s">
        <v>105</v>
      </c>
      <c r="B17" s="775">
        <v>60636.717997629377</v>
      </c>
      <c r="C17" s="785">
        <v>58641.620388525764</v>
      </c>
      <c r="D17" s="785">
        <v>58705.077617240895</v>
      </c>
      <c r="E17" s="785">
        <v>54918.488741408066</v>
      </c>
      <c r="F17" s="785">
        <v>10595.642444230927</v>
      </c>
      <c r="G17" s="459">
        <v>1</v>
      </c>
      <c r="H17" s="460" t="s">
        <v>942</v>
      </c>
    </row>
    <row r="18" spans="1:10" x14ac:dyDescent="0.35">
      <c r="A18" s="768" t="s">
        <v>106</v>
      </c>
      <c r="B18" s="799">
        <v>7.097478973343019E-3</v>
      </c>
      <c r="C18" s="802">
        <v>5.8073518930893877E-3</v>
      </c>
      <c r="D18" s="802">
        <v>3.2848783183565718E-2</v>
      </c>
      <c r="E18" s="802">
        <v>5.407300239596588E-2</v>
      </c>
      <c r="F18" s="797">
        <v>-5.1450675974916406E-2</v>
      </c>
      <c r="G18" s="469" t="s">
        <v>939</v>
      </c>
      <c r="H18" s="470" t="s">
        <v>938</v>
      </c>
    </row>
    <row r="19" spans="1:10" ht="15" thickBot="1" x14ac:dyDescent="0.4">
      <c r="A19" s="770" t="s">
        <v>107</v>
      </c>
      <c r="B19" s="804">
        <v>0.26299788848803007</v>
      </c>
      <c r="C19" s="803">
        <v>0.30018356417460534</v>
      </c>
      <c r="D19" s="803">
        <v>0.25683881084649668</v>
      </c>
      <c r="E19" s="803">
        <v>0.23582548192548991</v>
      </c>
      <c r="F19" s="798">
        <v>7.3247911453956149E-2</v>
      </c>
      <c r="G19" s="463" t="s">
        <v>943</v>
      </c>
      <c r="H19" s="464" t="s">
        <v>944</v>
      </c>
      <c r="I19" s="8"/>
    </row>
    <row r="20" spans="1:10" ht="16" thickBot="1" x14ac:dyDescent="0.4">
      <c r="A20" s="330" t="s">
        <v>738</v>
      </c>
      <c r="B20" s="150" t="s">
        <v>72</v>
      </c>
      <c r="C20" s="148" t="s">
        <v>73</v>
      </c>
      <c r="D20" s="623" t="s">
        <v>74</v>
      </c>
      <c r="E20" s="148" t="s">
        <v>377</v>
      </c>
      <c r="F20" s="533" t="s">
        <v>544</v>
      </c>
      <c r="G20" s="994" t="s">
        <v>49</v>
      </c>
      <c r="H20" s="993"/>
      <c r="I20" s="762"/>
      <c r="J20" s="8"/>
    </row>
    <row r="21" spans="1:10" x14ac:dyDescent="0.35">
      <c r="A21" s="767" t="s">
        <v>0</v>
      </c>
      <c r="B21" s="783">
        <v>47671.800337437431</v>
      </c>
      <c r="C21" s="783">
        <v>44842.155953400565</v>
      </c>
      <c r="D21" s="783">
        <v>45222.997094333914</v>
      </c>
      <c r="E21" s="783">
        <v>42159.042796083464</v>
      </c>
      <c r="F21" s="782">
        <v>10408.000956756377</v>
      </c>
      <c r="G21" s="466">
        <v>1</v>
      </c>
      <c r="H21" s="467" t="s">
        <v>942</v>
      </c>
      <c r="I21" s="82"/>
    </row>
    <row r="22" spans="1:10" x14ac:dyDescent="0.35">
      <c r="A22" s="768" t="s">
        <v>108</v>
      </c>
      <c r="B22" s="739">
        <v>46882.704246885653</v>
      </c>
      <c r="C22" s="739">
        <v>42393.092478424529</v>
      </c>
      <c r="D22" s="739">
        <v>41912.02608589708</v>
      </c>
      <c r="E22" s="739">
        <v>40015.918437328248</v>
      </c>
      <c r="F22" s="773">
        <v>10930.407243700129</v>
      </c>
      <c r="G22" s="457">
        <v>1</v>
      </c>
      <c r="H22" s="458" t="s">
        <v>942</v>
      </c>
    </row>
    <row r="23" spans="1:10" x14ac:dyDescent="0.35">
      <c r="A23" s="769" t="s">
        <v>109</v>
      </c>
      <c r="B23" s="775">
        <v>52017.474611722748</v>
      </c>
      <c r="C23" s="775">
        <v>47668.308555801363</v>
      </c>
      <c r="D23" s="775">
        <v>46900.718760371426</v>
      </c>
      <c r="E23" s="775">
        <v>43588.564858855098</v>
      </c>
      <c r="F23" s="785">
        <v>11504.485377017481</v>
      </c>
      <c r="G23" s="459">
        <v>1</v>
      </c>
      <c r="H23" s="460" t="s">
        <v>942</v>
      </c>
    </row>
    <row r="24" spans="1:10" x14ac:dyDescent="0.35">
      <c r="A24" s="768" t="s">
        <v>110</v>
      </c>
      <c r="B24" s="799">
        <v>-1.6552680724585281E-2</v>
      </c>
      <c r="C24" s="799">
        <v>-5.4615203549112874E-2</v>
      </c>
      <c r="D24" s="799">
        <v>-7.3214320615023393E-2</v>
      </c>
      <c r="E24" s="799">
        <v>-5.0834274609154802E-2</v>
      </c>
      <c r="F24" s="797">
        <v>5.0192759312212586E-2</v>
      </c>
      <c r="G24" s="469" t="s">
        <v>939</v>
      </c>
      <c r="H24" s="470" t="s">
        <v>938</v>
      </c>
    </row>
    <row r="25" spans="1:10" ht="15" thickBot="1" x14ac:dyDescent="0.4">
      <c r="A25" s="770" t="s">
        <v>111</v>
      </c>
      <c r="B25" s="804">
        <v>0.10952376675622738</v>
      </c>
      <c r="C25" s="804">
        <v>0.12443574575413656</v>
      </c>
      <c r="D25" s="804">
        <v>0.11902771448581879</v>
      </c>
      <c r="E25" s="804">
        <v>8.9280630335205807E-2</v>
      </c>
      <c r="F25" s="798">
        <v>5.2521202597298422E-2</v>
      </c>
      <c r="G25" s="463" t="s">
        <v>939</v>
      </c>
      <c r="H25" s="464" t="s">
        <v>938</v>
      </c>
    </row>
    <row r="26" spans="1:10" ht="16" thickBot="1" x14ac:dyDescent="0.4">
      <c r="A26" s="344" t="s">
        <v>739</v>
      </c>
      <c r="B26" s="150" t="s">
        <v>72</v>
      </c>
      <c r="C26" s="148" t="s">
        <v>73</v>
      </c>
      <c r="D26" s="151" t="s">
        <v>74</v>
      </c>
      <c r="E26" s="148" t="s">
        <v>377</v>
      </c>
      <c r="F26" s="533" t="s">
        <v>544</v>
      </c>
      <c r="G26" s="994" t="s">
        <v>49</v>
      </c>
      <c r="H26" s="993"/>
    </row>
    <row r="27" spans="1:10" x14ac:dyDescent="0.35">
      <c r="A27" s="767" t="s">
        <v>0</v>
      </c>
      <c r="B27" s="774">
        <v>47671.800337437431</v>
      </c>
      <c r="C27" s="774">
        <v>44842.155953400565</v>
      </c>
      <c r="D27" s="774">
        <v>45222.997094333914</v>
      </c>
      <c r="E27" s="774">
        <v>42159.042796083464</v>
      </c>
      <c r="F27" s="774">
        <v>10408.000956756377</v>
      </c>
      <c r="G27" s="466">
        <v>1</v>
      </c>
      <c r="H27" s="467" t="s">
        <v>942</v>
      </c>
    </row>
    <row r="28" spans="1:10" x14ac:dyDescent="0.35">
      <c r="A28" s="768" t="s">
        <v>112</v>
      </c>
      <c r="B28" s="739">
        <v>38889.005342004595</v>
      </c>
      <c r="C28" s="739">
        <v>36416.032986299317</v>
      </c>
      <c r="D28" s="739">
        <v>35866.033914074753</v>
      </c>
      <c r="E28" s="739">
        <v>34443.565648365686</v>
      </c>
      <c r="F28" s="739">
        <v>8909.9116727743731</v>
      </c>
      <c r="G28" s="457">
        <v>1</v>
      </c>
      <c r="H28" s="458" t="s">
        <v>942</v>
      </c>
    </row>
    <row r="29" spans="1:10" x14ac:dyDescent="0.35">
      <c r="A29" s="769" t="s">
        <v>113</v>
      </c>
      <c r="B29" s="775">
        <v>45857.384791929973</v>
      </c>
      <c r="C29" s="775">
        <v>45054.642871486169</v>
      </c>
      <c r="D29" s="775">
        <v>42336.777952532022</v>
      </c>
      <c r="E29" s="775">
        <v>39437.445927144116</v>
      </c>
      <c r="F29" s="775">
        <v>9717.7824686905624</v>
      </c>
      <c r="G29" s="459">
        <v>1</v>
      </c>
      <c r="H29" s="460" t="s">
        <v>942</v>
      </c>
    </row>
    <row r="30" spans="1:10" x14ac:dyDescent="0.35">
      <c r="A30" s="768" t="s">
        <v>114</v>
      </c>
      <c r="B30" s="799">
        <v>-0.18423459851033916</v>
      </c>
      <c r="C30" s="799">
        <v>-0.18790628568032222</v>
      </c>
      <c r="D30" s="799">
        <v>-0.20690718840993214</v>
      </c>
      <c r="E30" s="799">
        <v>-0.18300883122599118</v>
      </c>
      <c r="F30" s="799">
        <v>-0.14393631305438306</v>
      </c>
      <c r="G30" s="469" t="s">
        <v>939</v>
      </c>
      <c r="H30" s="470" t="s">
        <v>938</v>
      </c>
    </row>
    <row r="31" spans="1:10" ht="15" thickBot="1" x14ac:dyDescent="0.4">
      <c r="A31" s="770" t="s">
        <v>115</v>
      </c>
      <c r="B31" s="800">
        <v>0.17918636356581555</v>
      </c>
      <c r="C31" s="800">
        <v>0.2372199599126277</v>
      </c>
      <c r="D31" s="800">
        <v>0.18041426197163057</v>
      </c>
      <c r="E31" s="800">
        <v>0.14498732012129484</v>
      </c>
      <c r="F31" s="800">
        <v>9.0671021844668187E-2</v>
      </c>
      <c r="G31" s="463" t="s">
        <v>943</v>
      </c>
      <c r="H31" s="464" t="s">
        <v>944</v>
      </c>
    </row>
    <row r="32" spans="1:10" ht="16" thickBot="1" x14ac:dyDescent="0.4">
      <c r="A32" s="330" t="s">
        <v>740</v>
      </c>
      <c r="B32" s="150" t="s">
        <v>72</v>
      </c>
      <c r="C32" s="148" t="s">
        <v>73</v>
      </c>
      <c r="D32" s="151" t="s">
        <v>74</v>
      </c>
      <c r="E32" s="148" t="s">
        <v>377</v>
      </c>
      <c r="F32" s="533" t="s">
        <v>544</v>
      </c>
      <c r="G32" s="994" t="s">
        <v>49</v>
      </c>
      <c r="H32" s="993"/>
    </row>
    <row r="33" spans="1:8" x14ac:dyDescent="0.35">
      <c r="A33" s="767" t="s">
        <v>0</v>
      </c>
      <c r="B33" s="774">
        <v>47671.800337437431</v>
      </c>
      <c r="C33" s="774">
        <v>44842.155953400565</v>
      </c>
      <c r="D33" s="774">
        <v>45222.997094333914</v>
      </c>
      <c r="E33" s="774">
        <v>42159.042796083464</v>
      </c>
      <c r="F33" s="774">
        <v>10408.000956756377</v>
      </c>
      <c r="G33" s="805">
        <v>1</v>
      </c>
      <c r="H33" s="810" t="s">
        <v>942</v>
      </c>
    </row>
    <row r="34" spans="1:8" x14ac:dyDescent="0.35">
      <c r="A34" s="768" t="s">
        <v>116</v>
      </c>
      <c r="B34" s="739">
        <v>51375.081870161979</v>
      </c>
      <c r="C34" s="739">
        <v>48679.755375941153</v>
      </c>
      <c r="D34" s="739">
        <v>50305.524640757118</v>
      </c>
      <c r="E34" s="739">
        <v>45078.422471404789</v>
      </c>
      <c r="F34" s="739">
        <v>11310.05433393591</v>
      </c>
      <c r="G34" s="806">
        <v>1</v>
      </c>
      <c r="H34" s="654" t="s">
        <v>942</v>
      </c>
    </row>
    <row r="35" spans="1:8" x14ac:dyDescent="0.35">
      <c r="A35" s="769" t="s">
        <v>117</v>
      </c>
      <c r="B35" s="775">
        <v>58577.444271715096</v>
      </c>
      <c r="C35" s="775">
        <v>53078.322553384125</v>
      </c>
      <c r="D35" s="775">
        <v>56671.512374951257</v>
      </c>
      <c r="E35" s="775">
        <v>50726.471840356797</v>
      </c>
      <c r="F35" s="775">
        <v>11868.586666904112</v>
      </c>
      <c r="G35" s="807">
        <v>1</v>
      </c>
      <c r="H35" s="811" t="s">
        <v>942</v>
      </c>
    </row>
    <row r="36" spans="1:8" x14ac:dyDescent="0.35">
      <c r="A36" s="768" t="s">
        <v>118</v>
      </c>
      <c r="B36" s="799">
        <v>7.7682854570447213E-2</v>
      </c>
      <c r="C36" s="799">
        <v>8.558017207131112E-2</v>
      </c>
      <c r="D36" s="799">
        <v>0.11238811828020139</v>
      </c>
      <c r="E36" s="799">
        <v>6.9246820651073515E-2</v>
      </c>
      <c r="F36" s="799">
        <v>8.6669225044023718E-2</v>
      </c>
      <c r="G36" s="808" t="s">
        <v>939</v>
      </c>
      <c r="H36" s="812" t="s">
        <v>938</v>
      </c>
    </row>
    <row r="37" spans="1:8" ht="15" thickBot="1" x14ac:dyDescent="0.4">
      <c r="A37" s="770" t="s">
        <v>119</v>
      </c>
      <c r="B37" s="800">
        <v>0.14019174547994562</v>
      </c>
      <c r="C37" s="800">
        <v>9.0357216125553141E-2</v>
      </c>
      <c r="D37" s="800">
        <v>0.12654649324612091</v>
      </c>
      <c r="E37" s="800">
        <v>0.12529385589158121</v>
      </c>
      <c r="F37" s="800">
        <v>4.9383700243801718E-2</v>
      </c>
      <c r="G37" s="809" t="s">
        <v>943</v>
      </c>
      <c r="H37" s="813" t="s">
        <v>944</v>
      </c>
    </row>
    <row r="38" spans="1:8" ht="16" thickBot="1" x14ac:dyDescent="0.4">
      <c r="A38" s="330" t="s">
        <v>741</v>
      </c>
      <c r="B38" s="150" t="s">
        <v>72</v>
      </c>
      <c r="C38" s="148" t="s">
        <v>73</v>
      </c>
      <c r="D38" s="151" t="s">
        <v>74</v>
      </c>
      <c r="E38" s="148" t="s">
        <v>377</v>
      </c>
      <c r="F38" s="533" t="s">
        <v>544</v>
      </c>
      <c r="G38" s="994" t="s">
        <v>49</v>
      </c>
      <c r="H38" s="993"/>
    </row>
    <row r="39" spans="1:8" x14ac:dyDescent="0.35">
      <c r="A39" s="767" t="s">
        <v>0</v>
      </c>
      <c r="B39" s="783">
        <v>47671.800337437431</v>
      </c>
      <c r="C39" s="783">
        <v>44842.155953400565</v>
      </c>
      <c r="D39" s="783">
        <v>45222.997094333914</v>
      </c>
      <c r="E39" s="783">
        <v>42159.042796083464</v>
      </c>
      <c r="F39" s="783">
        <v>10408.000956756377</v>
      </c>
      <c r="G39" s="466">
        <v>1</v>
      </c>
      <c r="H39" s="467" t="s">
        <v>942</v>
      </c>
    </row>
    <row r="40" spans="1:8" x14ac:dyDescent="0.35">
      <c r="A40" s="768" t="s">
        <v>120</v>
      </c>
      <c r="B40" s="739">
        <v>53442.744353039132</v>
      </c>
      <c r="C40" s="739">
        <v>52615.357642086296</v>
      </c>
      <c r="D40" s="739">
        <v>52430.301208126628</v>
      </c>
      <c r="E40" s="739">
        <v>47821.303524775518</v>
      </c>
      <c r="F40" s="773">
        <v>10652.05306334709</v>
      </c>
      <c r="G40" s="457">
        <v>1</v>
      </c>
      <c r="H40" s="458" t="s">
        <v>942</v>
      </c>
    </row>
    <row r="41" spans="1:8" x14ac:dyDescent="0.35">
      <c r="A41" s="769" t="s">
        <v>121</v>
      </c>
      <c r="B41" s="775">
        <v>63780.00686067382</v>
      </c>
      <c r="C41" s="775">
        <v>59144.653047013664</v>
      </c>
      <c r="D41" s="775">
        <v>64062.237919657775</v>
      </c>
      <c r="E41" s="775">
        <v>58159.690021584349</v>
      </c>
      <c r="F41" s="785">
        <v>10493.527161531045</v>
      </c>
      <c r="G41" s="459">
        <v>1</v>
      </c>
      <c r="H41" s="460" t="s">
        <v>942</v>
      </c>
    </row>
    <row r="42" spans="1:8" x14ac:dyDescent="0.35">
      <c r="A42" s="768" t="s">
        <v>122</v>
      </c>
      <c r="B42" s="799">
        <v>0.12105571794547239</v>
      </c>
      <c r="C42" s="799">
        <v>0.17334585109519599</v>
      </c>
      <c r="D42" s="799">
        <v>0.15937254443261417</v>
      </c>
      <c r="E42" s="799">
        <v>0.13430714630024931</v>
      </c>
      <c r="F42" s="797">
        <v>2.3448509238681938E-2</v>
      </c>
      <c r="G42" s="469" t="s">
        <v>943</v>
      </c>
      <c r="H42" s="470" t="s">
        <v>944</v>
      </c>
    </row>
    <row r="43" spans="1:8" ht="15" thickBot="1" x14ac:dyDescent="0.4">
      <c r="A43" s="770" t="s">
        <v>123</v>
      </c>
      <c r="B43" s="800">
        <v>0.19342686519515981</v>
      </c>
      <c r="C43" s="804">
        <v>0.124094859324964</v>
      </c>
      <c r="D43" s="804">
        <v>0.22185523339561156</v>
      </c>
      <c r="E43" s="804">
        <v>0.21618788562408517</v>
      </c>
      <c r="F43" s="798">
        <v>-1.4882192275357758E-2</v>
      </c>
      <c r="G43" s="463" t="s">
        <v>943</v>
      </c>
      <c r="H43" s="464" t="s">
        <v>944</v>
      </c>
    </row>
    <row r="44" spans="1:8" ht="15" thickBot="1" x14ac:dyDescent="0.4">
      <c r="A44" s="442"/>
      <c r="B44" s="722"/>
    </row>
    <row r="45" spans="1:8" ht="16" thickBot="1" x14ac:dyDescent="0.4">
      <c r="A45" s="330" t="s">
        <v>743</v>
      </c>
      <c r="B45" s="150" t="s">
        <v>72</v>
      </c>
      <c r="C45" s="148" t="s">
        <v>73</v>
      </c>
      <c r="D45" s="151" t="s">
        <v>74</v>
      </c>
      <c r="E45" s="148" t="s">
        <v>377</v>
      </c>
      <c r="F45" s="533" t="s">
        <v>544</v>
      </c>
      <c r="G45" s="994" t="s">
        <v>49</v>
      </c>
      <c r="H45" s="993"/>
    </row>
    <row r="46" spans="1:8" x14ac:dyDescent="0.35">
      <c r="A46" s="767" t="s">
        <v>0</v>
      </c>
      <c r="B46" s="781">
        <v>47671.800337437431</v>
      </c>
      <c r="C46" s="782">
        <v>44842.155953400565</v>
      </c>
      <c r="D46" s="774">
        <v>45222.997094333914</v>
      </c>
      <c r="E46" s="782">
        <v>42159.042796083464</v>
      </c>
      <c r="F46" s="789">
        <v>10408.000956756377</v>
      </c>
      <c r="G46" s="466">
        <v>1</v>
      </c>
      <c r="H46" s="861" t="s">
        <v>942</v>
      </c>
    </row>
    <row r="47" spans="1:8" x14ac:dyDescent="0.35">
      <c r="A47" s="768" t="s">
        <v>135</v>
      </c>
      <c r="B47" s="784">
        <v>42472.428453951696</v>
      </c>
      <c r="C47" s="773">
        <v>39128.629487665268</v>
      </c>
      <c r="D47" s="739">
        <v>37232.992931936576</v>
      </c>
      <c r="E47" s="773">
        <v>36650.852894955038</v>
      </c>
      <c r="F47" s="790">
        <v>10183.995423646749</v>
      </c>
      <c r="G47" s="457">
        <v>1</v>
      </c>
      <c r="H47" s="458" t="s">
        <v>942</v>
      </c>
    </row>
    <row r="48" spans="1:8" x14ac:dyDescent="0.35">
      <c r="A48" s="769" t="s">
        <v>136</v>
      </c>
      <c r="B48" s="775">
        <v>49565.394163930752</v>
      </c>
      <c r="C48" s="775">
        <v>46142.985905110145</v>
      </c>
      <c r="D48" s="775">
        <v>42431.755478282386</v>
      </c>
      <c r="E48" s="776">
        <v>45739.040885262526</v>
      </c>
      <c r="F48" s="791">
        <v>10975.916576374257</v>
      </c>
      <c r="G48" s="459">
        <v>1</v>
      </c>
      <c r="H48" s="460" t="s">
        <v>942</v>
      </c>
    </row>
    <row r="49" spans="1:8" x14ac:dyDescent="0.35">
      <c r="A49" s="768" t="s">
        <v>137</v>
      </c>
      <c r="B49" s="257">
        <v>-0.10906598548162204</v>
      </c>
      <c r="C49" s="257">
        <v>-0.12741417856163573</v>
      </c>
      <c r="D49" s="257">
        <v>-0.17668011135419465</v>
      </c>
      <c r="E49" s="301">
        <v>-0.13065263193404694</v>
      </c>
      <c r="F49" s="301">
        <v>-2.1522435868360921E-2</v>
      </c>
      <c r="G49" s="862" t="s">
        <v>939</v>
      </c>
      <c r="H49" s="863" t="s">
        <v>938</v>
      </c>
    </row>
    <row r="50" spans="1:8" ht="15" thickBot="1" x14ac:dyDescent="0.4">
      <c r="A50" s="771" t="s">
        <v>138</v>
      </c>
      <c r="B50" s="712">
        <v>0.16700165185207622</v>
      </c>
      <c r="C50" s="712">
        <v>0.17926404551572783</v>
      </c>
      <c r="D50" s="712">
        <v>0.13962784447249135</v>
      </c>
      <c r="E50" s="230">
        <v>0.24796661666660613</v>
      </c>
      <c r="F50" s="230">
        <v>7.7761342163283426E-2</v>
      </c>
      <c r="G50" s="864" t="s">
        <v>939</v>
      </c>
      <c r="H50" s="865" t="s">
        <v>938</v>
      </c>
    </row>
    <row r="51" spans="1:8" x14ac:dyDescent="0.35">
      <c r="A51" s="768" t="s">
        <v>139</v>
      </c>
      <c r="B51" s="784">
        <v>36900.286827716853</v>
      </c>
      <c r="C51" s="773">
        <v>34405.959247644219</v>
      </c>
      <c r="D51" s="790">
        <v>32505.302500711463</v>
      </c>
      <c r="E51" s="790">
        <v>29516.113927011989</v>
      </c>
      <c r="F51" s="774">
        <v>8126.8586205271768</v>
      </c>
      <c r="G51" s="473">
        <v>1</v>
      </c>
      <c r="H51" s="866" t="s">
        <v>964</v>
      </c>
    </row>
    <row r="52" spans="1:8" x14ac:dyDescent="0.35">
      <c r="A52" s="768" t="s">
        <v>140</v>
      </c>
      <c r="B52" s="784">
        <v>39514.412837365555</v>
      </c>
      <c r="C52" s="773">
        <v>37583.892740555697</v>
      </c>
      <c r="D52" s="790">
        <v>35706.953923989444</v>
      </c>
      <c r="E52" s="790">
        <v>45807.102423650082</v>
      </c>
      <c r="F52" s="790">
        <v>11374.302911276807</v>
      </c>
      <c r="G52" s="475">
        <v>-1</v>
      </c>
      <c r="H52" s="476" t="s">
        <v>965</v>
      </c>
    </row>
    <row r="53" spans="1:8" x14ac:dyDescent="0.35">
      <c r="A53" s="768" t="s">
        <v>141</v>
      </c>
      <c r="B53" s="784">
        <v>45410.336610833765</v>
      </c>
      <c r="C53" s="773">
        <v>34755.791870176225</v>
      </c>
      <c r="D53" s="790">
        <v>34838.457051092613</v>
      </c>
      <c r="E53" s="790">
        <v>34348.977289590272</v>
      </c>
      <c r="F53" s="790">
        <v>10029.672204529457</v>
      </c>
      <c r="G53" s="477">
        <v>0</v>
      </c>
      <c r="H53" s="458" t="s">
        <v>966</v>
      </c>
    </row>
    <row r="54" spans="1:8" x14ac:dyDescent="0.35">
      <c r="A54" s="768" t="s">
        <v>142</v>
      </c>
      <c r="B54" s="784">
        <v>50946.883193498201</v>
      </c>
      <c r="C54" s="773">
        <v>49367.175187470326</v>
      </c>
      <c r="D54" s="790">
        <v>47425.98565195081</v>
      </c>
      <c r="E54" s="790">
        <v>41481.834030001832</v>
      </c>
      <c r="F54" s="790">
        <v>12971.288412103615</v>
      </c>
      <c r="G54" s="477">
        <v>-1</v>
      </c>
      <c r="H54" s="458" t="s">
        <v>965</v>
      </c>
    </row>
    <row r="55" spans="1:8" x14ac:dyDescent="0.35">
      <c r="A55" s="768" t="s">
        <v>143</v>
      </c>
      <c r="B55" s="784">
        <v>38213.732233598537</v>
      </c>
      <c r="C55" s="773">
        <v>35814.19500777372</v>
      </c>
      <c r="D55" s="790">
        <v>35726.251165742899</v>
      </c>
      <c r="E55" s="790">
        <v>33321.550202522594</v>
      </c>
      <c r="F55" s="790">
        <v>9407.5344301047244</v>
      </c>
      <c r="G55" s="477">
        <v>1</v>
      </c>
      <c r="H55" s="458" t="s">
        <v>964</v>
      </c>
    </row>
    <row r="56" spans="1:8" x14ac:dyDescent="0.35">
      <c r="A56" s="768" t="s">
        <v>144</v>
      </c>
      <c r="B56" s="784">
        <v>52044.365210163436</v>
      </c>
      <c r="C56" s="773">
        <v>47431.691086513587</v>
      </c>
      <c r="D56" s="790">
        <v>43939.879140564786</v>
      </c>
      <c r="E56" s="790">
        <v>39724.15877325699</v>
      </c>
      <c r="F56" s="790">
        <v>10581.313073927027</v>
      </c>
      <c r="G56" s="477">
        <v>0</v>
      </c>
      <c r="H56" s="458" t="s">
        <v>966</v>
      </c>
    </row>
    <row r="57" spans="1:8" ht="15" thickBot="1" x14ac:dyDescent="0.4">
      <c r="A57" s="770" t="s">
        <v>145</v>
      </c>
      <c r="B57" s="786">
        <v>37608.988127310717</v>
      </c>
      <c r="C57" s="787">
        <v>36527.790540033777</v>
      </c>
      <c r="D57" s="792">
        <v>32630.292455776274</v>
      </c>
      <c r="E57" s="792">
        <v>32310.444183592066</v>
      </c>
      <c r="F57" s="792">
        <v>9258.5102206107658</v>
      </c>
      <c r="G57" s="478">
        <v>1</v>
      </c>
      <c r="H57" s="865" t="s">
        <v>964</v>
      </c>
    </row>
    <row r="58" spans="1:8" ht="16" thickBot="1" x14ac:dyDescent="0.4">
      <c r="A58" s="330" t="s">
        <v>871</v>
      </c>
      <c r="B58" s="150" t="s">
        <v>72</v>
      </c>
      <c r="C58" s="148" t="s">
        <v>73</v>
      </c>
      <c r="D58" s="151" t="s">
        <v>74</v>
      </c>
      <c r="E58" s="148" t="s">
        <v>377</v>
      </c>
      <c r="F58" s="533" t="s">
        <v>544</v>
      </c>
      <c r="G58" s="994" t="s">
        <v>49</v>
      </c>
      <c r="H58" s="993"/>
    </row>
    <row r="59" spans="1:8" x14ac:dyDescent="0.35">
      <c r="A59" s="767" t="s">
        <v>0</v>
      </c>
      <c r="B59" s="781">
        <v>47671.800337437431</v>
      </c>
      <c r="C59" s="782">
        <v>44842.155953400565</v>
      </c>
      <c r="D59" s="774">
        <v>45222.997094333914</v>
      </c>
      <c r="E59" s="783">
        <v>42159.042796083464</v>
      </c>
      <c r="F59" s="782">
        <v>10408.000956756377</v>
      </c>
      <c r="G59" s="468">
        <v>1</v>
      </c>
      <c r="H59" s="867" t="s">
        <v>942</v>
      </c>
    </row>
    <row r="60" spans="1:8" x14ac:dyDescent="0.35">
      <c r="A60" s="768" t="s">
        <v>146</v>
      </c>
      <c r="B60" s="784">
        <v>32348.458162201518</v>
      </c>
      <c r="C60" s="773">
        <v>30399.347830845152</v>
      </c>
      <c r="D60" s="739">
        <v>30223.889622629722</v>
      </c>
      <c r="E60" s="739">
        <v>28315.982449898576</v>
      </c>
      <c r="F60" s="773">
        <v>7682.492963847375</v>
      </c>
      <c r="G60" s="457">
        <v>1</v>
      </c>
      <c r="H60" s="458" t="s">
        <v>942</v>
      </c>
    </row>
    <row r="61" spans="1:8" x14ac:dyDescent="0.35">
      <c r="A61" s="769" t="s">
        <v>147</v>
      </c>
      <c r="B61" s="785">
        <v>36357.942964444293</v>
      </c>
      <c r="C61" s="776">
        <v>34287.110593536607</v>
      </c>
      <c r="D61" s="775">
        <v>34876.571920618087</v>
      </c>
      <c r="E61" s="775">
        <v>32487.209936945204</v>
      </c>
      <c r="F61" s="785">
        <v>8604.8232940856906</v>
      </c>
      <c r="G61" s="459">
        <v>1</v>
      </c>
      <c r="H61" s="460" t="s">
        <v>942</v>
      </c>
    </row>
    <row r="62" spans="1:8" x14ac:dyDescent="0.35">
      <c r="A62" s="768" t="s">
        <v>148</v>
      </c>
      <c r="B62" s="257">
        <v>-0.32143409870766398</v>
      </c>
      <c r="C62" s="257">
        <v>-0.3220810377084502</v>
      </c>
      <c r="D62" s="257">
        <v>-0.3316699121116734</v>
      </c>
      <c r="E62" s="257">
        <v>-0.32835328859674429</v>
      </c>
      <c r="F62" s="301">
        <v>-0.26186661629193381</v>
      </c>
      <c r="G62" s="862" t="s">
        <v>939</v>
      </c>
      <c r="H62" s="863" t="s">
        <v>938</v>
      </c>
    </row>
    <row r="63" spans="1:8" ht="15" thickBot="1" x14ac:dyDescent="0.4">
      <c r="A63" s="771" t="s">
        <v>149</v>
      </c>
      <c r="B63" s="712">
        <v>0.1239467050373292</v>
      </c>
      <c r="C63" s="711">
        <v>0.1278896765918997</v>
      </c>
      <c r="D63" s="712">
        <v>0.15394055351845692</v>
      </c>
      <c r="E63" s="712">
        <v>0.14731000396779695</v>
      </c>
      <c r="F63" s="75">
        <v>0.12005612430478747</v>
      </c>
      <c r="G63" s="864" t="s">
        <v>939</v>
      </c>
      <c r="H63" s="865" t="s">
        <v>938</v>
      </c>
    </row>
    <row r="64" spans="1:8" x14ac:dyDescent="0.35">
      <c r="A64" s="768" t="s">
        <v>150</v>
      </c>
      <c r="B64" s="774">
        <v>14818.912739792837</v>
      </c>
      <c r="C64" s="774">
        <v>13082.339681987734</v>
      </c>
      <c r="D64" s="781">
        <v>14280.402220147298</v>
      </c>
      <c r="E64" s="774">
        <v>14456.94880442001</v>
      </c>
      <c r="F64" s="774">
        <v>4432.7833304107071</v>
      </c>
      <c r="G64" s="473">
        <v>1</v>
      </c>
      <c r="H64" s="866" t="s">
        <v>964</v>
      </c>
    </row>
    <row r="65" spans="1:8" x14ac:dyDescent="0.35">
      <c r="A65" s="768" t="s">
        <v>151</v>
      </c>
      <c r="B65" s="784">
        <v>30746.937446429867</v>
      </c>
      <c r="C65" s="739">
        <v>27208.117492990517</v>
      </c>
      <c r="D65" s="739">
        <v>28347.587749941787</v>
      </c>
      <c r="E65" s="739">
        <v>25054.27846502373</v>
      </c>
      <c r="F65" s="773">
        <v>6054.1365387638371</v>
      </c>
      <c r="G65" s="475">
        <v>1</v>
      </c>
      <c r="H65" s="476" t="s">
        <v>964</v>
      </c>
    </row>
    <row r="66" spans="1:8" x14ac:dyDescent="0.35">
      <c r="A66" s="768" t="s">
        <v>152</v>
      </c>
      <c r="B66" s="784">
        <v>29531.154380718508</v>
      </c>
      <c r="C66" s="739">
        <v>28744.030816320192</v>
      </c>
      <c r="D66" s="739">
        <v>26556.066106498234</v>
      </c>
      <c r="E66" s="739">
        <v>24665.815839097446</v>
      </c>
      <c r="F66" s="773">
        <v>6134.9489498253361</v>
      </c>
      <c r="G66" s="477">
        <v>1</v>
      </c>
      <c r="H66" s="458" t="s">
        <v>964</v>
      </c>
    </row>
    <row r="67" spans="1:8" x14ac:dyDescent="0.35">
      <c r="A67" s="768" t="s">
        <v>153</v>
      </c>
      <c r="B67" s="784">
        <v>17103.297451395862</v>
      </c>
      <c r="C67" s="739">
        <v>17209.189001755869</v>
      </c>
      <c r="D67" s="739">
        <v>17785.42697271792</v>
      </c>
      <c r="E67" s="739">
        <v>13805.725352343314</v>
      </c>
      <c r="F67" s="773">
        <v>3496.3323506234997</v>
      </c>
      <c r="G67" s="477">
        <v>1</v>
      </c>
      <c r="H67" s="458" t="s">
        <v>964</v>
      </c>
    </row>
    <row r="68" spans="1:8" x14ac:dyDescent="0.35">
      <c r="A68" s="768" t="s">
        <v>154</v>
      </c>
      <c r="B68" s="784">
        <v>43888.224769289955</v>
      </c>
      <c r="C68" s="739">
        <v>39656.829927978317</v>
      </c>
      <c r="D68" s="739">
        <v>37603.627987611719</v>
      </c>
      <c r="E68" s="739">
        <v>37042.876007246232</v>
      </c>
      <c r="F68" s="773">
        <v>8884.4481929825688</v>
      </c>
      <c r="G68" s="477">
        <v>-1</v>
      </c>
      <c r="H68" s="458" t="s">
        <v>965</v>
      </c>
    </row>
    <row r="69" spans="1:8" x14ac:dyDescent="0.35">
      <c r="A69" s="768" t="s">
        <v>155</v>
      </c>
      <c r="B69" s="784">
        <v>31579.124911992811</v>
      </c>
      <c r="C69" s="739">
        <v>28135.151273927513</v>
      </c>
      <c r="D69" s="739">
        <v>25595.81846812983</v>
      </c>
      <c r="E69" s="739">
        <v>23571.186646552669</v>
      </c>
      <c r="F69" s="773">
        <v>8106.046858201842</v>
      </c>
      <c r="G69" s="477">
        <v>0</v>
      </c>
      <c r="H69" s="458" t="s">
        <v>966</v>
      </c>
    </row>
    <row r="70" spans="1:8" ht="15" thickBot="1" x14ac:dyDescent="0.4">
      <c r="A70" s="770" t="s">
        <v>156</v>
      </c>
      <c r="B70" s="786">
        <v>31992.940657651023</v>
      </c>
      <c r="C70" s="788">
        <v>30974.048419871928</v>
      </c>
      <c r="D70" s="788">
        <v>32500.543055471895</v>
      </c>
      <c r="E70" s="788">
        <v>31426.166934696208</v>
      </c>
      <c r="F70" s="787">
        <v>8531.1129615588761</v>
      </c>
      <c r="G70" s="478">
        <v>-1</v>
      </c>
      <c r="H70" s="865" t="s">
        <v>965</v>
      </c>
    </row>
    <row r="71" spans="1:8" ht="16" thickBot="1" x14ac:dyDescent="0.4">
      <c r="A71" s="377" t="s">
        <v>744</v>
      </c>
      <c r="B71" s="150" t="s">
        <v>72</v>
      </c>
      <c r="C71" s="148" t="s">
        <v>73</v>
      </c>
      <c r="D71" s="151" t="s">
        <v>74</v>
      </c>
      <c r="E71" s="148" t="s">
        <v>377</v>
      </c>
      <c r="F71" s="533" t="s">
        <v>544</v>
      </c>
      <c r="G71" s="994" t="s">
        <v>49</v>
      </c>
      <c r="H71" s="993"/>
    </row>
    <row r="72" spans="1:8" x14ac:dyDescent="0.35">
      <c r="A72" s="767" t="s">
        <v>0</v>
      </c>
      <c r="B72" s="781">
        <v>47671.800337437431</v>
      </c>
      <c r="C72" s="782">
        <v>44842.155953400565</v>
      </c>
      <c r="D72" s="774">
        <v>45222.997094333914</v>
      </c>
      <c r="E72" s="782">
        <v>42159.042796083464</v>
      </c>
      <c r="F72" s="774">
        <v>10408.000956756377</v>
      </c>
      <c r="G72" s="466">
        <v>1</v>
      </c>
      <c r="H72" s="861" t="s">
        <v>942</v>
      </c>
    </row>
    <row r="73" spans="1:8" x14ac:dyDescent="0.35">
      <c r="A73" s="768" t="s">
        <v>157</v>
      </c>
      <c r="B73" s="784">
        <v>52810.253852299516</v>
      </c>
      <c r="C73" s="773">
        <v>51364.218086932073</v>
      </c>
      <c r="D73" s="739">
        <v>50736.629098564546</v>
      </c>
      <c r="E73" s="773">
        <v>45484.545916754061</v>
      </c>
      <c r="F73" s="739">
        <v>10773.76973182234</v>
      </c>
      <c r="G73" s="457">
        <v>1</v>
      </c>
      <c r="H73" s="458" t="s">
        <v>942</v>
      </c>
    </row>
    <row r="74" spans="1:8" x14ac:dyDescent="0.35">
      <c r="A74" s="769" t="s">
        <v>158</v>
      </c>
      <c r="B74" s="785">
        <v>64982.124701245179</v>
      </c>
      <c r="C74" s="776">
        <v>61302.674697224313</v>
      </c>
      <c r="D74" s="775">
        <v>63065.515692554181</v>
      </c>
      <c r="E74" s="776">
        <v>55556.327470037788</v>
      </c>
      <c r="F74" s="775">
        <v>11201.447804307132</v>
      </c>
      <c r="G74" s="459">
        <v>1</v>
      </c>
      <c r="H74" s="460" t="s">
        <v>942</v>
      </c>
    </row>
    <row r="75" spans="1:8" x14ac:dyDescent="0.35">
      <c r="A75" s="768" t="s">
        <v>159</v>
      </c>
      <c r="B75" s="257">
        <v>0.10778811537408574</v>
      </c>
      <c r="C75" s="301">
        <v>0.14544488316550072</v>
      </c>
      <c r="D75" s="301">
        <v>0.1219209773454278</v>
      </c>
      <c r="E75" s="301">
        <v>7.8879948407641107E-2</v>
      </c>
      <c r="F75" s="301">
        <v>3.5143038186264082E-2</v>
      </c>
      <c r="G75" s="862" t="s">
        <v>943</v>
      </c>
      <c r="H75" s="863" t="s">
        <v>944</v>
      </c>
    </row>
    <row r="76" spans="1:8" ht="15" thickBot="1" x14ac:dyDescent="0.4">
      <c r="A76" s="771" t="s">
        <v>160</v>
      </c>
      <c r="B76" s="712">
        <v>0.23048309676730824</v>
      </c>
      <c r="C76" s="712">
        <v>0.19348988421223046</v>
      </c>
      <c r="D76" s="230">
        <v>0.24299774764379148</v>
      </c>
      <c r="E76" s="230">
        <v>0.22143304611014758</v>
      </c>
      <c r="F76" s="230">
        <v>3.9696232899944499E-2</v>
      </c>
      <c r="G76" s="864" t="s">
        <v>943</v>
      </c>
      <c r="H76" s="865" t="s">
        <v>944</v>
      </c>
    </row>
    <row r="77" spans="1:8" x14ac:dyDescent="0.35">
      <c r="A77" s="768" t="s">
        <v>161</v>
      </c>
      <c r="B77" s="784">
        <v>55415.409258020314</v>
      </c>
      <c r="C77" s="773">
        <v>49366.005597621763</v>
      </c>
      <c r="D77" s="739">
        <v>48615.829706567638</v>
      </c>
      <c r="E77" s="739">
        <v>40902.291059383577</v>
      </c>
      <c r="F77" s="739">
        <v>12622.07125883761</v>
      </c>
      <c r="G77" s="473">
        <v>-1</v>
      </c>
      <c r="H77" s="866" t="s">
        <v>965</v>
      </c>
    </row>
    <row r="78" spans="1:8" x14ac:dyDescent="0.35">
      <c r="A78" s="768" t="s">
        <v>162</v>
      </c>
      <c r="B78" s="784">
        <v>37277.020968068682</v>
      </c>
      <c r="C78" s="773">
        <v>39104.254988950946</v>
      </c>
      <c r="D78" s="739">
        <v>37965.035553957554</v>
      </c>
      <c r="E78" s="739">
        <v>34595.596190606761</v>
      </c>
      <c r="F78" s="739">
        <v>10906.55937563555</v>
      </c>
      <c r="G78" s="475">
        <v>0</v>
      </c>
      <c r="H78" s="476" t="s">
        <v>966</v>
      </c>
    </row>
    <row r="79" spans="1:8" x14ac:dyDescent="0.35">
      <c r="A79" s="768" t="s">
        <v>163</v>
      </c>
      <c r="B79" s="784">
        <v>65213.674091982582</v>
      </c>
      <c r="C79" s="773">
        <v>65430.340427017785</v>
      </c>
      <c r="D79" s="739">
        <v>61711.889924162853</v>
      </c>
      <c r="E79" s="739">
        <v>58659.318370032968</v>
      </c>
      <c r="F79" s="739">
        <v>9119.6038843040078</v>
      </c>
      <c r="G79" s="477">
        <v>1</v>
      </c>
      <c r="H79" s="458" t="s">
        <v>964</v>
      </c>
    </row>
    <row r="80" spans="1:8" x14ac:dyDescent="0.35">
      <c r="A80" s="768" t="s">
        <v>164</v>
      </c>
      <c r="B80" s="784">
        <v>54953.924201898888</v>
      </c>
      <c r="C80" s="773">
        <v>47943.705921295972</v>
      </c>
      <c r="D80" s="739">
        <v>50902.818479432673</v>
      </c>
      <c r="E80" s="739">
        <v>44493.346354974812</v>
      </c>
      <c r="F80" s="739">
        <v>12444.224753508404</v>
      </c>
      <c r="G80" s="477">
        <v>-1</v>
      </c>
      <c r="H80" s="458" t="s">
        <v>965</v>
      </c>
    </row>
    <row r="81" spans="1:8" x14ac:dyDescent="0.35">
      <c r="A81" s="768" t="s">
        <v>165</v>
      </c>
      <c r="B81" s="784">
        <v>40677.291026438928</v>
      </c>
      <c r="C81" s="773">
        <v>42004.409208890102</v>
      </c>
      <c r="D81" s="739">
        <v>39712.20835225175</v>
      </c>
      <c r="E81" s="739">
        <v>35797.200379329639</v>
      </c>
      <c r="F81" s="739">
        <v>12506.005845109004</v>
      </c>
      <c r="G81" s="477">
        <v>-1</v>
      </c>
      <c r="H81" s="458" t="s">
        <v>965</v>
      </c>
    </row>
    <row r="82" spans="1:8" x14ac:dyDescent="0.35">
      <c r="A82" s="768" t="s">
        <v>166</v>
      </c>
      <c r="B82" s="784">
        <v>46887.01001772732</v>
      </c>
      <c r="C82" s="773">
        <v>49041.739245328747</v>
      </c>
      <c r="D82" s="739">
        <v>49712.243384845628</v>
      </c>
      <c r="E82" s="739">
        <v>41697.239237866022</v>
      </c>
      <c r="F82" s="739">
        <v>7901.7335218715943</v>
      </c>
      <c r="G82" s="477">
        <v>1</v>
      </c>
      <c r="H82" s="458" t="s">
        <v>964</v>
      </c>
    </row>
    <row r="83" spans="1:8" ht="15" thickBot="1" x14ac:dyDescent="0.4">
      <c r="A83" s="770" t="s">
        <v>167</v>
      </c>
      <c r="B83" s="786">
        <v>70228.399812168864</v>
      </c>
      <c r="C83" s="787">
        <v>66621.62763056437</v>
      </c>
      <c r="D83" s="740">
        <v>66257.942659554334</v>
      </c>
      <c r="E83" s="740">
        <v>62830.68762841585</v>
      </c>
      <c r="F83" s="740">
        <v>10853.557022090998</v>
      </c>
      <c r="G83" s="478">
        <v>0</v>
      </c>
      <c r="H83" s="865" t="s">
        <v>966</v>
      </c>
    </row>
    <row r="84" spans="1:8" ht="16" thickBot="1" x14ac:dyDescent="0.4">
      <c r="A84" s="330" t="s">
        <v>745</v>
      </c>
      <c r="B84" s="150" t="s">
        <v>72</v>
      </c>
      <c r="C84" s="148" t="s">
        <v>73</v>
      </c>
      <c r="D84" s="151" t="s">
        <v>74</v>
      </c>
      <c r="E84" s="148" t="s">
        <v>377</v>
      </c>
      <c r="F84" s="533" t="s">
        <v>544</v>
      </c>
      <c r="G84" s="994" t="s">
        <v>49</v>
      </c>
      <c r="H84" s="993"/>
    </row>
    <row r="85" spans="1:8" x14ac:dyDescent="0.35">
      <c r="A85" s="767" t="s">
        <v>0</v>
      </c>
      <c r="B85" s="781">
        <v>47671.800337437431</v>
      </c>
      <c r="C85" s="782">
        <v>44842.155953400565</v>
      </c>
      <c r="D85" s="774">
        <v>45222.997094333914</v>
      </c>
      <c r="E85" s="774">
        <v>42159.042796083464</v>
      </c>
      <c r="F85" s="782">
        <v>10408.000956756377</v>
      </c>
      <c r="G85" s="466">
        <v>1</v>
      </c>
      <c r="H85" s="814" t="s">
        <v>942</v>
      </c>
    </row>
    <row r="86" spans="1:8" x14ac:dyDescent="0.35">
      <c r="A86" s="768" t="s">
        <v>2</v>
      </c>
      <c r="B86" s="784">
        <v>49553.028994905137</v>
      </c>
      <c r="C86" s="773">
        <v>46874.62190052744</v>
      </c>
      <c r="D86" s="739">
        <v>47958.293486150069</v>
      </c>
      <c r="E86" s="739">
        <v>45430.395614139357</v>
      </c>
      <c r="F86" s="773">
        <v>9715.9193817673495</v>
      </c>
      <c r="G86" s="457">
        <v>1</v>
      </c>
      <c r="H86" s="458" t="s">
        <v>942</v>
      </c>
    </row>
    <row r="87" spans="1:8" x14ac:dyDescent="0.35">
      <c r="A87" s="769" t="s">
        <v>168</v>
      </c>
      <c r="B87" s="775">
        <v>60593.449877017061</v>
      </c>
      <c r="C87" s="785">
        <v>59037.260820217634</v>
      </c>
      <c r="D87" s="785">
        <v>58991.617967445229</v>
      </c>
      <c r="E87" s="785">
        <v>53799.053301747874</v>
      </c>
      <c r="F87" s="785">
        <v>10159.138108275827</v>
      </c>
      <c r="G87" s="459">
        <v>1</v>
      </c>
      <c r="H87" s="460" t="s">
        <v>942</v>
      </c>
    </row>
    <row r="88" spans="1:8" x14ac:dyDescent="0.35">
      <c r="A88" s="768" t="s">
        <v>169</v>
      </c>
      <c r="B88" s="299">
        <v>3.9462085428947948E-2</v>
      </c>
      <c r="C88" s="360">
        <v>4.5324893594299739E-2</v>
      </c>
      <c r="D88" s="360">
        <v>6.0484633207976084E-2</v>
      </c>
      <c r="E88" s="360">
        <v>7.759551927872041E-2</v>
      </c>
      <c r="F88" s="821">
        <v>-6.6495149055473685E-2</v>
      </c>
      <c r="G88" s="815" t="s">
        <v>939</v>
      </c>
      <c r="H88" s="816" t="s">
        <v>938</v>
      </c>
    </row>
    <row r="89" spans="1:8" ht="15" thickBot="1" x14ac:dyDescent="0.4">
      <c r="A89" s="771" t="s">
        <v>170</v>
      </c>
      <c r="B89" s="116">
        <v>0.22280012152732501</v>
      </c>
      <c r="C89" s="347">
        <v>0.25947172321732026</v>
      </c>
      <c r="D89" s="347">
        <v>0.23006082325430297</v>
      </c>
      <c r="E89" s="347">
        <v>0.18420833837079617</v>
      </c>
      <c r="F89" s="347">
        <v>4.5617785522202949E-2</v>
      </c>
      <c r="G89" s="817" t="s">
        <v>943</v>
      </c>
      <c r="H89" s="818" t="s">
        <v>944</v>
      </c>
    </row>
    <row r="90" spans="1:8" x14ac:dyDescent="0.35">
      <c r="A90" s="768" t="s">
        <v>171</v>
      </c>
      <c r="B90" s="784">
        <v>39471.01981500633</v>
      </c>
      <c r="C90" s="739">
        <v>36512.465261627636</v>
      </c>
      <c r="D90" s="739">
        <v>37768.34694835791</v>
      </c>
      <c r="E90" s="784">
        <v>33419.243737264718</v>
      </c>
      <c r="F90" s="784">
        <v>9765.9723570307597</v>
      </c>
      <c r="G90" s="480">
        <v>0</v>
      </c>
      <c r="H90" s="819" t="s">
        <v>966</v>
      </c>
    </row>
    <row r="91" spans="1:8" x14ac:dyDescent="0.35">
      <c r="A91" s="768" t="s">
        <v>172</v>
      </c>
      <c r="B91" s="784">
        <v>63840.740472387828</v>
      </c>
      <c r="C91" s="739">
        <v>64397.794166508298</v>
      </c>
      <c r="D91" s="784">
        <v>62100.323119800261</v>
      </c>
      <c r="E91" s="784">
        <v>62137.60198744732</v>
      </c>
      <c r="F91" s="784">
        <v>9292.7609954358832</v>
      </c>
      <c r="G91" s="481">
        <v>0</v>
      </c>
      <c r="H91" s="476" t="s">
        <v>966</v>
      </c>
    </row>
    <row r="92" spans="1:8" x14ac:dyDescent="0.35">
      <c r="A92" s="768" t="s">
        <v>173</v>
      </c>
      <c r="B92" s="784">
        <v>39301.778709014354</v>
      </c>
      <c r="C92" s="739">
        <v>34454.877123195234</v>
      </c>
      <c r="D92" s="784">
        <v>42094.301516115942</v>
      </c>
      <c r="E92" s="784">
        <v>42694.43660736538</v>
      </c>
      <c r="F92" s="784">
        <v>8891.8235545118478</v>
      </c>
      <c r="G92" s="482">
        <v>1</v>
      </c>
      <c r="H92" s="458" t="s">
        <v>964</v>
      </c>
    </row>
    <row r="93" spans="1:8" x14ac:dyDescent="0.35">
      <c r="A93" s="768" t="s">
        <v>174</v>
      </c>
      <c r="B93" s="784">
        <v>47796.262960388689</v>
      </c>
      <c r="C93" s="739">
        <v>45902.081830863863</v>
      </c>
      <c r="D93" s="784">
        <v>46673.845683688414</v>
      </c>
      <c r="E93" s="784">
        <v>39213.872693691053</v>
      </c>
      <c r="F93" s="784">
        <v>10377.133466916117</v>
      </c>
      <c r="G93" s="482">
        <v>-1</v>
      </c>
      <c r="H93" s="458" t="s">
        <v>965</v>
      </c>
    </row>
    <row r="94" spans="1:8" x14ac:dyDescent="0.35">
      <c r="A94" s="768" t="s">
        <v>175</v>
      </c>
      <c r="B94" s="784">
        <v>52658.545656135902</v>
      </c>
      <c r="C94" s="739">
        <v>53745.359432516263</v>
      </c>
      <c r="D94" s="784">
        <v>50660.044199568787</v>
      </c>
      <c r="E94" s="784">
        <v>45841.037434396196</v>
      </c>
      <c r="F94" s="784">
        <v>8152.156167650166</v>
      </c>
      <c r="G94" s="482">
        <v>1</v>
      </c>
      <c r="H94" s="458" t="s">
        <v>964</v>
      </c>
    </row>
    <row r="95" spans="1:8" x14ac:dyDescent="0.35">
      <c r="A95" s="768" t="s">
        <v>176</v>
      </c>
      <c r="B95" s="784">
        <v>59095.151220957167</v>
      </c>
      <c r="C95" s="739">
        <v>55963.146976120101</v>
      </c>
      <c r="D95" s="784">
        <v>61284.6231888236</v>
      </c>
      <c r="E95" s="784">
        <v>56599.252066152847</v>
      </c>
      <c r="F95" s="784">
        <v>10997.666279939622</v>
      </c>
      <c r="G95" s="482">
        <v>-1</v>
      </c>
      <c r="H95" s="458" t="s">
        <v>965</v>
      </c>
    </row>
    <row r="96" spans="1:8" x14ac:dyDescent="0.35">
      <c r="A96" s="768" t="s">
        <v>177</v>
      </c>
      <c r="B96" s="784">
        <v>38355.677008946252</v>
      </c>
      <c r="C96" s="739">
        <v>34574.981753206281</v>
      </c>
      <c r="D96" s="784">
        <v>34528.403555382618</v>
      </c>
      <c r="E96" s="784">
        <v>33376.034967448111</v>
      </c>
      <c r="F96" s="784">
        <v>8623.2674060165918</v>
      </c>
      <c r="G96" s="483">
        <v>1</v>
      </c>
      <c r="H96" s="820" t="s">
        <v>964</v>
      </c>
    </row>
    <row r="97" spans="1:8" x14ac:dyDescent="0.35">
      <c r="A97" s="768" t="s">
        <v>178</v>
      </c>
      <c r="B97" s="784">
        <v>64852.19852473533</v>
      </c>
      <c r="C97" s="739">
        <v>60891.083385061109</v>
      </c>
      <c r="D97" s="784">
        <v>60747.360010283228</v>
      </c>
      <c r="E97" s="784">
        <v>56435.250819960267</v>
      </c>
      <c r="F97" s="784">
        <v>11207.987440128996</v>
      </c>
      <c r="G97" s="483">
        <v>-1</v>
      </c>
      <c r="H97" s="820" t="s">
        <v>965</v>
      </c>
    </row>
    <row r="98" spans="1:8" x14ac:dyDescent="0.35">
      <c r="A98" s="768" t="s">
        <v>179</v>
      </c>
      <c r="B98" s="784">
        <v>38436.951040160013</v>
      </c>
      <c r="C98" s="739">
        <v>34874.636914551622</v>
      </c>
      <c r="D98" s="784">
        <v>41139.74234539397</v>
      </c>
      <c r="E98" s="784">
        <v>42147.500953571653</v>
      </c>
      <c r="F98" s="784">
        <v>8805.9578368574457</v>
      </c>
      <c r="G98" s="483">
        <v>1</v>
      </c>
      <c r="H98" s="820" t="s">
        <v>964</v>
      </c>
    </row>
    <row r="99" spans="1:8" ht="15" thickBot="1" x14ac:dyDescent="0.4">
      <c r="A99" s="770" t="s">
        <v>180</v>
      </c>
      <c r="B99" s="786">
        <v>47033.3026431705</v>
      </c>
      <c r="C99" s="788">
        <v>42128.210749230959</v>
      </c>
      <c r="D99" s="793">
        <v>39318.31943020827</v>
      </c>
      <c r="E99" s="793">
        <v>37667.27902497488</v>
      </c>
      <c r="F99" s="793">
        <v>12142.028418866963</v>
      </c>
      <c r="G99" s="484">
        <v>-1</v>
      </c>
      <c r="H99" s="818" t="s">
        <v>965</v>
      </c>
    </row>
    <row r="100" spans="1:8" ht="16" thickBot="1" x14ac:dyDescent="0.4">
      <c r="A100" s="330" t="s">
        <v>747</v>
      </c>
      <c r="B100" s="150" t="s">
        <v>72</v>
      </c>
      <c r="C100" s="148" t="s">
        <v>73</v>
      </c>
      <c r="D100" s="151" t="s">
        <v>74</v>
      </c>
      <c r="E100" s="148" t="s">
        <v>377</v>
      </c>
      <c r="F100" s="533" t="s">
        <v>544</v>
      </c>
      <c r="G100" s="994" t="s">
        <v>49</v>
      </c>
      <c r="H100" s="993"/>
    </row>
    <row r="101" spans="1:8" x14ac:dyDescent="0.35">
      <c r="A101" s="767" t="s">
        <v>0</v>
      </c>
      <c r="B101" s="781">
        <v>47671.800337437431</v>
      </c>
      <c r="C101" s="782">
        <v>44842.155953400565</v>
      </c>
      <c r="D101" s="774">
        <v>45222.997094333914</v>
      </c>
      <c r="E101" s="782">
        <v>42159.042796083464</v>
      </c>
      <c r="F101" s="774">
        <v>10408.000956756377</v>
      </c>
      <c r="G101" s="466">
        <v>1</v>
      </c>
      <c r="H101" s="861" t="s">
        <v>942</v>
      </c>
    </row>
    <row r="102" spans="1:8" x14ac:dyDescent="0.35">
      <c r="A102" s="768" t="s">
        <v>181</v>
      </c>
      <c r="B102" s="784">
        <v>47282.961367923752</v>
      </c>
      <c r="C102" s="773">
        <v>43936.777573890235</v>
      </c>
      <c r="D102" s="739">
        <v>43171.410404264279</v>
      </c>
      <c r="E102" s="773">
        <v>40475.649578412318</v>
      </c>
      <c r="F102" s="739">
        <v>11490.800660746601</v>
      </c>
      <c r="G102" s="457">
        <v>1</v>
      </c>
      <c r="H102" s="458" t="s">
        <v>942</v>
      </c>
    </row>
    <row r="103" spans="1:8" x14ac:dyDescent="0.35">
      <c r="A103" s="769" t="s">
        <v>182</v>
      </c>
      <c r="B103" s="775">
        <v>51836.583106076381</v>
      </c>
      <c r="C103" s="785">
        <v>49556.061791642474</v>
      </c>
      <c r="D103" s="785">
        <v>50813.330966500434</v>
      </c>
      <c r="E103" s="776">
        <v>44891.32480123674</v>
      </c>
      <c r="F103" s="775">
        <v>12290.77024200463</v>
      </c>
      <c r="G103" s="459">
        <v>1</v>
      </c>
      <c r="H103" s="460" t="s">
        <v>942</v>
      </c>
    </row>
    <row r="104" spans="1:8" x14ac:dyDescent="0.35">
      <c r="A104" s="768" t="s">
        <v>183</v>
      </c>
      <c r="B104" s="257">
        <v>-8.1565824399612158E-3</v>
      </c>
      <c r="C104" s="301">
        <v>-2.0190340099864701E-2</v>
      </c>
      <c r="D104" s="301">
        <v>-4.5366004508504421E-2</v>
      </c>
      <c r="E104" s="301">
        <v>-3.9929588198039725E-2</v>
      </c>
      <c r="F104" s="301">
        <v>0.10403531941331366</v>
      </c>
      <c r="G104" s="862" t="s">
        <v>940</v>
      </c>
      <c r="H104" s="863" t="s">
        <v>941</v>
      </c>
    </row>
    <row r="105" spans="1:8" ht="15" thickBot="1" x14ac:dyDescent="0.4">
      <c r="A105" s="771" t="s">
        <v>184</v>
      </c>
      <c r="B105" s="712">
        <v>9.6305764410977795E-2</v>
      </c>
      <c r="C105" s="230">
        <v>0.12789477353686363</v>
      </c>
      <c r="D105" s="230">
        <v>0.17701345614321928</v>
      </c>
      <c r="E105" s="230">
        <v>0.10909461043410955</v>
      </c>
      <c r="F105" s="230">
        <v>6.9618262893619054E-2</v>
      </c>
      <c r="G105" s="864" t="s">
        <v>939</v>
      </c>
      <c r="H105" s="865" t="s">
        <v>938</v>
      </c>
    </row>
    <row r="106" spans="1:8" x14ac:dyDescent="0.35">
      <c r="A106" s="768" t="s">
        <v>185</v>
      </c>
      <c r="B106" s="784">
        <v>44651.363105901597</v>
      </c>
      <c r="C106" s="774">
        <v>40938.134521622633</v>
      </c>
      <c r="D106" s="739">
        <v>36709.000872774937</v>
      </c>
      <c r="E106" s="739">
        <v>36138.214036737001</v>
      </c>
      <c r="F106" s="739">
        <v>13954.973075299291</v>
      </c>
      <c r="G106" s="473">
        <v>-1</v>
      </c>
      <c r="H106" s="866" t="s">
        <v>965</v>
      </c>
    </row>
    <row r="107" spans="1:8" x14ac:dyDescent="0.35">
      <c r="A107" s="768" t="s">
        <v>186</v>
      </c>
      <c r="B107" s="784">
        <v>48610.050655010302</v>
      </c>
      <c r="C107" s="773">
        <v>42878.42310830894</v>
      </c>
      <c r="D107" s="739">
        <v>45839.369578829559</v>
      </c>
      <c r="E107" s="739">
        <v>44322.792437085613</v>
      </c>
      <c r="F107" s="739">
        <v>12515.960825380162</v>
      </c>
      <c r="G107" s="475">
        <v>-1</v>
      </c>
      <c r="H107" s="476" t="s">
        <v>965</v>
      </c>
    </row>
    <row r="108" spans="1:8" x14ac:dyDescent="0.35">
      <c r="A108" s="768" t="s">
        <v>187</v>
      </c>
      <c r="B108" s="784">
        <v>44241.173508990396</v>
      </c>
      <c r="C108" s="773">
        <v>42330.689840887128</v>
      </c>
      <c r="D108" s="739">
        <v>42039.563385355475</v>
      </c>
      <c r="E108" s="739">
        <v>38793.648612662735</v>
      </c>
      <c r="F108" s="739">
        <v>8737.5143438448576</v>
      </c>
      <c r="G108" s="477">
        <v>1</v>
      </c>
      <c r="H108" s="458" t="s">
        <v>964</v>
      </c>
    </row>
    <row r="109" spans="1:8" x14ac:dyDescent="0.35">
      <c r="A109" s="768" t="s">
        <v>188</v>
      </c>
      <c r="B109" s="784">
        <v>49703.60334276082</v>
      </c>
      <c r="C109" s="773">
        <v>46550.025577431588</v>
      </c>
      <c r="D109" s="739">
        <v>46812.044418565609</v>
      </c>
      <c r="E109" s="739">
        <v>43218.921482986814</v>
      </c>
      <c r="F109" s="739">
        <v>12480.136209434975</v>
      </c>
      <c r="G109" s="477">
        <v>-1</v>
      </c>
      <c r="H109" s="458" t="s">
        <v>965</v>
      </c>
    </row>
    <row r="110" spans="1:8" x14ac:dyDescent="0.35">
      <c r="A110" s="768" t="s">
        <v>189</v>
      </c>
      <c r="B110" s="784">
        <v>57756.14343299649</v>
      </c>
      <c r="C110" s="773">
        <v>52371.097528145467</v>
      </c>
      <c r="D110" s="739">
        <v>51499.22247975682</v>
      </c>
      <c r="E110" s="739">
        <v>44389.13339145128</v>
      </c>
      <c r="F110" s="739">
        <v>11774.365348876338</v>
      </c>
      <c r="G110" s="477">
        <v>0</v>
      </c>
      <c r="H110" s="458" t="s">
        <v>966</v>
      </c>
    </row>
    <row r="111" spans="1:8" x14ac:dyDescent="0.35">
      <c r="A111" s="768" t="s">
        <v>190</v>
      </c>
      <c r="B111" s="784">
        <v>40922.729659684046</v>
      </c>
      <c r="C111" s="773">
        <v>42123.590461488537</v>
      </c>
      <c r="D111" s="739">
        <v>35539.080883510658</v>
      </c>
      <c r="E111" s="739">
        <v>36217.175353689076</v>
      </c>
      <c r="F111" s="739">
        <v>7823.5935421111044</v>
      </c>
      <c r="G111" s="477">
        <v>1</v>
      </c>
      <c r="H111" s="458" t="s">
        <v>964</v>
      </c>
    </row>
    <row r="112" spans="1:8" ht="15" thickBot="1" x14ac:dyDescent="0.4">
      <c r="A112" s="770" t="s">
        <v>191</v>
      </c>
      <c r="B112" s="786">
        <v>42076.515693519301</v>
      </c>
      <c r="C112" s="787">
        <v>38631.5163577114</v>
      </c>
      <c r="D112" s="740">
        <v>42386.317979850195</v>
      </c>
      <c r="E112" s="740">
        <v>39903.960695592803</v>
      </c>
      <c r="F112" s="740">
        <v>11527.511684196332</v>
      </c>
      <c r="G112" s="478">
        <v>0</v>
      </c>
      <c r="H112" s="865" t="s">
        <v>966</v>
      </c>
    </row>
    <row r="113" spans="1:8" ht="16" thickBot="1" x14ac:dyDescent="0.4">
      <c r="A113" s="353" t="s">
        <v>746</v>
      </c>
      <c r="B113" s="150" t="s">
        <v>72</v>
      </c>
      <c r="C113" s="148" t="s">
        <v>73</v>
      </c>
      <c r="D113" s="151" t="s">
        <v>74</v>
      </c>
      <c r="E113" s="148" t="s">
        <v>377</v>
      </c>
      <c r="F113" s="533" t="s">
        <v>544</v>
      </c>
      <c r="G113" s="994" t="s">
        <v>49</v>
      </c>
      <c r="H113" s="993"/>
    </row>
    <row r="114" spans="1:8" x14ac:dyDescent="0.35">
      <c r="A114" s="767" t="s">
        <v>0</v>
      </c>
      <c r="B114" s="781">
        <v>47671.800337437431</v>
      </c>
      <c r="C114" s="782">
        <v>44842.155953400565</v>
      </c>
      <c r="D114" s="774">
        <v>45222.997094333914</v>
      </c>
      <c r="E114" s="782">
        <v>42159.042796083464</v>
      </c>
      <c r="F114" s="774">
        <v>10408.000956756377</v>
      </c>
      <c r="G114" s="466">
        <v>1</v>
      </c>
      <c r="H114" s="861" t="s">
        <v>942</v>
      </c>
    </row>
    <row r="115" spans="1:8" x14ac:dyDescent="0.35">
      <c r="A115" s="768" t="s">
        <v>192</v>
      </c>
      <c r="B115" s="784">
        <v>53395.57322006797</v>
      </c>
      <c r="C115" s="773">
        <v>51136.810612188885</v>
      </c>
      <c r="D115" s="739">
        <v>55335.329594266615</v>
      </c>
      <c r="E115" s="773">
        <v>50031.687671532549</v>
      </c>
      <c r="F115" s="739">
        <v>8599.3514267692299</v>
      </c>
      <c r="G115" s="457">
        <v>1</v>
      </c>
      <c r="H115" s="458" t="s">
        <v>942</v>
      </c>
    </row>
    <row r="116" spans="1:8" x14ac:dyDescent="0.35">
      <c r="A116" s="769" t="s">
        <v>193</v>
      </c>
      <c r="B116" s="775">
        <v>67200.497447214962</v>
      </c>
      <c r="C116" s="775">
        <v>62707.453012896891</v>
      </c>
      <c r="D116" s="785">
        <v>70023.206656761962</v>
      </c>
      <c r="E116" s="785">
        <v>62455.723376820795</v>
      </c>
      <c r="F116" s="785">
        <v>9797.1522002010424</v>
      </c>
      <c r="G116" s="459">
        <v>1</v>
      </c>
      <c r="H116" s="460" t="s">
        <v>942</v>
      </c>
    </row>
    <row r="117" spans="1:8" x14ac:dyDescent="0.35">
      <c r="A117" s="768" t="s">
        <v>194</v>
      </c>
      <c r="B117" s="257">
        <v>0.1200662203255531</v>
      </c>
      <c r="C117" s="301">
        <v>0.14037359544732084</v>
      </c>
      <c r="D117" s="301">
        <v>0.22361040067376908</v>
      </c>
      <c r="E117" s="301">
        <v>0.18673680314630972</v>
      </c>
      <c r="F117" s="301">
        <v>-0.17377491965093053</v>
      </c>
      <c r="G117" s="862" t="s">
        <v>939</v>
      </c>
      <c r="H117" s="863" t="s">
        <v>938</v>
      </c>
    </row>
    <row r="118" spans="1:8" ht="15" thickBot="1" x14ac:dyDescent="0.4">
      <c r="A118" s="771" t="s">
        <v>195</v>
      </c>
      <c r="B118" s="712">
        <v>0.25854061291280617</v>
      </c>
      <c r="C118" s="230">
        <v>0.22626836250030125</v>
      </c>
      <c r="D118" s="230">
        <v>0.26543398530723095</v>
      </c>
      <c r="E118" s="230">
        <v>0.2483233383381824</v>
      </c>
      <c r="F118" s="230">
        <v>0.13928966429993028</v>
      </c>
      <c r="G118" s="864" t="s">
        <v>943</v>
      </c>
      <c r="H118" s="865" t="s">
        <v>944</v>
      </c>
    </row>
    <row r="119" spans="1:8" x14ac:dyDescent="0.35">
      <c r="A119" s="768" t="s">
        <v>196</v>
      </c>
      <c r="B119" s="784">
        <v>65587.626797686782</v>
      </c>
      <c r="C119" s="773">
        <v>61531.929645759432</v>
      </c>
      <c r="D119" s="739">
        <v>68182.026187899944</v>
      </c>
      <c r="E119" s="739">
        <v>62890.726743749037</v>
      </c>
      <c r="F119" s="739">
        <v>9057.4785858231298</v>
      </c>
      <c r="G119" s="473">
        <v>0</v>
      </c>
      <c r="H119" s="866" t="s">
        <v>966</v>
      </c>
    </row>
    <row r="120" spans="1:8" x14ac:dyDescent="0.35">
      <c r="A120" s="768" t="s">
        <v>197</v>
      </c>
      <c r="B120" s="784">
        <v>37606.897727710297</v>
      </c>
      <c r="C120" s="773">
        <v>40456.467238618163</v>
      </c>
      <c r="D120" s="739">
        <v>33832.498285334048</v>
      </c>
      <c r="E120" s="739">
        <v>36650.410516786855</v>
      </c>
      <c r="F120" s="739">
        <v>8193.4218762904457</v>
      </c>
      <c r="G120" s="475">
        <v>0</v>
      </c>
      <c r="H120" s="476" t="s">
        <v>966</v>
      </c>
    </row>
    <row r="121" spans="1:8" x14ac:dyDescent="0.35">
      <c r="A121" s="768" t="s">
        <v>198</v>
      </c>
      <c r="B121" s="784">
        <v>50360.878275039824</v>
      </c>
      <c r="C121" s="773">
        <v>46799.161659236706</v>
      </c>
      <c r="D121" s="739">
        <v>57664.101641360598</v>
      </c>
      <c r="E121" s="739">
        <v>50650.311033435086</v>
      </c>
      <c r="F121" s="739">
        <v>8245.4564296086646</v>
      </c>
      <c r="G121" s="477">
        <v>0</v>
      </c>
      <c r="H121" s="458" t="s">
        <v>966</v>
      </c>
    </row>
    <row r="122" spans="1:8" x14ac:dyDescent="0.35">
      <c r="A122" s="768" t="s">
        <v>199</v>
      </c>
      <c r="B122" s="784">
        <v>58862.704774453705</v>
      </c>
      <c r="C122" s="773">
        <v>56852.106320459279</v>
      </c>
      <c r="D122" s="739">
        <v>59115.871180557304</v>
      </c>
      <c r="E122" s="739">
        <v>54137.947753978726</v>
      </c>
      <c r="F122" s="739">
        <v>8565.8959605235686</v>
      </c>
      <c r="G122" s="477">
        <v>0</v>
      </c>
      <c r="H122" s="458" t="s">
        <v>966</v>
      </c>
    </row>
    <row r="123" spans="1:8" x14ac:dyDescent="0.35">
      <c r="A123" s="768" t="s">
        <v>200</v>
      </c>
      <c r="B123" s="784">
        <v>40513.809157369935</v>
      </c>
      <c r="C123" s="773">
        <v>38361.66150977138</v>
      </c>
      <c r="D123" s="739">
        <v>38043.10205225039</v>
      </c>
      <c r="E123" s="739">
        <v>35004.089254620223</v>
      </c>
      <c r="F123" s="739">
        <v>7476.5472651563086</v>
      </c>
      <c r="G123" s="477">
        <v>1</v>
      </c>
      <c r="H123" s="458" t="s">
        <v>964</v>
      </c>
    </row>
    <row r="124" spans="1:8" x14ac:dyDescent="0.35">
      <c r="A124" s="768" t="s">
        <v>201</v>
      </c>
      <c r="B124" s="784">
        <v>72591.919946619819</v>
      </c>
      <c r="C124" s="773">
        <v>66601.66134319939</v>
      </c>
      <c r="D124" s="739">
        <v>74832.795682148251</v>
      </c>
      <c r="E124" s="739">
        <v>64715.25085685165</v>
      </c>
      <c r="F124" s="739">
        <v>11488.151816485361</v>
      </c>
      <c r="G124" s="477">
        <v>-1</v>
      </c>
      <c r="H124" s="458" t="s">
        <v>965</v>
      </c>
    </row>
    <row r="125" spans="1:8" ht="15" thickBot="1" x14ac:dyDescent="0.4">
      <c r="A125" s="771" t="s">
        <v>202</v>
      </c>
      <c r="B125" s="786">
        <v>49874.388458852285</v>
      </c>
      <c r="C125" s="787">
        <v>48912.277235164394</v>
      </c>
      <c r="D125" s="740">
        <v>56331.845755036324</v>
      </c>
      <c r="E125" s="740">
        <v>47198.655340762052</v>
      </c>
      <c r="F125" s="740">
        <v>7918.6635062898231</v>
      </c>
      <c r="G125" s="478">
        <v>1</v>
      </c>
      <c r="H125" s="865" t="s">
        <v>964</v>
      </c>
    </row>
    <row r="126" spans="1:8" ht="16" thickBot="1" x14ac:dyDescent="0.4">
      <c r="A126" s="379" t="s">
        <v>872</v>
      </c>
      <c r="B126" s="150" t="s">
        <v>72</v>
      </c>
      <c r="C126" s="148" t="s">
        <v>73</v>
      </c>
      <c r="D126" s="151" t="s">
        <v>74</v>
      </c>
      <c r="E126" s="148" t="s">
        <v>377</v>
      </c>
      <c r="F126" s="533" t="s">
        <v>544</v>
      </c>
      <c r="G126" s="994" t="s">
        <v>49</v>
      </c>
      <c r="H126" s="993"/>
    </row>
    <row r="127" spans="1:8" x14ac:dyDescent="0.35">
      <c r="A127" s="767" t="s">
        <v>0</v>
      </c>
      <c r="B127" s="781">
        <v>47671.800337437431</v>
      </c>
      <c r="C127" s="782">
        <v>44842.155953400565</v>
      </c>
      <c r="D127" s="774">
        <v>45222.997094333914</v>
      </c>
      <c r="E127" s="783">
        <v>42159.042796083464</v>
      </c>
      <c r="F127" s="782">
        <v>10408.000956756377</v>
      </c>
      <c r="G127" s="466">
        <v>1</v>
      </c>
      <c r="H127" s="861" t="s">
        <v>942</v>
      </c>
    </row>
    <row r="128" spans="1:8" x14ac:dyDescent="0.35">
      <c r="A128" s="768" t="s">
        <v>203</v>
      </c>
      <c r="B128" s="784">
        <v>56520.986678880625</v>
      </c>
      <c r="C128" s="773">
        <v>57452.453404152853</v>
      </c>
      <c r="D128" s="739">
        <v>52494.77669523887</v>
      </c>
      <c r="E128" s="739">
        <v>47881.807947930633</v>
      </c>
      <c r="F128" s="773">
        <v>13947.055534715828</v>
      </c>
      <c r="G128" s="457">
        <v>1</v>
      </c>
      <c r="H128" s="458" t="s">
        <v>942</v>
      </c>
    </row>
    <row r="129" spans="1:8" x14ac:dyDescent="0.35">
      <c r="A129" s="769" t="s">
        <v>204</v>
      </c>
      <c r="B129" s="785">
        <v>61246.451909546267</v>
      </c>
      <c r="C129" s="775">
        <v>57744.614763405261</v>
      </c>
      <c r="D129" s="775">
        <v>56391.475682773649</v>
      </c>
      <c r="E129" s="775">
        <v>47518.329301502206</v>
      </c>
      <c r="F129" s="785">
        <v>16297.490355712078</v>
      </c>
      <c r="G129" s="459">
        <v>1</v>
      </c>
      <c r="H129" s="460" t="s">
        <v>942</v>
      </c>
    </row>
    <row r="130" spans="1:8" x14ac:dyDescent="0.35">
      <c r="A130" s="768" t="s">
        <v>205</v>
      </c>
      <c r="B130" s="257">
        <v>0.18562727396082387</v>
      </c>
      <c r="C130" s="257">
        <v>0.28121523558895695</v>
      </c>
      <c r="D130" s="257">
        <v>0.16079826787544016</v>
      </c>
      <c r="E130" s="257">
        <v>0.13574229328515039</v>
      </c>
      <c r="F130" s="301">
        <v>0.3400321149722863</v>
      </c>
      <c r="G130" s="862" t="s">
        <v>940</v>
      </c>
      <c r="H130" s="863" t="s">
        <v>941</v>
      </c>
    </row>
    <row r="131" spans="1:8" ht="15" thickBot="1" x14ac:dyDescent="0.4">
      <c r="A131" s="771" t="s">
        <v>206</v>
      </c>
      <c r="B131" s="712">
        <v>8.3605497857158581E-2</v>
      </c>
      <c r="C131" s="712">
        <v>5.0852721153121332E-3</v>
      </c>
      <c r="D131" s="712">
        <v>7.4230223135480042E-2</v>
      </c>
      <c r="E131" s="712">
        <v>-7.5911637844521922E-3</v>
      </c>
      <c r="F131" s="75">
        <v>0.16852552247646443</v>
      </c>
      <c r="G131" s="864" t="s">
        <v>940</v>
      </c>
      <c r="H131" s="865" t="s">
        <v>941</v>
      </c>
    </row>
    <row r="132" spans="1:8" x14ac:dyDescent="0.35">
      <c r="A132" s="768" t="s">
        <v>207</v>
      </c>
      <c r="B132" s="774">
        <v>38637.487416209449</v>
      </c>
      <c r="C132" s="774">
        <v>34894.080064670554</v>
      </c>
      <c r="D132" s="774">
        <v>30744.37549662208</v>
      </c>
      <c r="E132" s="774">
        <v>31659.509013324641</v>
      </c>
      <c r="F132" s="774">
        <v>12894.530420296023</v>
      </c>
      <c r="G132" s="473">
        <v>1</v>
      </c>
      <c r="H132" s="866" t="s">
        <v>964</v>
      </c>
    </row>
    <row r="133" spans="1:8" x14ac:dyDescent="0.35">
      <c r="A133" s="768" t="s">
        <v>208</v>
      </c>
      <c r="B133" s="784">
        <v>55729.073460764077</v>
      </c>
      <c r="C133" s="739">
        <v>53198.852393581037</v>
      </c>
      <c r="D133" s="739">
        <v>51319.919275985441</v>
      </c>
      <c r="E133" s="739">
        <v>42904.802421098604</v>
      </c>
      <c r="F133" s="773">
        <v>13669.467376526867</v>
      </c>
      <c r="G133" s="475">
        <v>0</v>
      </c>
      <c r="H133" s="476" t="s">
        <v>966</v>
      </c>
    </row>
    <row r="134" spans="1:8" x14ac:dyDescent="0.35">
      <c r="A134" s="768" t="s">
        <v>209</v>
      </c>
      <c r="B134" s="784">
        <v>44304.545311859489</v>
      </c>
      <c r="C134" s="739">
        <v>41379.236392651736</v>
      </c>
      <c r="D134" s="739">
        <v>36813.862652146898</v>
      </c>
      <c r="E134" s="739">
        <v>31926.141499071382</v>
      </c>
      <c r="F134" s="773">
        <v>13728.417983462876</v>
      </c>
      <c r="G134" s="477">
        <v>0</v>
      </c>
      <c r="H134" s="458" t="s">
        <v>966</v>
      </c>
    </row>
    <row r="135" spans="1:8" x14ac:dyDescent="0.35">
      <c r="A135" s="768" t="s">
        <v>210</v>
      </c>
      <c r="B135" s="784">
        <v>32632.583365738345</v>
      </c>
      <c r="C135" s="739">
        <v>30064.901895079802</v>
      </c>
      <c r="D135" s="739">
        <v>29504.699943759453</v>
      </c>
      <c r="E135" s="739">
        <v>27338.106789011239</v>
      </c>
      <c r="F135" s="773">
        <v>16040.809971827248</v>
      </c>
      <c r="G135" s="477">
        <v>-1</v>
      </c>
      <c r="H135" s="458" t="s">
        <v>965</v>
      </c>
    </row>
    <row r="136" spans="1:8" x14ac:dyDescent="0.35">
      <c r="A136" s="768" t="s">
        <v>211</v>
      </c>
      <c r="B136" s="784">
        <v>69485.762610734528</v>
      </c>
      <c r="C136" s="739">
        <v>68267.076411925809</v>
      </c>
      <c r="D136" s="739">
        <v>62956.572727345309</v>
      </c>
      <c r="E136" s="739">
        <v>62936.035617174755</v>
      </c>
      <c r="F136" s="773">
        <v>13566.759473518441</v>
      </c>
      <c r="G136" s="477">
        <v>0</v>
      </c>
      <c r="H136" s="458" t="s">
        <v>966</v>
      </c>
    </row>
    <row r="137" spans="1:8" x14ac:dyDescent="0.35">
      <c r="A137" s="768" t="s">
        <v>212</v>
      </c>
      <c r="B137" s="784">
        <v>68275.27353702503</v>
      </c>
      <c r="C137" s="739">
        <v>77705.194499694044</v>
      </c>
      <c r="D137" s="739">
        <v>72620.377192338638</v>
      </c>
      <c r="E137" s="739">
        <v>62080.129070364106</v>
      </c>
      <c r="F137" s="773">
        <v>11108.081937396541</v>
      </c>
      <c r="G137" s="477">
        <v>1</v>
      </c>
      <c r="H137" s="458" t="s">
        <v>964</v>
      </c>
    </row>
    <row r="138" spans="1:8" ht="15" thickBot="1" x14ac:dyDescent="0.4">
      <c r="A138" s="770" t="s">
        <v>213</v>
      </c>
      <c r="B138" s="786">
        <v>78876.667146498687</v>
      </c>
      <c r="C138" s="787">
        <v>88215.363422238792</v>
      </c>
      <c r="D138" s="788">
        <v>77004.953229553474</v>
      </c>
      <c r="E138" s="788">
        <v>69469.854193616644</v>
      </c>
      <c r="F138" s="787">
        <v>16883.601944613889</v>
      </c>
      <c r="G138" s="478">
        <v>-1</v>
      </c>
      <c r="H138" s="865" t="s">
        <v>965</v>
      </c>
    </row>
    <row r="139" spans="1:8" ht="16" thickBot="1" x14ac:dyDescent="0.4">
      <c r="A139" s="330" t="s">
        <v>873</v>
      </c>
      <c r="B139" s="150" t="s">
        <v>72</v>
      </c>
      <c r="C139" s="148" t="s">
        <v>73</v>
      </c>
      <c r="D139" s="151" t="s">
        <v>74</v>
      </c>
      <c r="E139" s="148" t="s">
        <v>377</v>
      </c>
      <c r="F139" s="533" t="s">
        <v>544</v>
      </c>
      <c r="G139" s="994" t="s">
        <v>49</v>
      </c>
      <c r="H139" s="993"/>
    </row>
    <row r="140" spans="1:8" x14ac:dyDescent="0.35">
      <c r="A140" s="767" t="s">
        <v>0</v>
      </c>
      <c r="B140" s="781">
        <v>47671.800337437431</v>
      </c>
      <c r="C140" s="782">
        <v>44842.155953400565</v>
      </c>
      <c r="D140" s="774">
        <v>45222.997094333914</v>
      </c>
      <c r="E140" s="782">
        <v>42159.042796083464</v>
      </c>
      <c r="F140" s="774">
        <v>10408.000956756377</v>
      </c>
      <c r="G140" s="466">
        <v>1</v>
      </c>
      <c r="H140" s="867" t="s">
        <v>942</v>
      </c>
    </row>
    <row r="141" spans="1:8" x14ac:dyDescent="0.35">
      <c r="A141" s="768" t="s">
        <v>214</v>
      </c>
      <c r="B141" s="784">
        <v>38708.379606282884</v>
      </c>
      <c r="C141" s="773">
        <v>37059.703306432464</v>
      </c>
      <c r="D141" s="739">
        <v>38233.075899788906</v>
      </c>
      <c r="E141" s="773">
        <v>36088.636898853518</v>
      </c>
      <c r="F141" s="739">
        <v>9506.669767457186</v>
      </c>
      <c r="G141" s="457">
        <v>1</v>
      </c>
      <c r="H141" s="458" t="s">
        <v>942</v>
      </c>
    </row>
    <row r="142" spans="1:8" x14ac:dyDescent="0.35">
      <c r="A142" s="769" t="s">
        <v>215</v>
      </c>
      <c r="B142" s="775">
        <v>44437.718437402007</v>
      </c>
      <c r="C142" s="785">
        <v>44783.12008825918</v>
      </c>
      <c r="D142" s="785">
        <v>48520.898082123844</v>
      </c>
      <c r="E142" s="785">
        <v>43575.24595881431</v>
      </c>
      <c r="F142" s="785">
        <v>11661.997503306337</v>
      </c>
      <c r="G142" s="459">
        <v>1</v>
      </c>
      <c r="H142" s="460" t="s">
        <v>942</v>
      </c>
    </row>
    <row r="143" spans="1:8" x14ac:dyDescent="0.35">
      <c r="A143" s="768" t="s">
        <v>216</v>
      </c>
      <c r="B143" s="257">
        <v>-0.18802354154255485</v>
      </c>
      <c r="C143" s="257">
        <v>-0.17355215157486034</v>
      </c>
      <c r="D143" s="301">
        <v>-0.15456563349758148</v>
      </c>
      <c r="E143" s="301">
        <v>-0.1439882287316514</v>
      </c>
      <c r="F143" s="301">
        <v>-8.6599837283267186E-2</v>
      </c>
      <c r="G143" s="862" t="s">
        <v>943</v>
      </c>
      <c r="H143" s="863" t="s">
        <v>944</v>
      </c>
    </row>
    <row r="144" spans="1:8" ht="15" thickBot="1" x14ac:dyDescent="0.4">
      <c r="A144" s="771" t="s">
        <v>217</v>
      </c>
      <c r="B144" s="712">
        <v>0.1480128822077888</v>
      </c>
      <c r="C144" s="230">
        <v>0.20840471166120103</v>
      </c>
      <c r="D144" s="230">
        <v>0.26908172937223029</v>
      </c>
      <c r="E144" s="230">
        <v>0.20745059119145148</v>
      </c>
      <c r="F144" s="230">
        <v>0.22671742982249932</v>
      </c>
      <c r="G144" s="864" t="s">
        <v>939</v>
      </c>
      <c r="H144" s="865" t="s">
        <v>938</v>
      </c>
    </row>
    <row r="145" spans="1:8" x14ac:dyDescent="0.35">
      <c r="A145" s="768" t="s">
        <v>218</v>
      </c>
      <c r="B145" s="784">
        <v>37283.105985047165</v>
      </c>
      <c r="C145" s="773">
        <v>41119.969610486718</v>
      </c>
      <c r="D145" s="739">
        <v>42300.261223394991</v>
      </c>
      <c r="E145" s="739">
        <v>38242.032324671462</v>
      </c>
      <c r="F145" s="739">
        <v>10877.178516404583</v>
      </c>
      <c r="G145" s="473">
        <v>-1</v>
      </c>
      <c r="H145" s="866" t="s">
        <v>965</v>
      </c>
    </row>
    <row r="146" spans="1:8" x14ac:dyDescent="0.35">
      <c r="A146" s="768" t="s">
        <v>219</v>
      </c>
      <c r="B146" s="784">
        <v>41385.604288973977</v>
      </c>
      <c r="C146" s="773">
        <v>34136.131407700355</v>
      </c>
      <c r="D146" s="739">
        <v>34208.4253454383</v>
      </c>
      <c r="E146" s="739">
        <v>34302.420812958415</v>
      </c>
      <c r="F146" s="739">
        <v>8440.9375987720032</v>
      </c>
      <c r="G146" s="475">
        <v>1</v>
      </c>
      <c r="H146" s="476" t="s">
        <v>964</v>
      </c>
    </row>
    <row r="147" spans="1:8" x14ac:dyDescent="0.35">
      <c r="A147" s="768" t="s">
        <v>220</v>
      </c>
      <c r="B147" s="784">
        <v>37425.105919892507</v>
      </c>
      <c r="C147" s="773">
        <v>35252.094713638304</v>
      </c>
      <c r="D147" s="739">
        <v>34837.974557016852</v>
      </c>
      <c r="E147" s="739">
        <v>27649.760730820257</v>
      </c>
      <c r="F147" s="739">
        <v>9362.5695758251568</v>
      </c>
      <c r="G147" s="477">
        <v>0</v>
      </c>
      <c r="H147" s="458" t="s">
        <v>966</v>
      </c>
    </row>
    <row r="148" spans="1:8" x14ac:dyDescent="0.35">
      <c r="A148" s="768" t="s">
        <v>221</v>
      </c>
      <c r="B148" s="784">
        <v>31220.6966614099</v>
      </c>
      <c r="C148" s="773">
        <v>30558.48910022476</v>
      </c>
      <c r="D148" s="739">
        <v>36179.908459038961</v>
      </c>
      <c r="E148" s="739">
        <v>34480.301862546461</v>
      </c>
      <c r="F148" s="739">
        <v>9889.2657522873105</v>
      </c>
      <c r="G148" s="477">
        <v>0</v>
      </c>
      <c r="H148" s="458" t="s">
        <v>966</v>
      </c>
    </row>
    <row r="149" spans="1:8" x14ac:dyDescent="0.35">
      <c r="A149" s="768" t="s">
        <v>222</v>
      </c>
      <c r="B149" s="784">
        <v>37561.42429570009</v>
      </c>
      <c r="C149" s="773">
        <v>33556.249553250469</v>
      </c>
      <c r="D149" s="739">
        <v>37217.793079945812</v>
      </c>
      <c r="E149" s="739">
        <v>37022.3483817776</v>
      </c>
      <c r="F149" s="739">
        <v>8462.8702887142572</v>
      </c>
      <c r="G149" s="477">
        <v>1</v>
      </c>
      <c r="H149" s="458" t="s">
        <v>964</v>
      </c>
    </row>
    <row r="150" spans="1:8" x14ac:dyDescent="0.35">
      <c r="A150" s="768" t="s">
        <v>223</v>
      </c>
      <c r="B150" s="784">
        <v>38876.451816240369</v>
      </c>
      <c r="C150" s="773">
        <v>36912.178601855259</v>
      </c>
      <c r="D150" s="739">
        <v>35497.362675391385</v>
      </c>
      <c r="E150" s="739">
        <v>34553.55827149791</v>
      </c>
      <c r="F150" s="739">
        <v>10183.337849454976</v>
      </c>
      <c r="G150" s="477">
        <v>-1</v>
      </c>
      <c r="H150" s="458" t="s">
        <v>965</v>
      </c>
    </row>
    <row r="151" spans="1:8" ht="15" thickBot="1" x14ac:dyDescent="0.4">
      <c r="A151" s="770" t="s">
        <v>224</v>
      </c>
      <c r="B151" s="786">
        <v>43445.024707742443</v>
      </c>
      <c r="C151" s="787">
        <v>45192.09667123104</v>
      </c>
      <c r="D151" s="740">
        <v>45026.595750061446</v>
      </c>
      <c r="E151" s="740">
        <v>42506.785341366791</v>
      </c>
      <c r="F151" s="740">
        <v>9547.763311665607</v>
      </c>
      <c r="G151" s="478">
        <v>0</v>
      </c>
      <c r="H151" s="865" t="s">
        <v>966</v>
      </c>
    </row>
    <row r="152" spans="1:8" ht="16" thickBot="1" x14ac:dyDescent="0.4">
      <c r="A152" s="337" t="s">
        <v>750</v>
      </c>
      <c r="B152" s="150" t="s">
        <v>72</v>
      </c>
      <c r="C152" s="148" t="s">
        <v>73</v>
      </c>
      <c r="D152" s="151" t="s">
        <v>74</v>
      </c>
      <c r="E152" s="148" t="s">
        <v>377</v>
      </c>
      <c r="F152" s="533" t="s">
        <v>544</v>
      </c>
      <c r="G152" s="994" t="s">
        <v>49</v>
      </c>
      <c r="H152" s="993"/>
    </row>
    <row r="153" spans="1:8" x14ac:dyDescent="0.35">
      <c r="A153" s="767" t="s">
        <v>0</v>
      </c>
      <c r="B153" s="781">
        <v>47671.800337437431</v>
      </c>
      <c r="C153" s="782">
        <v>44842.155953400565</v>
      </c>
      <c r="D153" s="774">
        <v>45222.997094333914</v>
      </c>
      <c r="E153" s="782">
        <v>42159.042796083464</v>
      </c>
      <c r="F153" s="774">
        <v>10408.000956756377</v>
      </c>
      <c r="G153" s="466">
        <v>1</v>
      </c>
      <c r="H153" s="861" t="s">
        <v>942</v>
      </c>
    </row>
    <row r="154" spans="1:8" x14ac:dyDescent="0.35">
      <c r="A154" s="768" t="s">
        <v>225</v>
      </c>
      <c r="B154" s="784">
        <v>43263.776109345534</v>
      </c>
      <c r="C154" s="773">
        <v>37595.486590993758</v>
      </c>
      <c r="D154" s="739">
        <v>37466.015933189723</v>
      </c>
      <c r="E154" s="773">
        <v>36344.037463861525</v>
      </c>
      <c r="F154" s="739">
        <v>9521.0046161245646</v>
      </c>
      <c r="G154" s="457">
        <v>1</v>
      </c>
      <c r="H154" s="458" t="s">
        <v>942</v>
      </c>
    </row>
    <row r="155" spans="1:8" x14ac:dyDescent="0.35">
      <c r="A155" s="769" t="s">
        <v>226</v>
      </c>
      <c r="B155" s="775">
        <v>49963.305060362683</v>
      </c>
      <c r="C155" s="785">
        <v>43100.896899531981</v>
      </c>
      <c r="D155" s="785">
        <v>43589.804164312372</v>
      </c>
      <c r="E155" s="785">
        <v>40402.143629181686</v>
      </c>
      <c r="F155" s="785">
        <v>9593.8008319986493</v>
      </c>
      <c r="G155" s="459">
        <v>1</v>
      </c>
      <c r="H155" s="460" t="s">
        <v>942</v>
      </c>
    </row>
    <row r="156" spans="1:8" x14ac:dyDescent="0.35">
      <c r="A156" s="768" t="s">
        <v>227</v>
      </c>
      <c r="B156" s="257">
        <v>-9.2466074217679689E-2</v>
      </c>
      <c r="C156" s="257">
        <v>-0.16160394629414027</v>
      </c>
      <c r="D156" s="301">
        <v>-0.17152735686587389</v>
      </c>
      <c r="E156" s="301">
        <v>-0.13793020302543843</v>
      </c>
      <c r="F156" s="301">
        <v>-8.5222546031379562E-2</v>
      </c>
      <c r="G156" s="862" t="s">
        <v>939</v>
      </c>
      <c r="H156" s="863" t="s">
        <v>938</v>
      </c>
    </row>
    <row r="157" spans="1:8" ht="15" thickBot="1" x14ac:dyDescent="0.4">
      <c r="A157" s="771" t="s">
        <v>228</v>
      </c>
      <c r="B157" s="712">
        <v>0.15485307926161271</v>
      </c>
      <c r="C157" s="230">
        <v>0.14643806498456333</v>
      </c>
      <c r="D157" s="230">
        <v>0.16344914394001039</v>
      </c>
      <c r="E157" s="230">
        <v>0.1116580998837929</v>
      </c>
      <c r="F157" s="230">
        <v>7.6458544879600904E-3</v>
      </c>
      <c r="G157" s="864" t="s">
        <v>943</v>
      </c>
      <c r="H157" s="865" t="s">
        <v>944</v>
      </c>
    </row>
    <row r="158" spans="1:8" x14ac:dyDescent="0.35">
      <c r="A158" s="768" t="s">
        <v>229</v>
      </c>
      <c r="B158" s="784">
        <v>49864.17228259363</v>
      </c>
      <c r="C158" s="773">
        <v>41637.68756056331</v>
      </c>
      <c r="D158" s="739">
        <v>41058.069820246485</v>
      </c>
      <c r="E158" s="739">
        <v>40193.144611995514</v>
      </c>
      <c r="F158" s="739">
        <v>8999.9983178075636</v>
      </c>
      <c r="G158" s="494">
        <v>1</v>
      </c>
      <c r="H158" s="866" t="s">
        <v>964</v>
      </c>
    </row>
    <row r="159" spans="1:8" x14ac:dyDescent="0.35">
      <c r="A159" s="768" t="s">
        <v>230</v>
      </c>
      <c r="B159" s="784">
        <v>52597.902255595167</v>
      </c>
      <c r="C159" s="773">
        <v>41364.303643686988</v>
      </c>
      <c r="D159" s="739">
        <v>40498.188428942463</v>
      </c>
      <c r="E159" s="739">
        <v>40628.757779011983</v>
      </c>
      <c r="F159" s="739">
        <v>10667.257939178104</v>
      </c>
      <c r="G159" s="475">
        <v>-1</v>
      </c>
      <c r="H159" s="476" t="s">
        <v>965</v>
      </c>
    </row>
    <row r="160" spans="1:8" x14ac:dyDescent="0.35">
      <c r="A160" s="768" t="s">
        <v>231</v>
      </c>
      <c r="B160" s="784">
        <v>42020.720718091179</v>
      </c>
      <c r="C160" s="773">
        <v>39856.007541508254</v>
      </c>
      <c r="D160" s="739">
        <v>37673.676684186314</v>
      </c>
      <c r="E160" s="739">
        <v>37104.060372882712</v>
      </c>
      <c r="F160" s="739">
        <v>9796.9797920611436</v>
      </c>
      <c r="G160" s="477">
        <v>0</v>
      </c>
      <c r="H160" s="458" t="s">
        <v>966</v>
      </c>
    </row>
    <row r="161" spans="1:8" x14ac:dyDescent="0.35">
      <c r="A161" s="768" t="s">
        <v>232</v>
      </c>
      <c r="B161" s="784">
        <v>34358.616634679413</v>
      </c>
      <c r="C161" s="773">
        <v>31032.215735157413</v>
      </c>
      <c r="D161" s="739">
        <v>28990.817055867417</v>
      </c>
      <c r="E161" s="739">
        <v>30299.023271657385</v>
      </c>
      <c r="F161" s="739">
        <v>10809.011758565415</v>
      </c>
      <c r="G161" s="477">
        <v>-1</v>
      </c>
      <c r="H161" s="458" t="s">
        <v>965</v>
      </c>
    </row>
    <row r="162" spans="1:8" x14ac:dyDescent="0.35">
      <c r="A162" s="768" t="s">
        <v>233</v>
      </c>
      <c r="B162" s="784">
        <v>49257.664075872919</v>
      </c>
      <c r="C162" s="773">
        <v>43172.032679543139</v>
      </c>
      <c r="D162" s="739">
        <v>48443.219387412159</v>
      </c>
      <c r="E162" s="739">
        <v>41679.595587057367</v>
      </c>
      <c r="F162" s="739">
        <v>9011.5415954543168</v>
      </c>
      <c r="G162" s="477">
        <v>1</v>
      </c>
      <c r="H162" s="458" t="s">
        <v>964</v>
      </c>
    </row>
    <row r="163" spans="1:8" x14ac:dyDescent="0.35">
      <c r="A163" s="768" t="s">
        <v>234</v>
      </c>
      <c r="B163" s="784">
        <v>35910.038449811946</v>
      </c>
      <c r="C163" s="773">
        <v>31548.291780531166</v>
      </c>
      <c r="D163" s="739">
        <v>29473.094899582698</v>
      </c>
      <c r="E163" s="739">
        <v>28935.2031245213</v>
      </c>
      <c r="F163" s="739">
        <v>9539.1052766108733</v>
      </c>
      <c r="G163" s="477">
        <v>0</v>
      </c>
      <c r="H163" s="458" t="s">
        <v>966</v>
      </c>
    </row>
    <row r="164" spans="1:8" ht="15" thickBot="1" x14ac:dyDescent="0.4">
      <c r="A164" s="770" t="s">
        <v>235</v>
      </c>
      <c r="B164" s="786">
        <v>35722.70443984773</v>
      </c>
      <c r="C164" s="787">
        <v>32122.210672103633</v>
      </c>
      <c r="D164" s="740">
        <v>34466.101147568166</v>
      </c>
      <c r="E164" s="740">
        <v>33284.325988462399</v>
      </c>
      <c r="F164" s="740">
        <v>7787.8310305083232</v>
      </c>
      <c r="G164" s="478">
        <v>1</v>
      </c>
      <c r="H164" s="865" t="s">
        <v>964</v>
      </c>
    </row>
    <row r="165" spans="1:8" ht="16" thickBot="1" x14ac:dyDescent="0.4">
      <c r="A165" s="330" t="s">
        <v>752</v>
      </c>
      <c r="B165" s="150" t="s">
        <v>72</v>
      </c>
      <c r="C165" s="148" t="s">
        <v>73</v>
      </c>
      <c r="D165" s="151" t="s">
        <v>74</v>
      </c>
      <c r="E165" s="148" t="s">
        <v>377</v>
      </c>
      <c r="F165" s="822" t="s">
        <v>544</v>
      </c>
      <c r="G165" s="994" t="s">
        <v>49</v>
      </c>
      <c r="H165" s="993"/>
    </row>
    <row r="166" spans="1:8" x14ac:dyDescent="0.35">
      <c r="A166" s="767" t="s">
        <v>0</v>
      </c>
      <c r="B166" s="781">
        <v>47671.800337437431</v>
      </c>
      <c r="C166" s="782">
        <v>44842.155953400565</v>
      </c>
      <c r="D166" s="774">
        <v>45222.997094333914</v>
      </c>
      <c r="E166" s="782">
        <v>42159.042796083464</v>
      </c>
      <c r="F166" s="774">
        <v>10408.000956756377</v>
      </c>
      <c r="G166" s="466">
        <v>1</v>
      </c>
      <c r="H166" s="861" t="s">
        <v>942</v>
      </c>
    </row>
    <row r="167" spans="1:8" x14ac:dyDescent="0.35">
      <c r="A167" s="768" t="s">
        <v>236</v>
      </c>
      <c r="B167" s="784">
        <v>57721.418152716469</v>
      </c>
      <c r="C167" s="773">
        <v>51443.230971473429</v>
      </c>
      <c r="D167" s="739">
        <v>53654.10135833524</v>
      </c>
      <c r="E167" s="773">
        <v>49285.323774234552</v>
      </c>
      <c r="F167" s="739">
        <v>11897.93278981342</v>
      </c>
      <c r="G167" s="457">
        <v>1</v>
      </c>
      <c r="H167" s="458" t="s">
        <v>942</v>
      </c>
    </row>
    <row r="168" spans="1:8" x14ac:dyDescent="0.35">
      <c r="A168" s="769" t="s">
        <v>237</v>
      </c>
      <c r="B168" s="785">
        <v>63618.578601342262</v>
      </c>
      <c r="C168" s="776">
        <v>59123.557758952113</v>
      </c>
      <c r="D168" s="775">
        <v>57046.197945567277</v>
      </c>
      <c r="E168" s="785">
        <v>52129.395647507976</v>
      </c>
      <c r="F168" s="785">
        <v>13290.663307988878</v>
      </c>
      <c r="G168" s="459">
        <v>1</v>
      </c>
      <c r="H168" s="460" t="s">
        <v>942</v>
      </c>
    </row>
    <row r="169" spans="1:8" x14ac:dyDescent="0.35">
      <c r="A169" s="768" t="s">
        <v>238</v>
      </c>
      <c r="B169" s="257">
        <v>0.21080843903826538</v>
      </c>
      <c r="C169" s="301">
        <v>0.14720690559420521</v>
      </c>
      <c r="D169" s="301">
        <v>0.18643400052442957</v>
      </c>
      <c r="E169" s="301">
        <v>0.16903327271019333</v>
      </c>
      <c r="F169" s="301">
        <v>0.14315254574317171</v>
      </c>
      <c r="G169" s="862" t="s">
        <v>943</v>
      </c>
      <c r="H169" s="863" t="s">
        <v>944</v>
      </c>
    </row>
    <row r="170" spans="1:8" ht="15" thickBot="1" x14ac:dyDescent="0.4">
      <c r="A170" s="771" t="s">
        <v>239</v>
      </c>
      <c r="B170" s="712">
        <v>0.10216589677376564</v>
      </c>
      <c r="C170" s="230">
        <v>0.14929713088467594</v>
      </c>
      <c r="D170" s="230">
        <v>6.3221571163358428E-2</v>
      </c>
      <c r="E170" s="230">
        <v>5.7706263355426141E-2</v>
      </c>
      <c r="F170" s="230">
        <v>0.11705651248659463</v>
      </c>
      <c r="G170" s="864" t="s">
        <v>939</v>
      </c>
      <c r="H170" s="865" t="s">
        <v>938</v>
      </c>
    </row>
    <row r="171" spans="1:8" x14ac:dyDescent="0.35">
      <c r="A171" s="768" t="s">
        <v>240</v>
      </c>
      <c r="B171" s="784">
        <v>55306.656825934799</v>
      </c>
      <c r="C171" s="773">
        <v>50933.780196601845</v>
      </c>
      <c r="D171" s="739">
        <v>49396.389474373616</v>
      </c>
      <c r="E171" s="739">
        <v>44715.256175709554</v>
      </c>
      <c r="F171" s="739">
        <v>10308.140199634861</v>
      </c>
      <c r="G171" s="473">
        <v>1</v>
      </c>
      <c r="H171" s="866" t="s">
        <v>964</v>
      </c>
    </row>
    <row r="172" spans="1:8" x14ac:dyDescent="0.35">
      <c r="A172" s="768" t="s">
        <v>241</v>
      </c>
      <c r="B172" s="784">
        <v>59934.423039647474</v>
      </c>
      <c r="C172" s="773">
        <v>59282.046259202754</v>
      </c>
      <c r="D172" s="739">
        <v>57349.596436736436</v>
      </c>
      <c r="E172" s="739">
        <v>51541.526897577787</v>
      </c>
      <c r="F172" s="739">
        <v>11226.575330102049</v>
      </c>
      <c r="G172" s="475">
        <v>1</v>
      </c>
      <c r="H172" s="476" t="s">
        <v>964</v>
      </c>
    </row>
    <row r="173" spans="1:8" x14ac:dyDescent="0.35">
      <c r="A173" s="768" t="s">
        <v>242</v>
      </c>
      <c r="B173" s="784">
        <v>62424.689550405092</v>
      </c>
      <c r="C173" s="773">
        <v>53369.370135800476</v>
      </c>
      <c r="D173" s="739">
        <v>52219.080953172779</v>
      </c>
      <c r="E173" s="739">
        <v>45166.639518730117</v>
      </c>
      <c r="F173" s="739">
        <v>10906.649294900048</v>
      </c>
      <c r="G173" s="477">
        <v>1</v>
      </c>
      <c r="H173" s="458" t="s">
        <v>964</v>
      </c>
    </row>
    <row r="174" spans="1:8" x14ac:dyDescent="0.35">
      <c r="A174" s="768" t="s">
        <v>243</v>
      </c>
      <c r="B174" s="784">
        <v>55340.122801942452</v>
      </c>
      <c r="C174" s="773">
        <v>46209.90782416099</v>
      </c>
      <c r="D174" s="739">
        <v>53337.802860086173</v>
      </c>
      <c r="E174" s="739">
        <v>48548.372711275886</v>
      </c>
      <c r="F174" s="739">
        <v>11600.169562459607</v>
      </c>
      <c r="G174" s="477">
        <v>0</v>
      </c>
      <c r="H174" s="458" t="s">
        <v>966</v>
      </c>
    </row>
    <row r="175" spans="1:8" x14ac:dyDescent="0.35">
      <c r="A175" s="768" t="s">
        <v>244</v>
      </c>
      <c r="B175" s="784">
        <v>52454.469413480358</v>
      </c>
      <c r="C175" s="773">
        <v>50515.745624314804</v>
      </c>
      <c r="D175" s="739">
        <v>51388.778142764852</v>
      </c>
      <c r="E175" s="739">
        <v>54031.706140673981</v>
      </c>
      <c r="F175" s="739">
        <v>14996.172040023423</v>
      </c>
      <c r="G175" s="477">
        <v>-1</v>
      </c>
      <c r="H175" s="458" t="s">
        <v>965</v>
      </c>
    </row>
    <row r="176" spans="1:8" x14ac:dyDescent="0.35">
      <c r="A176" s="768" t="s">
        <v>245</v>
      </c>
      <c r="B176" s="784">
        <v>53543.765981062468</v>
      </c>
      <c r="C176" s="773">
        <v>50590.056919427821</v>
      </c>
      <c r="D176" s="739">
        <v>55106.601977663471</v>
      </c>
      <c r="E176" s="739">
        <v>51301.477663110833</v>
      </c>
      <c r="F176" s="739">
        <v>13268.045355132665</v>
      </c>
      <c r="G176" s="477">
        <v>-1</v>
      </c>
      <c r="H176" s="458" t="s">
        <v>965</v>
      </c>
    </row>
    <row r="177" spans="1:8" ht="15" thickBot="1" x14ac:dyDescent="0.4">
      <c r="A177" s="770" t="s">
        <v>246</v>
      </c>
      <c r="B177" s="786">
        <v>63150.417947631489</v>
      </c>
      <c r="C177" s="787">
        <v>50063.207712124538</v>
      </c>
      <c r="D177" s="740">
        <v>56443.939966436992</v>
      </c>
      <c r="E177" s="740">
        <v>50514.729645573047</v>
      </c>
      <c r="F177" s="740">
        <v>11556.83733661043</v>
      </c>
      <c r="G177" s="478">
        <v>0</v>
      </c>
      <c r="H177" s="865" t="s">
        <v>966</v>
      </c>
    </row>
    <row r="178" spans="1:8" ht="16" thickBot="1" x14ac:dyDescent="0.4">
      <c r="A178" s="330" t="s">
        <v>751</v>
      </c>
      <c r="B178" s="150" t="s">
        <v>72</v>
      </c>
      <c r="C178" s="148" t="s">
        <v>73</v>
      </c>
      <c r="D178" s="151" t="s">
        <v>74</v>
      </c>
      <c r="E178" s="148" t="s">
        <v>377</v>
      </c>
      <c r="F178" s="822" t="s">
        <v>544</v>
      </c>
      <c r="G178" s="994" t="s">
        <v>49</v>
      </c>
      <c r="H178" s="993"/>
    </row>
    <row r="179" spans="1:8" x14ac:dyDescent="0.35">
      <c r="A179" s="767" t="s">
        <v>0</v>
      </c>
      <c r="B179" s="781">
        <v>47671.800337437431</v>
      </c>
      <c r="C179" s="782">
        <v>44842.155953400565</v>
      </c>
      <c r="D179" s="774">
        <v>45222.997094333914</v>
      </c>
      <c r="E179" s="782">
        <v>42159.042796083464</v>
      </c>
      <c r="F179" s="774">
        <v>10408.000956756377</v>
      </c>
      <c r="G179" s="466">
        <v>1</v>
      </c>
      <c r="H179" s="861" t="s">
        <v>942</v>
      </c>
    </row>
    <row r="180" spans="1:8" x14ac:dyDescent="0.35">
      <c r="A180" s="768" t="s">
        <v>247</v>
      </c>
      <c r="B180" s="784">
        <v>45188.014251898916</v>
      </c>
      <c r="C180" s="773">
        <v>41642.764510087749</v>
      </c>
      <c r="D180" s="739">
        <v>43505.475303548665</v>
      </c>
      <c r="E180" s="773">
        <v>41035.676988849853</v>
      </c>
      <c r="F180" s="739">
        <v>11778.039846660773</v>
      </c>
      <c r="G180" s="457">
        <v>1</v>
      </c>
      <c r="H180" s="458" t="s">
        <v>942</v>
      </c>
    </row>
    <row r="181" spans="1:8" x14ac:dyDescent="0.35">
      <c r="A181" s="769" t="s">
        <v>248</v>
      </c>
      <c r="B181" s="785">
        <v>48186.01810026796</v>
      </c>
      <c r="C181" s="776">
        <v>43760.6354522361</v>
      </c>
      <c r="D181" s="775">
        <v>48609.018799427191</v>
      </c>
      <c r="E181" s="776">
        <v>42647.152226426668</v>
      </c>
      <c r="F181" s="775">
        <v>12921.070514693043</v>
      </c>
      <c r="G181" s="459">
        <v>1</v>
      </c>
      <c r="H181" s="460" t="s">
        <v>942</v>
      </c>
    </row>
    <row r="182" spans="1:8" x14ac:dyDescent="0.35">
      <c r="A182" s="768" t="s">
        <v>249</v>
      </c>
      <c r="B182" s="257">
        <v>-5.2101789065179441E-2</v>
      </c>
      <c r="C182" s="257">
        <v>-7.134785059481942E-2</v>
      </c>
      <c r="D182" s="257">
        <v>-3.7978946578939618E-2</v>
      </c>
      <c r="E182" s="257">
        <v>-2.6645904003730625E-2</v>
      </c>
      <c r="F182" s="301">
        <v>0.13163324019633488</v>
      </c>
      <c r="G182" s="862" t="s">
        <v>940</v>
      </c>
      <c r="H182" s="863" t="s">
        <v>941</v>
      </c>
    </row>
    <row r="183" spans="1:8" ht="15" thickBot="1" x14ac:dyDescent="0.4">
      <c r="A183" s="771" t="s">
        <v>250</v>
      </c>
      <c r="B183" s="712">
        <v>6.6345111596557052E-2</v>
      </c>
      <c r="C183" s="712">
        <v>5.0858077437085314E-2</v>
      </c>
      <c r="D183" s="712">
        <v>0.11730807353028136</v>
      </c>
      <c r="E183" s="712">
        <v>3.9270102404175819E-2</v>
      </c>
      <c r="F183" s="75">
        <v>9.7047614281618691E-2</v>
      </c>
      <c r="G183" s="864" t="s">
        <v>939</v>
      </c>
      <c r="H183" s="865" t="s">
        <v>938</v>
      </c>
    </row>
    <row r="184" spans="1:8" x14ac:dyDescent="0.35">
      <c r="A184" s="768" t="s">
        <v>251</v>
      </c>
      <c r="B184" s="774">
        <v>41789.508644402667</v>
      </c>
      <c r="C184" s="773">
        <v>37017.441746512312</v>
      </c>
      <c r="D184" s="739">
        <v>36533.593242839481</v>
      </c>
      <c r="E184" s="739">
        <v>34992.957483528677</v>
      </c>
      <c r="F184" s="774">
        <v>13623.397679474789</v>
      </c>
      <c r="G184" s="473">
        <v>-1</v>
      </c>
      <c r="H184" s="866" t="s">
        <v>965</v>
      </c>
    </row>
    <row r="185" spans="1:8" x14ac:dyDescent="0.35">
      <c r="A185" s="768" t="s">
        <v>252</v>
      </c>
      <c r="B185" s="784">
        <v>48706.920122547119</v>
      </c>
      <c r="C185" s="773">
        <v>42499.747604068856</v>
      </c>
      <c r="D185" s="739">
        <v>38322.286738607778</v>
      </c>
      <c r="E185" s="739">
        <v>38833.622060963462</v>
      </c>
      <c r="F185" s="739">
        <v>11292.027898046061</v>
      </c>
      <c r="G185" s="475">
        <v>0</v>
      </c>
      <c r="H185" s="476" t="s">
        <v>966</v>
      </c>
    </row>
    <row r="186" spans="1:8" x14ac:dyDescent="0.35">
      <c r="A186" s="768" t="s">
        <v>253</v>
      </c>
      <c r="B186" s="784">
        <v>40160.473960350988</v>
      </c>
      <c r="C186" s="773">
        <v>37800.656495781463</v>
      </c>
      <c r="D186" s="739">
        <v>39292.171897224747</v>
      </c>
      <c r="E186" s="739">
        <v>32337.396984138381</v>
      </c>
      <c r="F186" s="739">
        <v>10121.237785547428</v>
      </c>
      <c r="G186" s="477">
        <v>1</v>
      </c>
      <c r="H186" s="458" t="s">
        <v>964</v>
      </c>
    </row>
    <row r="187" spans="1:8" x14ac:dyDescent="0.35">
      <c r="A187" s="768" t="s">
        <v>254</v>
      </c>
      <c r="B187" s="784">
        <v>43082.157181957868</v>
      </c>
      <c r="C187" s="773">
        <v>38915.355747738155</v>
      </c>
      <c r="D187" s="739">
        <v>33797.893636428431</v>
      </c>
      <c r="E187" s="739">
        <v>37136.81736618268</v>
      </c>
      <c r="F187" s="739">
        <v>9596.7494445889279</v>
      </c>
      <c r="G187" s="477">
        <v>1</v>
      </c>
      <c r="H187" s="458" t="s">
        <v>964</v>
      </c>
    </row>
    <row r="188" spans="1:8" x14ac:dyDescent="0.35">
      <c r="A188" s="768" t="s">
        <v>255</v>
      </c>
      <c r="B188" s="784">
        <v>45215.551664760424</v>
      </c>
      <c r="C188" s="773">
        <v>40159.178193110332</v>
      </c>
      <c r="D188" s="739">
        <v>37246.160251158937</v>
      </c>
      <c r="E188" s="739">
        <v>45468.250505349162</v>
      </c>
      <c r="F188" s="739">
        <v>11810.114490135258</v>
      </c>
      <c r="G188" s="477">
        <v>0</v>
      </c>
      <c r="H188" s="458" t="s">
        <v>966</v>
      </c>
    </row>
    <row r="189" spans="1:8" x14ac:dyDescent="0.35">
      <c r="A189" s="768" t="s">
        <v>256</v>
      </c>
      <c r="B189" s="784">
        <v>47372.808510679533</v>
      </c>
      <c r="C189" s="773">
        <v>42472.489538412818</v>
      </c>
      <c r="D189" s="739">
        <v>44986.376782729661</v>
      </c>
      <c r="E189" s="739">
        <v>41140.73700275227</v>
      </c>
      <c r="F189" s="739">
        <v>11851.039565467394</v>
      </c>
      <c r="G189" s="477">
        <v>0</v>
      </c>
      <c r="H189" s="458" t="s">
        <v>966</v>
      </c>
    </row>
    <row r="190" spans="1:8" ht="15" thickBot="1" x14ac:dyDescent="0.4">
      <c r="A190" s="770" t="s">
        <v>257</v>
      </c>
      <c r="B190" s="786">
        <v>49905.294252022344</v>
      </c>
      <c r="C190" s="787">
        <v>51710.86596069079</v>
      </c>
      <c r="D190" s="740">
        <v>68336.878050161162</v>
      </c>
      <c r="E190" s="740">
        <v>56411.393272802772</v>
      </c>
      <c r="F190" s="740">
        <v>13073.528325853726</v>
      </c>
      <c r="G190" s="478">
        <v>-1</v>
      </c>
      <c r="H190" s="865" t="s">
        <v>965</v>
      </c>
    </row>
    <row r="191" spans="1:8" x14ac:dyDescent="0.35">
      <c r="A191"/>
      <c r="F191" s="70"/>
    </row>
    <row r="192" spans="1:8" x14ac:dyDescent="0.35">
      <c r="A192" s="11" t="s">
        <v>64</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hyperlinks>
    <hyperlink ref="A192" location="'Healthy Birth Weight'!A1" display="Top of the worksheet shortcut" xr:uid="{00000000-0004-0000-3900-000000000000}"/>
    <hyperlink ref="I1" location="Index!A1" display="Index Shortcut" xr:uid="{00000000-0004-0000-39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C7D9B4D7-46BE-4A8B-A891-3CDB84E15DB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CAC8E2D3-8963-46A8-B9AB-2F7C91BCFB8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F40EA304-B044-4734-B260-53AAF9911E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2C50307A-9D44-47DD-97DA-B68491EF3D3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A1A3A644-9A1A-404C-98FA-252EF83BFC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57CC33D6-7076-41DF-B63F-F3D8A5A37F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B8296C12-331B-49A5-8AD9-F4CF6D9E872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3D4F943A-0F1C-4BF1-8B5A-1EC53249F9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FAEE8257-ADF9-48D9-841D-1CE48AE578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F24A6B19-FFA4-4526-814A-DAFADC0F6F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447835A6-155D-491F-980D-8F257A21F8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8ABA421C-7816-4708-874B-626D2003BA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55BA6E62-AE19-4B91-9E54-0D97F991E2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09FC47F7-DFCA-483D-810B-EDF9356D1F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A33A45DC-D84E-4689-AA57-CBBE35D1BF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E2681823-E670-4C47-9FEA-B68B50FD1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AA3071E8-7F48-471C-B9ED-08B85B91CD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4">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755</v>
      </c>
      <c r="B1" s="980"/>
      <c r="C1" s="980"/>
      <c r="D1" s="980"/>
      <c r="E1" s="980"/>
      <c r="F1" s="980"/>
      <c r="G1" s="980"/>
      <c r="H1" s="981"/>
      <c r="I1" s="750" t="s">
        <v>379</v>
      </c>
    </row>
    <row r="3" spans="1:9" ht="16" thickBot="1" x14ac:dyDescent="0.4">
      <c r="A3" s="2" t="s">
        <v>0</v>
      </c>
      <c r="I3" s="655"/>
    </row>
    <row r="4" spans="1:9" ht="15" thickBot="1" x14ac:dyDescent="0.4">
      <c r="A4" s="772" t="s">
        <v>958</v>
      </c>
      <c r="B4" s="431" t="s">
        <v>72</v>
      </c>
      <c r="C4" s="432" t="s">
        <v>73</v>
      </c>
      <c r="D4" s="433" t="s">
        <v>74</v>
      </c>
      <c r="E4" s="432" t="s">
        <v>377</v>
      </c>
      <c r="F4" s="619" t="s">
        <v>544</v>
      </c>
      <c r="G4" s="963" t="s">
        <v>49</v>
      </c>
      <c r="H4" s="964"/>
    </row>
    <row r="5" spans="1:9" x14ac:dyDescent="0.35">
      <c r="A5" s="764" t="s">
        <v>0</v>
      </c>
      <c r="B5" s="777">
        <v>22136.729440964406</v>
      </c>
      <c r="C5" s="777">
        <v>21655.019996709074</v>
      </c>
      <c r="D5" s="795">
        <v>21480.016930435257</v>
      </c>
      <c r="E5" s="777">
        <v>20542.464022402208</v>
      </c>
      <c r="F5" s="777">
        <v>6990.9894151941971</v>
      </c>
      <c r="G5" s="453">
        <v>1</v>
      </c>
      <c r="H5" s="454" t="s">
        <v>942</v>
      </c>
    </row>
    <row r="6" spans="1:9" x14ac:dyDescent="0.35">
      <c r="A6" s="248" t="s">
        <v>50</v>
      </c>
      <c r="B6" s="778"/>
      <c r="C6" s="778"/>
      <c r="D6" s="778"/>
      <c r="E6" s="778"/>
      <c r="F6" s="778"/>
      <c r="G6" s="455"/>
      <c r="H6" s="456"/>
    </row>
    <row r="7" spans="1:9" x14ac:dyDescent="0.35">
      <c r="A7" s="764" t="s">
        <v>51</v>
      </c>
      <c r="B7" s="777">
        <v>23674.986050463376</v>
      </c>
      <c r="C7" s="777">
        <v>23245.711546992472</v>
      </c>
      <c r="D7" s="777">
        <v>23224.219264813106</v>
      </c>
      <c r="E7" s="777">
        <v>22152.923973444627</v>
      </c>
      <c r="F7" s="777">
        <v>6930.7550033605821</v>
      </c>
      <c r="G7" s="457">
        <v>1</v>
      </c>
      <c r="H7" s="458" t="s">
        <v>942</v>
      </c>
    </row>
    <row r="8" spans="1:9" x14ac:dyDescent="0.35">
      <c r="A8" s="765" t="s">
        <v>52</v>
      </c>
      <c r="B8" s="779">
        <v>20325.086725618727</v>
      </c>
      <c r="C8" s="779">
        <v>19685.583282857737</v>
      </c>
      <c r="D8" s="779">
        <v>19423.326073830056</v>
      </c>
      <c r="E8" s="779">
        <v>18384.101229433723</v>
      </c>
      <c r="F8" s="779">
        <v>6444.0735353503014</v>
      </c>
      <c r="G8" s="468">
        <v>1</v>
      </c>
      <c r="H8" s="460" t="s">
        <v>942</v>
      </c>
    </row>
    <row r="9" spans="1:9" x14ac:dyDescent="0.35">
      <c r="A9" s="319" t="s">
        <v>53</v>
      </c>
      <c r="B9" s="780"/>
      <c r="C9" s="780"/>
      <c r="D9" s="780"/>
      <c r="E9" s="780"/>
      <c r="F9" s="780"/>
      <c r="G9" s="495"/>
      <c r="H9" s="456"/>
    </row>
    <row r="10" spans="1:9" x14ac:dyDescent="0.35">
      <c r="A10" s="764" t="s">
        <v>54</v>
      </c>
      <c r="B10" s="794">
        <v>0.16481599168884598</v>
      </c>
      <c r="C10" s="794">
        <v>0.18084951880673536</v>
      </c>
      <c r="D10" s="794">
        <v>0.1956870402389099</v>
      </c>
      <c r="E10" s="794">
        <v>0.20500445993937738</v>
      </c>
      <c r="F10" s="794">
        <v>7.5523884906106148E-2</v>
      </c>
      <c r="G10" s="461" t="s">
        <v>943</v>
      </c>
      <c r="H10" s="462" t="s">
        <v>944</v>
      </c>
    </row>
    <row r="11" spans="1:9" x14ac:dyDescent="0.35">
      <c r="A11" s="764" t="s">
        <v>1</v>
      </c>
      <c r="B11" s="794">
        <v>6.9488883333072668E-2</v>
      </c>
      <c r="C11" s="794">
        <v>7.3456018536354917E-2</v>
      </c>
      <c r="D11" s="794">
        <v>8.1201161992869336E-2</v>
      </c>
      <c r="E11" s="794">
        <v>7.8396629989769581E-2</v>
      </c>
      <c r="F11" s="794">
        <v>-8.6160067275601517E-3</v>
      </c>
      <c r="G11" s="461" t="s">
        <v>943</v>
      </c>
      <c r="H11" s="462" t="s">
        <v>944</v>
      </c>
    </row>
    <row r="12" spans="1:9" ht="15" thickBot="1" x14ac:dyDescent="0.4">
      <c r="A12" s="766" t="s">
        <v>55</v>
      </c>
      <c r="B12" s="59">
        <v>-0.15374559812258212</v>
      </c>
      <c r="C12" s="59">
        <v>-0.18208108066509404</v>
      </c>
      <c r="D12" s="59">
        <v>-0.19480877573006314</v>
      </c>
      <c r="E12" s="59">
        <v>-0.19932188419653588</v>
      </c>
      <c r="F12" s="59">
        <v>-8.1731302148448953E-2</v>
      </c>
      <c r="G12" s="463" t="s">
        <v>943</v>
      </c>
      <c r="H12" s="462" t="s">
        <v>944</v>
      </c>
    </row>
    <row r="13" spans="1:9" ht="15" thickBot="1" x14ac:dyDescent="0.4">
      <c r="A13" s="554"/>
      <c r="H13" s="493"/>
    </row>
    <row r="14" spans="1:9" ht="16" thickBot="1" x14ac:dyDescent="0.4">
      <c r="A14" s="346" t="s">
        <v>789</v>
      </c>
      <c r="B14" s="148" t="s">
        <v>72</v>
      </c>
      <c r="C14" s="150" t="s">
        <v>73</v>
      </c>
      <c r="D14" s="151" t="s">
        <v>74</v>
      </c>
      <c r="E14" s="148" t="s">
        <v>377</v>
      </c>
      <c r="F14" s="533" t="s">
        <v>544</v>
      </c>
      <c r="G14" s="992" t="s">
        <v>49</v>
      </c>
      <c r="H14" s="993"/>
    </row>
    <row r="15" spans="1:9" x14ac:dyDescent="0.35">
      <c r="A15" s="767" t="s">
        <v>0</v>
      </c>
      <c r="B15" s="801">
        <v>22136.729440964406</v>
      </c>
      <c r="C15" s="783">
        <v>21655.019996709074</v>
      </c>
      <c r="D15" s="801">
        <v>21480.016930435257</v>
      </c>
      <c r="E15" s="801">
        <v>20542.464022402208</v>
      </c>
      <c r="F15" s="801">
        <v>6990.9894151941971</v>
      </c>
      <c r="G15" s="468">
        <v>1</v>
      </c>
      <c r="H15" s="491" t="s">
        <v>942</v>
      </c>
    </row>
    <row r="16" spans="1:9" x14ac:dyDescent="0.35">
      <c r="A16" s="768" t="s">
        <v>104</v>
      </c>
      <c r="B16" s="739">
        <v>21939.524188576564</v>
      </c>
      <c r="C16" s="739">
        <v>21249.676708402869</v>
      </c>
      <c r="D16" s="784">
        <v>21177.223527722927</v>
      </c>
      <c r="E16" s="784">
        <v>20081.183863386315</v>
      </c>
      <c r="F16" s="773">
        <v>6609.5691787712367</v>
      </c>
      <c r="G16" s="457">
        <v>1</v>
      </c>
      <c r="H16" s="458" t="s">
        <v>942</v>
      </c>
    </row>
    <row r="17" spans="1:10" x14ac:dyDescent="0.35">
      <c r="A17" s="769" t="s">
        <v>105</v>
      </c>
      <c r="B17" s="775">
        <v>24000.097409902741</v>
      </c>
      <c r="C17" s="785">
        <v>23241.834739016613</v>
      </c>
      <c r="D17" s="785">
        <v>23376.575615567846</v>
      </c>
      <c r="E17" s="785">
        <v>22101.151508398751</v>
      </c>
      <c r="F17" s="785">
        <v>6450.4707819092428</v>
      </c>
      <c r="G17" s="459">
        <v>1</v>
      </c>
      <c r="H17" s="460" t="s">
        <v>942</v>
      </c>
    </row>
    <row r="18" spans="1:10" x14ac:dyDescent="0.35">
      <c r="A18" s="768" t="s">
        <v>106</v>
      </c>
      <c r="B18" s="799">
        <v>-8.9085089517744777E-3</v>
      </c>
      <c r="C18" s="802">
        <v>-1.8718213530525732E-2</v>
      </c>
      <c r="D18" s="802">
        <v>-1.4096516017326739E-2</v>
      </c>
      <c r="E18" s="802">
        <v>-2.2454957619146943E-2</v>
      </c>
      <c r="F18" s="797">
        <v>-5.4558834775801944E-2</v>
      </c>
      <c r="G18" s="469" t="s">
        <v>939</v>
      </c>
      <c r="H18" s="470" t="s">
        <v>938</v>
      </c>
    </row>
    <row r="19" spans="1:10" ht="15" thickBot="1" x14ac:dyDescent="0.4">
      <c r="A19" s="770" t="s">
        <v>107</v>
      </c>
      <c r="B19" s="804">
        <v>9.3920597530509436E-2</v>
      </c>
      <c r="C19" s="803">
        <v>9.3750039492411411E-2</v>
      </c>
      <c r="D19" s="803">
        <v>0.10385460043738814</v>
      </c>
      <c r="E19" s="803">
        <v>0.10059006773477176</v>
      </c>
      <c r="F19" s="798">
        <v>-2.4070917870561027E-2</v>
      </c>
      <c r="G19" s="463" t="s">
        <v>943</v>
      </c>
      <c r="H19" s="464" t="s">
        <v>944</v>
      </c>
      <c r="I19" s="8"/>
    </row>
    <row r="20" spans="1:10" ht="16" thickBot="1" x14ac:dyDescent="0.4">
      <c r="A20" s="330" t="s">
        <v>758</v>
      </c>
      <c r="B20" s="150" t="s">
        <v>72</v>
      </c>
      <c r="C20" s="148" t="s">
        <v>73</v>
      </c>
      <c r="D20" s="623" t="s">
        <v>74</v>
      </c>
      <c r="E20" s="148" t="s">
        <v>377</v>
      </c>
      <c r="F20" s="533" t="s">
        <v>544</v>
      </c>
      <c r="G20" s="994" t="s">
        <v>49</v>
      </c>
      <c r="H20" s="993"/>
      <c r="I20" s="762"/>
      <c r="J20" s="8"/>
    </row>
    <row r="21" spans="1:10" x14ac:dyDescent="0.35">
      <c r="A21" s="767" t="s">
        <v>0</v>
      </c>
      <c r="B21" s="783">
        <v>22136.729440964406</v>
      </c>
      <c r="C21" s="783">
        <v>21655.019996709074</v>
      </c>
      <c r="D21" s="783">
        <v>21480.016930435257</v>
      </c>
      <c r="E21" s="783">
        <v>20542.464022402208</v>
      </c>
      <c r="F21" s="782">
        <v>6990.9894151941971</v>
      </c>
      <c r="G21" s="466">
        <v>1</v>
      </c>
      <c r="H21" s="467" t="s">
        <v>942</v>
      </c>
      <c r="I21" s="82"/>
    </row>
    <row r="22" spans="1:10" x14ac:dyDescent="0.35">
      <c r="A22" s="768" t="s">
        <v>108</v>
      </c>
      <c r="B22" s="739">
        <v>22398.974040762485</v>
      </c>
      <c r="C22" s="739">
        <v>21908.359454985959</v>
      </c>
      <c r="D22" s="739">
        <v>21743.83056851459</v>
      </c>
      <c r="E22" s="739">
        <v>20775.676895855009</v>
      </c>
      <c r="F22" s="773">
        <v>7425.3658570854932</v>
      </c>
      <c r="G22" s="457">
        <v>1</v>
      </c>
      <c r="H22" s="458" t="s">
        <v>942</v>
      </c>
    </row>
    <row r="23" spans="1:10" x14ac:dyDescent="0.35">
      <c r="A23" s="769" t="s">
        <v>109</v>
      </c>
      <c r="B23" s="775">
        <v>23562.816468199358</v>
      </c>
      <c r="C23" s="775">
        <v>22945.157378678014</v>
      </c>
      <c r="D23" s="775">
        <v>22814.550002503816</v>
      </c>
      <c r="E23" s="775">
        <v>21798.980109583117</v>
      </c>
      <c r="F23" s="785">
        <v>7486.0573890544047</v>
      </c>
      <c r="G23" s="459">
        <v>1</v>
      </c>
      <c r="H23" s="460" t="s">
        <v>942</v>
      </c>
    </row>
    <row r="24" spans="1:10" x14ac:dyDescent="0.35">
      <c r="A24" s="768" t="s">
        <v>110</v>
      </c>
      <c r="B24" s="799">
        <v>1.1846582870222519E-2</v>
      </c>
      <c r="C24" s="799">
        <v>1.169887898119629E-2</v>
      </c>
      <c r="D24" s="799">
        <v>1.2281817045755341E-2</v>
      </c>
      <c r="E24" s="799">
        <v>1.1352721523497639E-2</v>
      </c>
      <c r="F24" s="797">
        <v>6.2133757626241501E-2</v>
      </c>
      <c r="G24" s="469" t="s">
        <v>939</v>
      </c>
      <c r="H24" s="470" t="s">
        <v>938</v>
      </c>
    </row>
    <row r="25" spans="1:10" ht="15" thickBot="1" x14ac:dyDescent="0.4">
      <c r="A25" s="770" t="s">
        <v>111</v>
      </c>
      <c r="B25" s="804">
        <v>5.1959631066979671E-2</v>
      </c>
      <c r="C25" s="804">
        <v>4.7324306770769986E-2</v>
      </c>
      <c r="D25" s="804">
        <v>4.9242447443443811E-2</v>
      </c>
      <c r="E25" s="804">
        <v>4.9254867548131194E-2</v>
      </c>
      <c r="F25" s="798">
        <v>8.1735409590623608E-3</v>
      </c>
      <c r="G25" s="463" t="s">
        <v>939</v>
      </c>
      <c r="H25" s="464" t="s">
        <v>938</v>
      </c>
    </row>
    <row r="26" spans="1:10" ht="16" thickBot="1" x14ac:dyDescent="0.4">
      <c r="A26" s="344" t="s">
        <v>971</v>
      </c>
      <c r="B26" s="150" t="s">
        <v>72</v>
      </c>
      <c r="C26" s="148" t="s">
        <v>73</v>
      </c>
      <c r="D26" s="151" t="s">
        <v>74</v>
      </c>
      <c r="E26" s="148" t="s">
        <v>377</v>
      </c>
      <c r="F26" s="533" t="s">
        <v>544</v>
      </c>
      <c r="G26" s="994" t="s">
        <v>49</v>
      </c>
      <c r="H26" s="993"/>
    </row>
    <row r="27" spans="1:10" x14ac:dyDescent="0.35">
      <c r="A27" s="767" t="s">
        <v>0</v>
      </c>
      <c r="B27" s="774">
        <v>22136.729440964406</v>
      </c>
      <c r="C27" s="774">
        <v>21655.019996709074</v>
      </c>
      <c r="D27" s="774">
        <v>21480.016930435257</v>
      </c>
      <c r="E27" s="774">
        <v>20542.464022402208</v>
      </c>
      <c r="F27" s="774">
        <v>6990.9894151941971</v>
      </c>
      <c r="G27" s="466">
        <v>1</v>
      </c>
      <c r="H27" s="467" t="s">
        <v>942</v>
      </c>
    </row>
    <row r="28" spans="1:10" x14ac:dyDescent="0.35">
      <c r="A28" s="768" t="s">
        <v>112</v>
      </c>
      <c r="B28" s="739">
        <v>21915.083664447797</v>
      </c>
      <c r="C28" s="739">
        <v>21162.01618982543</v>
      </c>
      <c r="D28" s="739">
        <v>20871.615623715174</v>
      </c>
      <c r="E28" s="739">
        <v>19833.350576352761</v>
      </c>
      <c r="F28" s="739">
        <v>6827.0668504060695</v>
      </c>
      <c r="G28" s="457">
        <v>1</v>
      </c>
      <c r="H28" s="458" t="s">
        <v>942</v>
      </c>
    </row>
    <row r="29" spans="1:10" x14ac:dyDescent="0.35">
      <c r="A29" s="769" t="s">
        <v>113</v>
      </c>
      <c r="B29" s="775">
        <v>23802.191544903351</v>
      </c>
      <c r="C29" s="775">
        <v>23288.284900871586</v>
      </c>
      <c r="D29" s="775">
        <v>22952.006142069778</v>
      </c>
      <c r="E29" s="775">
        <v>21751.888632847073</v>
      </c>
      <c r="F29" s="775">
        <v>7215.8915351987407</v>
      </c>
      <c r="G29" s="459">
        <v>1</v>
      </c>
      <c r="H29" s="460" t="s">
        <v>942</v>
      </c>
    </row>
    <row r="30" spans="1:10" x14ac:dyDescent="0.35">
      <c r="A30" s="768" t="s">
        <v>114</v>
      </c>
      <c r="B30" s="799">
        <v>-1.0012580092633257E-2</v>
      </c>
      <c r="C30" s="799">
        <v>-2.2766259599786374E-2</v>
      </c>
      <c r="D30" s="799">
        <v>-2.8324060855745091E-2</v>
      </c>
      <c r="E30" s="799">
        <v>-3.4519395787970523E-2</v>
      </c>
      <c r="F30" s="799">
        <v>-2.3447691743297271E-2</v>
      </c>
      <c r="G30" s="469" t="s">
        <v>939</v>
      </c>
      <c r="H30" s="470" t="s">
        <v>938</v>
      </c>
    </row>
    <row r="31" spans="1:10" ht="15" thickBot="1" x14ac:dyDescent="0.4">
      <c r="A31" s="770" t="s">
        <v>115</v>
      </c>
      <c r="B31" s="800">
        <v>8.6110001191414792E-2</v>
      </c>
      <c r="C31" s="800">
        <v>0.10047571516689666</v>
      </c>
      <c r="D31" s="800">
        <v>9.9675586014088005E-2</v>
      </c>
      <c r="E31" s="800">
        <v>9.6732927152600137E-2</v>
      </c>
      <c r="F31" s="800">
        <v>5.6953402290112941E-2</v>
      </c>
      <c r="G31" s="463" t="s">
        <v>939</v>
      </c>
      <c r="H31" s="464" t="s">
        <v>938</v>
      </c>
    </row>
    <row r="32" spans="1:10" ht="16" thickBot="1" x14ac:dyDescent="0.4">
      <c r="A32" s="330" t="s">
        <v>972</v>
      </c>
      <c r="B32" s="150" t="s">
        <v>72</v>
      </c>
      <c r="C32" s="148" t="s">
        <v>73</v>
      </c>
      <c r="D32" s="151" t="s">
        <v>74</v>
      </c>
      <c r="E32" s="148" t="s">
        <v>377</v>
      </c>
      <c r="F32" s="533" t="s">
        <v>544</v>
      </c>
      <c r="G32" s="994" t="s">
        <v>49</v>
      </c>
      <c r="H32" s="993"/>
    </row>
    <row r="33" spans="1:8" x14ac:dyDescent="0.35">
      <c r="A33" s="767" t="s">
        <v>0</v>
      </c>
      <c r="B33" s="774">
        <v>22136.729440964406</v>
      </c>
      <c r="C33" s="774">
        <v>21655.019996709074</v>
      </c>
      <c r="D33" s="774">
        <v>21480.016930435257</v>
      </c>
      <c r="E33" s="774">
        <v>20542.464022402208</v>
      </c>
      <c r="F33" s="774">
        <v>6990.9894151941971</v>
      </c>
      <c r="G33" s="805">
        <v>1</v>
      </c>
      <c r="H33" s="810" t="s">
        <v>942</v>
      </c>
    </row>
    <row r="34" spans="1:8" x14ac:dyDescent="0.35">
      <c r="A34" s="768" t="s">
        <v>116</v>
      </c>
      <c r="B34" s="739">
        <v>22462.237437313783</v>
      </c>
      <c r="C34" s="739">
        <v>22178.378114826915</v>
      </c>
      <c r="D34" s="739">
        <v>22065.976709676477</v>
      </c>
      <c r="E34" s="739">
        <v>21284.221722013488</v>
      </c>
      <c r="F34" s="739">
        <v>7072.0576061115235</v>
      </c>
      <c r="G34" s="806">
        <v>1</v>
      </c>
      <c r="H34" s="654" t="s">
        <v>942</v>
      </c>
    </row>
    <row r="35" spans="1:8" x14ac:dyDescent="0.35">
      <c r="A35" s="769" t="s">
        <v>117</v>
      </c>
      <c r="B35" s="775">
        <v>22443.657165205008</v>
      </c>
      <c r="C35" s="775">
        <v>22323.694523708808</v>
      </c>
      <c r="D35" s="775">
        <v>22439.133296551438</v>
      </c>
      <c r="E35" s="775">
        <v>21482.138385313869</v>
      </c>
      <c r="F35" s="775">
        <v>7023.1915159612636</v>
      </c>
      <c r="G35" s="807">
        <v>1</v>
      </c>
      <c r="H35" s="811" t="s">
        <v>942</v>
      </c>
    </row>
    <row r="36" spans="1:8" x14ac:dyDescent="0.35">
      <c r="A36" s="768" t="s">
        <v>118</v>
      </c>
      <c r="B36" s="799">
        <v>1.4704430354875231E-2</v>
      </c>
      <c r="C36" s="799">
        <v>2.4167981290129335E-2</v>
      </c>
      <c r="D36" s="799">
        <v>2.7279297830113351E-2</v>
      </c>
      <c r="E36" s="799">
        <v>3.6108506691425624E-2</v>
      </c>
      <c r="F36" s="799">
        <v>1.1596096933165559E-2</v>
      </c>
      <c r="G36" s="808" t="s">
        <v>939</v>
      </c>
      <c r="H36" s="812" t="s">
        <v>938</v>
      </c>
    </row>
    <row r="37" spans="1:8" ht="15" thickBot="1" x14ac:dyDescent="0.4">
      <c r="A37" s="770" t="s">
        <v>119</v>
      </c>
      <c r="B37" s="800">
        <v>-8.2717815447492604E-4</v>
      </c>
      <c r="C37" s="800">
        <v>6.5521657232790942E-3</v>
      </c>
      <c r="D37" s="800">
        <v>1.6910948098269402E-2</v>
      </c>
      <c r="E37" s="800">
        <v>9.2987503083414458E-3</v>
      </c>
      <c r="F37" s="800">
        <v>-6.9097415309556914E-3</v>
      </c>
      <c r="G37" s="809" t="s">
        <v>939</v>
      </c>
      <c r="H37" s="813" t="s">
        <v>938</v>
      </c>
    </row>
    <row r="38" spans="1:8" ht="16" thickBot="1" x14ac:dyDescent="0.4">
      <c r="A38" s="330" t="s">
        <v>814</v>
      </c>
      <c r="B38" s="150" t="s">
        <v>72</v>
      </c>
      <c r="C38" s="148" t="s">
        <v>73</v>
      </c>
      <c r="D38" s="151" t="s">
        <v>74</v>
      </c>
      <c r="E38" s="148" t="s">
        <v>377</v>
      </c>
      <c r="F38" s="533" t="s">
        <v>544</v>
      </c>
      <c r="G38" s="994" t="s">
        <v>49</v>
      </c>
      <c r="H38" s="993"/>
    </row>
    <row r="39" spans="1:8" x14ac:dyDescent="0.35">
      <c r="A39" s="767" t="s">
        <v>0</v>
      </c>
      <c r="B39" s="783">
        <v>22136.729440964406</v>
      </c>
      <c r="C39" s="783">
        <v>21655.019996709074</v>
      </c>
      <c r="D39" s="783">
        <v>21480.016930435257</v>
      </c>
      <c r="E39" s="783">
        <v>20542.464022402208</v>
      </c>
      <c r="F39" s="783">
        <v>6990.9894151941971</v>
      </c>
      <c r="G39" s="466">
        <v>1</v>
      </c>
      <c r="H39" s="467" t="s">
        <v>942</v>
      </c>
    </row>
    <row r="40" spans="1:8" x14ac:dyDescent="0.35">
      <c r="A40" s="768" t="s">
        <v>120</v>
      </c>
      <c r="B40" s="739">
        <v>21786.647957046116</v>
      </c>
      <c r="C40" s="739">
        <v>21611.989603135178</v>
      </c>
      <c r="D40" s="739">
        <v>21380.481477968468</v>
      </c>
      <c r="E40" s="739">
        <v>20670.579491949338</v>
      </c>
      <c r="F40" s="773">
        <v>6834.5689115259765</v>
      </c>
      <c r="G40" s="457">
        <v>1</v>
      </c>
      <c r="H40" s="458" t="s">
        <v>942</v>
      </c>
    </row>
    <row r="41" spans="1:8" x14ac:dyDescent="0.35">
      <c r="A41" s="769" t="s">
        <v>121</v>
      </c>
      <c r="B41" s="775">
        <v>26257.550621971328</v>
      </c>
      <c r="C41" s="775">
        <v>26073.614308472501</v>
      </c>
      <c r="D41" s="775">
        <v>26088.245388589428</v>
      </c>
      <c r="E41" s="775">
        <v>24709.051300601561</v>
      </c>
      <c r="F41" s="785">
        <v>7614.1199887907169</v>
      </c>
      <c r="G41" s="459">
        <v>1</v>
      </c>
      <c r="H41" s="460" t="s">
        <v>942</v>
      </c>
    </row>
    <row r="42" spans="1:8" x14ac:dyDescent="0.35">
      <c r="A42" s="768" t="s">
        <v>122</v>
      </c>
      <c r="B42" s="799">
        <v>-1.5814507958454672E-2</v>
      </c>
      <c r="C42" s="799">
        <v>-1.9870863005637981E-3</v>
      </c>
      <c r="D42" s="799">
        <v>-4.6338628497893004E-3</v>
      </c>
      <c r="E42" s="799">
        <v>6.2366164744120526E-3</v>
      </c>
      <c r="F42" s="797">
        <v>-2.2374587397923491E-2</v>
      </c>
      <c r="G42" s="469" t="s">
        <v>939</v>
      </c>
      <c r="H42" s="470" t="s">
        <v>938</v>
      </c>
    </row>
    <row r="43" spans="1:8" ht="15" thickBot="1" x14ac:dyDescent="0.4">
      <c r="A43" s="770" t="s">
        <v>123</v>
      </c>
      <c r="B43" s="800">
        <v>0.2052129668473969</v>
      </c>
      <c r="C43" s="804">
        <v>0.20644210862891077</v>
      </c>
      <c r="D43" s="804">
        <v>0.22018979860075086</v>
      </c>
      <c r="E43" s="804">
        <v>0.19537293621715365</v>
      </c>
      <c r="F43" s="798">
        <v>0.11406002153992291</v>
      </c>
      <c r="G43" s="463" t="s">
        <v>943</v>
      </c>
      <c r="H43" s="464" t="s">
        <v>944</v>
      </c>
    </row>
    <row r="44" spans="1:8" ht="15" thickBot="1" x14ac:dyDescent="0.4">
      <c r="A44" s="442"/>
      <c r="B44" s="722"/>
    </row>
    <row r="45" spans="1:8" ht="16" thickBot="1" x14ac:dyDescent="0.4">
      <c r="A45" s="330" t="s">
        <v>760</v>
      </c>
      <c r="B45" s="150" t="s">
        <v>72</v>
      </c>
      <c r="C45" s="148" t="s">
        <v>73</v>
      </c>
      <c r="D45" s="151" t="s">
        <v>74</v>
      </c>
      <c r="E45" s="148" t="s">
        <v>377</v>
      </c>
      <c r="F45" s="533" t="s">
        <v>544</v>
      </c>
      <c r="G45" s="994" t="s">
        <v>49</v>
      </c>
      <c r="H45" s="993"/>
    </row>
    <row r="46" spans="1:8" x14ac:dyDescent="0.35">
      <c r="A46" s="767" t="s">
        <v>0</v>
      </c>
      <c r="B46" s="781">
        <v>22136.729440964406</v>
      </c>
      <c r="C46" s="782">
        <v>21655.019996709074</v>
      </c>
      <c r="D46" s="774">
        <v>21480.016930435257</v>
      </c>
      <c r="E46" s="782">
        <v>20542.464022402208</v>
      </c>
      <c r="F46" s="789">
        <v>6990.9894151941971</v>
      </c>
      <c r="G46" s="466">
        <v>1</v>
      </c>
      <c r="H46" s="861" t="s">
        <v>942</v>
      </c>
    </row>
    <row r="47" spans="1:8" x14ac:dyDescent="0.35">
      <c r="A47" s="768" t="s">
        <v>135</v>
      </c>
      <c r="B47" s="784">
        <v>21257.533995292273</v>
      </c>
      <c r="C47" s="773">
        <v>21095.568932619142</v>
      </c>
      <c r="D47" s="739">
        <v>20986.768909158294</v>
      </c>
      <c r="E47" s="773">
        <v>20368.650611628982</v>
      </c>
      <c r="F47" s="790">
        <v>6822.2094096428591</v>
      </c>
      <c r="G47" s="457">
        <v>1</v>
      </c>
      <c r="H47" s="458" t="s">
        <v>942</v>
      </c>
    </row>
    <row r="48" spans="1:8" x14ac:dyDescent="0.35">
      <c r="A48" s="769" t="s">
        <v>136</v>
      </c>
      <c r="B48" s="775">
        <v>23323.6669289647</v>
      </c>
      <c r="C48" s="775">
        <v>22734.739231161617</v>
      </c>
      <c r="D48" s="775">
        <v>22415.864529166247</v>
      </c>
      <c r="E48" s="776">
        <v>22709.127350948009</v>
      </c>
      <c r="F48" s="791">
        <v>7023.3545984269686</v>
      </c>
      <c r="G48" s="459">
        <v>1</v>
      </c>
      <c r="H48" s="460" t="s">
        <v>942</v>
      </c>
    </row>
    <row r="49" spans="1:8" x14ac:dyDescent="0.35">
      <c r="A49" s="768" t="s">
        <v>137</v>
      </c>
      <c r="B49" s="257">
        <v>-3.9716591740294106E-2</v>
      </c>
      <c r="C49" s="257">
        <v>-2.5834705494381983E-2</v>
      </c>
      <c r="D49" s="257">
        <v>-2.2963111382751016E-2</v>
      </c>
      <c r="E49" s="301">
        <v>-8.4611763507861926E-3</v>
      </c>
      <c r="F49" s="301">
        <v>-2.4142506235885874E-2</v>
      </c>
      <c r="G49" s="862" t="s">
        <v>939</v>
      </c>
      <c r="H49" s="863" t="s">
        <v>938</v>
      </c>
    </row>
    <row r="50" spans="1:8" ht="15" thickBot="1" x14ac:dyDescent="0.4">
      <c r="A50" s="771" t="s">
        <v>138</v>
      </c>
      <c r="B50" s="712">
        <v>9.7195325390517812E-2</v>
      </c>
      <c r="C50" s="712">
        <v>7.7702113831492739E-2</v>
      </c>
      <c r="D50" s="712">
        <v>6.8095075816283365E-2</v>
      </c>
      <c r="E50" s="230">
        <v>0.11490583170898856</v>
      </c>
      <c r="F50" s="230">
        <v>2.9483877832861678E-2</v>
      </c>
      <c r="G50" s="864" t="s">
        <v>939</v>
      </c>
      <c r="H50" s="865" t="s">
        <v>938</v>
      </c>
    </row>
    <row r="51" spans="1:8" x14ac:dyDescent="0.35">
      <c r="A51" s="768" t="s">
        <v>139</v>
      </c>
      <c r="B51" s="784">
        <v>19154.999748261915</v>
      </c>
      <c r="C51" s="773">
        <v>19574.378770658186</v>
      </c>
      <c r="D51" s="790">
        <v>19669.459811827997</v>
      </c>
      <c r="E51" s="790">
        <v>18378.396948468886</v>
      </c>
      <c r="F51" s="774">
        <v>6098.4111580774652</v>
      </c>
      <c r="G51" s="473">
        <v>1</v>
      </c>
      <c r="H51" s="866" t="s">
        <v>964</v>
      </c>
    </row>
    <row r="52" spans="1:8" x14ac:dyDescent="0.35">
      <c r="A52" s="768" t="s">
        <v>140</v>
      </c>
      <c r="B52" s="784">
        <v>22498.109179962485</v>
      </c>
      <c r="C52" s="773">
        <v>22719.207334634913</v>
      </c>
      <c r="D52" s="790">
        <v>21463.410119432239</v>
      </c>
      <c r="E52" s="790">
        <v>21761.947780290491</v>
      </c>
      <c r="F52" s="790">
        <v>7038.1475402787901</v>
      </c>
      <c r="G52" s="475">
        <v>0</v>
      </c>
      <c r="H52" s="476" t="s">
        <v>966</v>
      </c>
    </row>
    <row r="53" spans="1:8" x14ac:dyDescent="0.35">
      <c r="A53" s="768" t="s">
        <v>141</v>
      </c>
      <c r="B53" s="784">
        <v>20101.737264033989</v>
      </c>
      <c r="C53" s="773">
        <v>19674.330381580912</v>
      </c>
      <c r="D53" s="790">
        <v>19861.614176142899</v>
      </c>
      <c r="E53" s="790">
        <v>19189.666297956432</v>
      </c>
      <c r="F53" s="790">
        <v>6567.5999674179002</v>
      </c>
      <c r="G53" s="477">
        <v>0</v>
      </c>
      <c r="H53" s="458" t="s">
        <v>966</v>
      </c>
    </row>
    <row r="54" spans="1:8" x14ac:dyDescent="0.35">
      <c r="A54" s="768" t="s">
        <v>142</v>
      </c>
      <c r="B54" s="784">
        <v>20292.495311643681</v>
      </c>
      <c r="C54" s="773">
        <v>20398.412067753557</v>
      </c>
      <c r="D54" s="790">
        <v>19776.054611531981</v>
      </c>
      <c r="E54" s="790">
        <v>19019.868010887934</v>
      </c>
      <c r="F54" s="790">
        <v>6266.9895094438398</v>
      </c>
      <c r="G54" s="477">
        <v>1</v>
      </c>
      <c r="H54" s="458" t="s">
        <v>964</v>
      </c>
    </row>
    <row r="55" spans="1:8" x14ac:dyDescent="0.35">
      <c r="A55" s="768" t="s">
        <v>143</v>
      </c>
      <c r="B55" s="784">
        <v>23389.328040939163</v>
      </c>
      <c r="C55" s="773">
        <v>23391.112947156704</v>
      </c>
      <c r="D55" s="790">
        <v>23455.824438421845</v>
      </c>
      <c r="E55" s="790">
        <v>22338.029238032217</v>
      </c>
      <c r="F55" s="790">
        <v>7664.553190084559</v>
      </c>
      <c r="G55" s="477">
        <v>-1</v>
      </c>
      <c r="H55" s="458" t="s">
        <v>965</v>
      </c>
    </row>
    <row r="56" spans="1:8" x14ac:dyDescent="0.35">
      <c r="A56" s="768" t="s">
        <v>144</v>
      </c>
      <c r="B56" s="784">
        <v>22529.790244663913</v>
      </c>
      <c r="C56" s="773">
        <v>21565.214447464255</v>
      </c>
      <c r="D56" s="790">
        <v>21944.810862849536</v>
      </c>
      <c r="E56" s="790">
        <v>21962.726942907331</v>
      </c>
      <c r="F56" s="790">
        <v>7063.1065611239765</v>
      </c>
      <c r="G56" s="477">
        <v>0</v>
      </c>
      <c r="H56" s="458" t="s">
        <v>966</v>
      </c>
    </row>
    <row r="57" spans="1:8" ht="15" thickBot="1" x14ac:dyDescent="0.4">
      <c r="A57" s="770" t="s">
        <v>145</v>
      </c>
      <c r="B57" s="786">
        <v>20821.10955932011</v>
      </c>
      <c r="C57" s="787">
        <v>20302.038988702232</v>
      </c>
      <c r="D57" s="792">
        <v>20701.72421630504</v>
      </c>
      <c r="E57" s="792">
        <v>19902.919839894133</v>
      </c>
      <c r="F57" s="792">
        <v>7057.5269775798115</v>
      </c>
      <c r="G57" s="478">
        <v>0</v>
      </c>
      <c r="H57" s="865" t="s">
        <v>966</v>
      </c>
    </row>
    <row r="58" spans="1:8" ht="16" thickBot="1" x14ac:dyDescent="0.4">
      <c r="A58" s="330" t="s">
        <v>759</v>
      </c>
      <c r="B58" s="150" t="s">
        <v>72</v>
      </c>
      <c r="C58" s="148" t="s">
        <v>73</v>
      </c>
      <c r="D58" s="151" t="s">
        <v>74</v>
      </c>
      <c r="E58" s="148" t="s">
        <v>377</v>
      </c>
      <c r="F58" s="533" t="s">
        <v>544</v>
      </c>
      <c r="G58" s="994" t="s">
        <v>49</v>
      </c>
      <c r="H58" s="993"/>
    </row>
    <row r="59" spans="1:8" x14ac:dyDescent="0.35">
      <c r="A59" s="767" t="s">
        <v>0</v>
      </c>
      <c r="B59" s="781">
        <v>22136.729440964406</v>
      </c>
      <c r="C59" s="782">
        <v>21655.019996709074</v>
      </c>
      <c r="D59" s="774">
        <v>21480.016930435257</v>
      </c>
      <c r="E59" s="783">
        <v>20542.464022402208</v>
      </c>
      <c r="F59" s="782">
        <v>6990.9894151941971</v>
      </c>
      <c r="G59" s="468">
        <v>1</v>
      </c>
      <c r="H59" s="867" t="s">
        <v>942</v>
      </c>
    </row>
    <row r="60" spans="1:8" x14ac:dyDescent="0.35">
      <c r="A60" s="768" t="s">
        <v>146</v>
      </c>
      <c r="B60" s="784">
        <v>21107.876037458063</v>
      </c>
      <c r="C60" s="773">
        <v>20571.161307637823</v>
      </c>
      <c r="D60" s="739">
        <v>20550.080617336331</v>
      </c>
      <c r="E60" s="739">
        <v>19320.597897147934</v>
      </c>
      <c r="F60" s="773">
        <v>6555.4143575895741</v>
      </c>
      <c r="G60" s="457">
        <v>1</v>
      </c>
      <c r="H60" s="458" t="s">
        <v>942</v>
      </c>
    </row>
    <row r="61" spans="1:8" x14ac:dyDescent="0.35">
      <c r="A61" s="769" t="s">
        <v>147</v>
      </c>
      <c r="B61" s="785">
        <v>21808.65111244233</v>
      </c>
      <c r="C61" s="776">
        <v>21639.827525869314</v>
      </c>
      <c r="D61" s="775">
        <v>21696.945203139476</v>
      </c>
      <c r="E61" s="775">
        <v>20314.176595106532</v>
      </c>
      <c r="F61" s="785">
        <v>6790.8116994693728</v>
      </c>
      <c r="G61" s="459">
        <v>1</v>
      </c>
      <c r="H61" s="460" t="s">
        <v>942</v>
      </c>
    </row>
    <row r="62" spans="1:8" x14ac:dyDescent="0.35">
      <c r="A62" s="768" t="s">
        <v>148</v>
      </c>
      <c r="B62" s="257">
        <v>-4.6477209122068E-2</v>
      </c>
      <c r="C62" s="257">
        <v>-5.0051151614543189E-2</v>
      </c>
      <c r="D62" s="257">
        <v>-4.3293090322535525E-2</v>
      </c>
      <c r="E62" s="257">
        <v>-5.9480017777896049E-2</v>
      </c>
      <c r="F62" s="301">
        <v>-6.2305209139345195E-2</v>
      </c>
      <c r="G62" s="862" t="s">
        <v>939</v>
      </c>
      <c r="H62" s="863" t="s">
        <v>938</v>
      </c>
    </row>
    <row r="63" spans="1:8" ht="15" thickBot="1" x14ac:dyDescent="0.4">
      <c r="A63" s="771" t="s">
        <v>149</v>
      </c>
      <c r="B63" s="712">
        <v>3.3199696347499426E-2</v>
      </c>
      <c r="C63" s="711">
        <v>5.1949727205469316E-2</v>
      </c>
      <c r="D63" s="712">
        <v>5.5808276724502691E-2</v>
      </c>
      <c r="E63" s="712">
        <v>5.1425877358860998E-2</v>
      </c>
      <c r="F63" s="75">
        <v>3.5908842529117302E-2</v>
      </c>
      <c r="G63" s="864" t="s">
        <v>939</v>
      </c>
      <c r="H63" s="865" t="s">
        <v>938</v>
      </c>
    </row>
    <row r="64" spans="1:8" x14ac:dyDescent="0.35">
      <c r="A64" s="768" t="s">
        <v>150</v>
      </c>
      <c r="B64" s="774">
        <v>21358.360674499625</v>
      </c>
      <c r="C64" s="774">
        <v>21058.238098837723</v>
      </c>
      <c r="D64" s="781">
        <v>20815.572981838915</v>
      </c>
      <c r="E64" s="774">
        <v>19843.791798178401</v>
      </c>
      <c r="F64" s="774">
        <v>7057.8911973214508</v>
      </c>
      <c r="G64" s="473">
        <v>-1</v>
      </c>
      <c r="H64" s="866" t="s">
        <v>965</v>
      </c>
    </row>
    <row r="65" spans="1:8" x14ac:dyDescent="0.35">
      <c r="A65" s="768" t="s">
        <v>151</v>
      </c>
      <c r="B65" s="784">
        <v>21919.611615309605</v>
      </c>
      <c r="C65" s="739">
        <v>20272.707168613531</v>
      </c>
      <c r="D65" s="739">
        <v>21418.944137083756</v>
      </c>
      <c r="E65" s="739">
        <v>19691.416717825909</v>
      </c>
      <c r="F65" s="773">
        <v>5819.1636312688943</v>
      </c>
      <c r="G65" s="475">
        <v>1</v>
      </c>
      <c r="H65" s="476" t="s">
        <v>964</v>
      </c>
    </row>
    <row r="66" spans="1:8" x14ac:dyDescent="0.35">
      <c r="A66" s="768" t="s">
        <v>152</v>
      </c>
      <c r="B66" s="784">
        <v>21161.526049033349</v>
      </c>
      <c r="C66" s="739">
        <v>20983.306928581169</v>
      </c>
      <c r="D66" s="739">
        <v>21116.734949126589</v>
      </c>
      <c r="E66" s="739">
        <v>19430.024175408988</v>
      </c>
      <c r="F66" s="773">
        <v>6522.4552782839501</v>
      </c>
      <c r="G66" s="477">
        <v>0</v>
      </c>
      <c r="H66" s="458" t="s">
        <v>966</v>
      </c>
    </row>
    <row r="67" spans="1:8" x14ac:dyDescent="0.35">
      <c r="A67" s="768" t="s">
        <v>153</v>
      </c>
      <c r="B67" s="784">
        <v>21277.720294608705</v>
      </c>
      <c r="C67" s="739">
        <v>21190.4704593836</v>
      </c>
      <c r="D67" s="739">
        <v>21728.544254239478</v>
      </c>
      <c r="E67" s="739">
        <v>20006.357085498807</v>
      </c>
      <c r="F67" s="773">
        <v>5838.453194624245</v>
      </c>
      <c r="G67" s="477">
        <v>1</v>
      </c>
      <c r="H67" s="458" t="s">
        <v>964</v>
      </c>
    </row>
    <row r="68" spans="1:8" x14ac:dyDescent="0.35">
      <c r="A68" s="768" t="s">
        <v>154</v>
      </c>
      <c r="B68" s="784">
        <v>23144.514773431474</v>
      </c>
      <c r="C68" s="739">
        <v>22452.756910017768</v>
      </c>
      <c r="D68" s="739">
        <v>21211.068741527168</v>
      </c>
      <c r="E68" s="739">
        <v>21124.400549418566</v>
      </c>
      <c r="F68" s="773">
        <v>8078.9361713102553</v>
      </c>
      <c r="G68" s="477">
        <v>-1</v>
      </c>
      <c r="H68" s="458" t="s">
        <v>965</v>
      </c>
    </row>
    <row r="69" spans="1:8" x14ac:dyDescent="0.35">
      <c r="A69" s="768" t="s">
        <v>155</v>
      </c>
      <c r="B69" s="784">
        <v>17040.229832816905</v>
      </c>
      <c r="C69" s="739">
        <v>16338.118215712753</v>
      </c>
      <c r="D69" s="739">
        <v>15781.383901022275</v>
      </c>
      <c r="E69" s="739">
        <v>14662.376455786216</v>
      </c>
      <c r="F69" s="773">
        <v>5637.4748212191962</v>
      </c>
      <c r="G69" s="477">
        <v>1</v>
      </c>
      <c r="H69" s="458" t="s">
        <v>964</v>
      </c>
    </row>
    <row r="70" spans="1:8" ht="15" thickBot="1" x14ac:dyDescent="0.4">
      <c r="A70" s="770" t="s">
        <v>156</v>
      </c>
      <c r="B70" s="786">
        <v>21570.192932973427</v>
      </c>
      <c r="C70" s="788">
        <v>21450.748672829093</v>
      </c>
      <c r="D70" s="788">
        <v>21297.58735221564</v>
      </c>
      <c r="E70" s="788">
        <v>20195.118469662106</v>
      </c>
      <c r="F70" s="787">
        <v>6880.1490367401593</v>
      </c>
      <c r="G70" s="478">
        <v>0</v>
      </c>
      <c r="H70" s="865" t="s">
        <v>966</v>
      </c>
    </row>
    <row r="71" spans="1:8" ht="16" thickBot="1" x14ac:dyDescent="0.4">
      <c r="A71" s="377" t="s">
        <v>761</v>
      </c>
      <c r="B71" s="150" t="s">
        <v>72</v>
      </c>
      <c r="C71" s="148" t="s">
        <v>73</v>
      </c>
      <c r="D71" s="151" t="s">
        <v>74</v>
      </c>
      <c r="E71" s="148" t="s">
        <v>377</v>
      </c>
      <c r="F71" s="533" t="s">
        <v>544</v>
      </c>
      <c r="G71" s="994" t="s">
        <v>49</v>
      </c>
      <c r="H71" s="993"/>
    </row>
    <row r="72" spans="1:8" x14ac:dyDescent="0.35">
      <c r="A72" s="767" t="s">
        <v>0</v>
      </c>
      <c r="B72" s="781">
        <v>22136.729440964406</v>
      </c>
      <c r="C72" s="782">
        <v>21655.019996709074</v>
      </c>
      <c r="D72" s="774">
        <v>21480.016930435257</v>
      </c>
      <c r="E72" s="782">
        <v>20542.464022402208</v>
      </c>
      <c r="F72" s="774">
        <v>6990.9894151941971</v>
      </c>
      <c r="G72" s="466">
        <v>1</v>
      </c>
      <c r="H72" s="861" t="s">
        <v>942</v>
      </c>
    </row>
    <row r="73" spans="1:8" x14ac:dyDescent="0.35">
      <c r="A73" s="768" t="s">
        <v>157</v>
      </c>
      <c r="B73" s="784">
        <v>23016.570084787396</v>
      </c>
      <c r="C73" s="773">
        <v>22853.270650806564</v>
      </c>
      <c r="D73" s="739">
        <v>22357.920908714445</v>
      </c>
      <c r="E73" s="773">
        <v>21703.614844352051</v>
      </c>
      <c r="F73" s="739">
        <v>6850.223052334718</v>
      </c>
      <c r="G73" s="457">
        <v>1</v>
      </c>
      <c r="H73" s="458" t="s">
        <v>942</v>
      </c>
    </row>
    <row r="74" spans="1:8" x14ac:dyDescent="0.35">
      <c r="A74" s="769" t="s">
        <v>158</v>
      </c>
      <c r="B74" s="785">
        <v>24315.732963512961</v>
      </c>
      <c r="C74" s="776">
        <v>24381.738822058767</v>
      </c>
      <c r="D74" s="775">
        <v>24260.685681457478</v>
      </c>
      <c r="E74" s="776">
        <v>22829.608149721564</v>
      </c>
      <c r="F74" s="775">
        <v>6962.6652301584618</v>
      </c>
      <c r="G74" s="459">
        <v>1</v>
      </c>
      <c r="H74" s="460" t="s">
        <v>942</v>
      </c>
    </row>
    <row r="75" spans="1:8" x14ac:dyDescent="0.35">
      <c r="A75" s="768" t="s">
        <v>159</v>
      </c>
      <c r="B75" s="257">
        <v>3.9745737787029632E-2</v>
      </c>
      <c r="C75" s="301">
        <v>5.5333620300493325E-2</v>
      </c>
      <c r="D75" s="301">
        <v>4.0870730275602188E-2</v>
      </c>
      <c r="E75" s="301">
        <v>5.6524417941468515E-2</v>
      </c>
      <c r="F75" s="301">
        <v>-2.0135399225971923E-2</v>
      </c>
      <c r="G75" s="862" t="s">
        <v>939</v>
      </c>
      <c r="H75" s="863" t="s">
        <v>938</v>
      </c>
    </row>
    <row r="76" spans="1:8" ht="15" thickBot="1" x14ac:dyDescent="0.4">
      <c r="A76" s="771" t="s">
        <v>160</v>
      </c>
      <c r="B76" s="712">
        <v>5.644467763614508E-2</v>
      </c>
      <c r="C76" s="712">
        <v>6.6881812875141305E-2</v>
      </c>
      <c r="D76" s="230">
        <v>8.5104727783583564E-2</v>
      </c>
      <c r="E76" s="230">
        <v>5.1880450028467549E-2</v>
      </c>
      <c r="F76" s="230">
        <v>1.6414381979200057E-2</v>
      </c>
      <c r="G76" s="864" t="s">
        <v>939</v>
      </c>
      <c r="H76" s="865" t="s">
        <v>938</v>
      </c>
    </row>
    <row r="77" spans="1:8" x14ac:dyDescent="0.35">
      <c r="A77" s="768" t="s">
        <v>161</v>
      </c>
      <c r="B77" s="784">
        <v>21907.541258877722</v>
      </c>
      <c r="C77" s="773">
        <v>21743.190236338483</v>
      </c>
      <c r="D77" s="739">
        <v>21243.621012411371</v>
      </c>
      <c r="E77" s="739">
        <v>19482.719770814107</v>
      </c>
      <c r="F77" s="739">
        <v>7117.1550893375488</v>
      </c>
      <c r="G77" s="473">
        <v>0</v>
      </c>
      <c r="H77" s="866" t="s">
        <v>966</v>
      </c>
    </row>
    <row r="78" spans="1:8" x14ac:dyDescent="0.35">
      <c r="A78" s="768" t="s">
        <v>162</v>
      </c>
      <c r="B78" s="784">
        <v>19486.517591125597</v>
      </c>
      <c r="C78" s="773">
        <v>21348.911703201993</v>
      </c>
      <c r="D78" s="739">
        <v>20321.645350012976</v>
      </c>
      <c r="E78" s="739">
        <v>19812.796663587324</v>
      </c>
      <c r="F78" s="739">
        <v>6885.9008571064296</v>
      </c>
      <c r="G78" s="475">
        <v>0</v>
      </c>
      <c r="H78" s="476" t="s">
        <v>966</v>
      </c>
    </row>
    <row r="79" spans="1:8" x14ac:dyDescent="0.35">
      <c r="A79" s="768" t="s">
        <v>163</v>
      </c>
      <c r="B79" s="784">
        <v>26999.517575254657</v>
      </c>
      <c r="C79" s="773">
        <v>25865.630829721893</v>
      </c>
      <c r="D79" s="739">
        <v>25790.104182435065</v>
      </c>
      <c r="E79" s="739">
        <v>25390.172605753171</v>
      </c>
      <c r="F79" s="739">
        <v>6967.7995831861617</v>
      </c>
      <c r="G79" s="477">
        <v>0</v>
      </c>
      <c r="H79" s="458" t="s">
        <v>966</v>
      </c>
    </row>
    <row r="80" spans="1:8" x14ac:dyDescent="0.35">
      <c r="A80" s="768" t="s">
        <v>164</v>
      </c>
      <c r="B80" s="784">
        <v>22168.482522530885</v>
      </c>
      <c r="C80" s="773">
        <v>21450.970739590433</v>
      </c>
      <c r="D80" s="739">
        <v>21284.041075818444</v>
      </c>
      <c r="E80" s="739">
        <v>20542.332908047265</v>
      </c>
      <c r="F80" s="739">
        <v>7291.15417306176</v>
      </c>
      <c r="G80" s="477">
        <v>-1</v>
      </c>
      <c r="H80" s="458" t="s">
        <v>965</v>
      </c>
    </row>
    <row r="81" spans="1:8" x14ac:dyDescent="0.35">
      <c r="A81" s="768" t="s">
        <v>165</v>
      </c>
      <c r="B81" s="784">
        <v>19522.272347565449</v>
      </c>
      <c r="C81" s="773">
        <v>19410.640059981299</v>
      </c>
      <c r="D81" s="739">
        <v>18903.469023980935</v>
      </c>
      <c r="E81" s="739">
        <v>18247.311382174503</v>
      </c>
      <c r="F81" s="739">
        <v>6578.5255259236956</v>
      </c>
      <c r="G81" s="477">
        <v>0</v>
      </c>
      <c r="H81" s="458" t="s">
        <v>966</v>
      </c>
    </row>
    <row r="82" spans="1:8" x14ac:dyDescent="0.35">
      <c r="A82" s="768" t="s">
        <v>166</v>
      </c>
      <c r="B82" s="784">
        <v>24826.150612200963</v>
      </c>
      <c r="C82" s="773">
        <v>24852.769876328028</v>
      </c>
      <c r="D82" s="739">
        <v>24531.585306717243</v>
      </c>
      <c r="E82" s="739">
        <v>23114.296374023153</v>
      </c>
      <c r="F82" s="739">
        <v>6275.7183091371953</v>
      </c>
      <c r="G82" s="477">
        <v>1</v>
      </c>
      <c r="H82" s="458" t="s">
        <v>964</v>
      </c>
    </row>
    <row r="83" spans="1:8" ht="15" thickBot="1" x14ac:dyDescent="0.4">
      <c r="A83" s="770" t="s">
        <v>167</v>
      </c>
      <c r="B83" s="786">
        <v>26018.370928206583</v>
      </c>
      <c r="C83" s="787">
        <v>24595.054358252492</v>
      </c>
      <c r="D83" s="740">
        <v>23895.490975260069</v>
      </c>
      <c r="E83" s="740">
        <v>24888.685696205826</v>
      </c>
      <c r="F83" s="740">
        <v>7037.2421495272229</v>
      </c>
      <c r="G83" s="478">
        <v>0</v>
      </c>
      <c r="H83" s="865" t="s">
        <v>966</v>
      </c>
    </row>
    <row r="84" spans="1:8" ht="16" thickBot="1" x14ac:dyDescent="0.4">
      <c r="A84" s="330" t="s">
        <v>762</v>
      </c>
      <c r="B84" s="150" t="s">
        <v>72</v>
      </c>
      <c r="C84" s="148" t="s">
        <v>73</v>
      </c>
      <c r="D84" s="151" t="s">
        <v>74</v>
      </c>
      <c r="E84" s="148" t="s">
        <v>377</v>
      </c>
      <c r="F84" s="533" t="s">
        <v>544</v>
      </c>
      <c r="G84" s="994" t="s">
        <v>49</v>
      </c>
      <c r="H84" s="993"/>
    </row>
    <row r="85" spans="1:8" x14ac:dyDescent="0.35">
      <c r="A85" s="767" t="s">
        <v>0</v>
      </c>
      <c r="B85" s="781">
        <v>22136.729440964406</v>
      </c>
      <c r="C85" s="782">
        <v>21655.019996709074</v>
      </c>
      <c r="D85" s="774">
        <v>21480.016930435257</v>
      </c>
      <c r="E85" s="774">
        <v>20542.464022402208</v>
      </c>
      <c r="F85" s="782">
        <v>6990.9894151941971</v>
      </c>
      <c r="G85" s="466">
        <v>1</v>
      </c>
      <c r="H85" s="814" t="s">
        <v>942</v>
      </c>
    </row>
    <row r="86" spans="1:8" x14ac:dyDescent="0.35">
      <c r="A86" s="768" t="s">
        <v>2</v>
      </c>
      <c r="B86" s="784">
        <v>22181.032878992217</v>
      </c>
      <c r="C86" s="773">
        <v>21492.816454948763</v>
      </c>
      <c r="D86" s="739">
        <v>21429.313512507921</v>
      </c>
      <c r="E86" s="739">
        <v>20355.225895118812</v>
      </c>
      <c r="F86" s="773">
        <v>6579.7073865421589</v>
      </c>
      <c r="G86" s="457">
        <v>1</v>
      </c>
      <c r="H86" s="458" t="s">
        <v>942</v>
      </c>
    </row>
    <row r="87" spans="1:8" x14ac:dyDescent="0.35">
      <c r="A87" s="769" t="s">
        <v>168</v>
      </c>
      <c r="B87" s="775">
        <v>24453.230249035059</v>
      </c>
      <c r="C87" s="785">
        <v>23634.597155158088</v>
      </c>
      <c r="D87" s="785">
        <v>23719.400190837816</v>
      </c>
      <c r="E87" s="785">
        <v>22188.010556131416</v>
      </c>
      <c r="F87" s="785">
        <v>6442.238535338729</v>
      </c>
      <c r="G87" s="459">
        <v>1</v>
      </c>
      <c r="H87" s="460" t="s">
        <v>942</v>
      </c>
    </row>
    <row r="88" spans="1:8" x14ac:dyDescent="0.35">
      <c r="A88" s="768" t="s">
        <v>169</v>
      </c>
      <c r="B88" s="299">
        <v>2.0013542716850966E-3</v>
      </c>
      <c r="C88" s="360">
        <v>-7.490343660959963E-3</v>
      </c>
      <c r="D88" s="360">
        <v>-2.3604924563859994E-3</v>
      </c>
      <c r="E88" s="360">
        <v>-9.114686878809005E-3</v>
      </c>
      <c r="F88" s="821">
        <v>-5.8830303441478396E-2</v>
      </c>
      <c r="G88" s="815" t="s">
        <v>940</v>
      </c>
      <c r="H88" s="816" t="s">
        <v>941</v>
      </c>
    </row>
    <row r="89" spans="1:8" ht="15" thickBot="1" x14ac:dyDescent="0.4">
      <c r="A89" s="771" t="s">
        <v>170</v>
      </c>
      <c r="B89" s="116">
        <v>0.10243875397682015</v>
      </c>
      <c r="C89" s="347">
        <v>9.9651002217356011E-2</v>
      </c>
      <c r="D89" s="347">
        <v>0.10686701078843291</v>
      </c>
      <c r="E89" s="347">
        <v>9.0040005964861614E-2</v>
      </c>
      <c r="F89" s="347">
        <v>-2.0892851783135925E-2</v>
      </c>
      <c r="G89" s="817" t="s">
        <v>943</v>
      </c>
      <c r="H89" s="818" t="s">
        <v>944</v>
      </c>
    </row>
    <row r="90" spans="1:8" x14ac:dyDescent="0.35">
      <c r="A90" s="768" t="s">
        <v>171</v>
      </c>
      <c r="B90" s="784">
        <v>18371.280634530609</v>
      </c>
      <c r="C90" s="739">
        <v>17996.109345650191</v>
      </c>
      <c r="D90" s="739">
        <v>17258.033254525872</v>
      </c>
      <c r="E90" s="784">
        <v>16048.770467937606</v>
      </c>
      <c r="F90" s="784">
        <v>5771.9847522644977</v>
      </c>
      <c r="G90" s="480">
        <v>1</v>
      </c>
      <c r="H90" s="819" t="s">
        <v>964</v>
      </c>
    </row>
    <row r="91" spans="1:8" x14ac:dyDescent="0.35">
      <c r="A91" s="768" t="s">
        <v>172</v>
      </c>
      <c r="B91" s="784">
        <v>26808.755860541918</v>
      </c>
      <c r="C91" s="739">
        <v>26691.857944653122</v>
      </c>
      <c r="D91" s="784">
        <v>26420.231890195919</v>
      </c>
      <c r="E91" s="784">
        <v>25671.61548533116</v>
      </c>
      <c r="F91" s="784">
        <v>6830.3647994660769</v>
      </c>
      <c r="G91" s="481">
        <v>0</v>
      </c>
      <c r="H91" s="476" t="s">
        <v>966</v>
      </c>
    </row>
    <row r="92" spans="1:8" x14ac:dyDescent="0.35">
      <c r="A92" s="768" t="s">
        <v>173</v>
      </c>
      <c r="B92" s="784">
        <v>15740.376715521428</v>
      </c>
      <c r="C92" s="739">
        <v>14974.160475498875</v>
      </c>
      <c r="D92" s="784">
        <v>15385.45402945165</v>
      </c>
      <c r="E92" s="784">
        <v>14949.565113207311</v>
      </c>
      <c r="F92" s="784">
        <v>4496.9271683302068</v>
      </c>
      <c r="G92" s="482">
        <v>1</v>
      </c>
      <c r="H92" s="458" t="s">
        <v>964</v>
      </c>
    </row>
    <row r="93" spans="1:8" x14ac:dyDescent="0.35">
      <c r="A93" s="768" t="s">
        <v>174</v>
      </c>
      <c r="B93" s="784">
        <v>22426.599288890604</v>
      </c>
      <c r="C93" s="739">
        <v>22032.781621865888</v>
      </c>
      <c r="D93" s="784">
        <v>22543.819446857662</v>
      </c>
      <c r="E93" s="784">
        <v>21141.390331741179</v>
      </c>
      <c r="F93" s="784">
        <v>7278.3022406202417</v>
      </c>
      <c r="G93" s="482">
        <v>-1</v>
      </c>
      <c r="H93" s="458" t="s">
        <v>965</v>
      </c>
    </row>
    <row r="94" spans="1:8" x14ac:dyDescent="0.35">
      <c r="A94" s="768" t="s">
        <v>175</v>
      </c>
      <c r="B94" s="784">
        <v>24972.622833231137</v>
      </c>
      <c r="C94" s="739">
        <v>23953.566945928116</v>
      </c>
      <c r="D94" s="784">
        <v>23615.979123497073</v>
      </c>
      <c r="E94" s="784">
        <v>22369.771278219112</v>
      </c>
      <c r="F94" s="784">
        <v>6306.440764302125</v>
      </c>
      <c r="G94" s="482">
        <v>0</v>
      </c>
      <c r="H94" s="458" t="s">
        <v>966</v>
      </c>
    </row>
    <row r="95" spans="1:8" x14ac:dyDescent="0.35">
      <c r="A95" s="768" t="s">
        <v>176</v>
      </c>
      <c r="B95" s="784">
        <v>24129.88738452442</v>
      </c>
      <c r="C95" s="739">
        <v>23352.713137048402</v>
      </c>
      <c r="D95" s="784">
        <v>23982.876462758082</v>
      </c>
      <c r="E95" s="784">
        <v>22261.622136393707</v>
      </c>
      <c r="F95" s="784">
        <v>6640.3388142117992</v>
      </c>
      <c r="G95" s="482">
        <v>0</v>
      </c>
      <c r="H95" s="458" t="s">
        <v>966</v>
      </c>
    </row>
    <row r="96" spans="1:8" x14ac:dyDescent="0.35">
      <c r="A96" s="768" t="s">
        <v>177</v>
      </c>
      <c r="B96" s="784">
        <v>21063.596629628486</v>
      </c>
      <c r="C96" s="739">
        <v>20042.078156131738</v>
      </c>
      <c r="D96" s="784">
        <v>19736.297415722427</v>
      </c>
      <c r="E96" s="784">
        <v>19185.572428127904</v>
      </c>
      <c r="F96" s="784">
        <v>7248.1190083851725</v>
      </c>
      <c r="G96" s="483">
        <v>-1</v>
      </c>
      <c r="H96" s="820" t="s">
        <v>965</v>
      </c>
    </row>
    <row r="97" spans="1:8" x14ac:dyDescent="0.35">
      <c r="A97" s="768" t="s">
        <v>178</v>
      </c>
      <c r="B97" s="784">
        <v>25898.171626580435</v>
      </c>
      <c r="C97" s="739">
        <v>25410.562848091777</v>
      </c>
      <c r="D97" s="784">
        <v>25611.025078474013</v>
      </c>
      <c r="E97" s="784">
        <v>24443.470231224084</v>
      </c>
      <c r="F97" s="784">
        <v>6946.6802136963634</v>
      </c>
      <c r="G97" s="483">
        <v>-1</v>
      </c>
      <c r="H97" s="820" t="s">
        <v>965</v>
      </c>
    </row>
    <row r="98" spans="1:8" x14ac:dyDescent="0.35">
      <c r="A98" s="768" t="s">
        <v>179</v>
      </c>
      <c r="B98" s="784">
        <v>22779.980412720648</v>
      </c>
      <c r="C98" s="739">
        <v>21776.672316614997</v>
      </c>
      <c r="D98" s="784">
        <v>21802.374294662564</v>
      </c>
      <c r="E98" s="784">
        <v>19740.200793376222</v>
      </c>
      <c r="F98" s="784">
        <v>7584.5362174860566</v>
      </c>
      <c r="G98" s="483">
        <v>-1</v>
      </c>
      <c r="H98" s="820" t="s">
        <v>965</v>
      </c>
    </row>
    <row r="99" spans="1:8" ht="15" thickBot="1" x14ac:dyDescent="0.4">
      <c r="A99" s="770" t="s">
        <v>180</v>
      </c>
      <c r="B99" s="786">
        <v>21645.900782826076</v>
      </c>
      <c r="C99" s="788">
        <v>20622.750751182626</v>
      </c>
      <c r="D99" s="793">
        <v>20226.601447525205</v>
      </c>
      <c r="E99" s="793">
        <v>19805.954802420929</v>
      </c>
      <c r="F99" s="793">
        <v>7279.7458987042291</v>
      </c>
      <c r="G99" s="484">
        <v>-1</v>
      </c>
      <c r="H99" s="818" t="s">
        <v>965</v>
      </c>
    </row>
    <row r="100" spans="1:8" ht="16" thickBot="1" x14ac:dyDescent="0.4">
      <c r="A100" s="330" t="s">
        <v>764</v>
      </c>
      <c r="B100" s="150" t="s">
        <v>72</v>
      </c>
      <c r="C100" s="148" t="s">
        <v>73</v>
      </c>
      <c r="D100" s="151" t="s">
        <v>74</v>
      </c>
      <c r="E100" s="148" t="s">
        <v>377</v>
      </c>
      <c r="F100" s="533" t="s">
        <v>544</v>
      </c>
      <c r="G100" s="994" t="s">
        <v>49</v>
      </c>
      <c r="H100" s="993"/>
    </row>
    <row r="101" spans="1:8" x14ac:dyDescent="0.35">
      <c r="A101" s="767" t="s">
        <v>0</v>
      </c>
      <c r="B101" s="781">
        <v>22136.729440964406</v>
      </c>
      <c r="C101" s="782">
        <v>21655.019996709074</v>
      </c>
      <c r="D101" s="774">
        <v>21480.016930435257</v>
      </c>
      <c r="E101" s="782">
        <v>20542.464022402208</v>
      </c>
      <c r="F101" s="774">
        <v>6990.9894151941971</v>
      </c>
      <c r="G101" s="466">
        <v>1</v>
      </c>
      <c r="H101" s="861" t="s">
        <v>942</v>
      </c>
    </row>
    <row r="102" spans="1:8" x14ac:dyDescent="0.35">
      <c r="A102" s="768" t="s">
        <v>181</v>
      </c>
      <c r="B102" s="784">
        <v>24921.553372255985</v>
      </c>
      <c r="C102" s="773">
        <v>24895.214711478293</v>
      </c>
      <c r="D102" s="739">
        <v>24428.985770925279</v>
      </c>
      <c r="E102" s="773">
        <v>23335.200030415519</v>
      </c>
      <c r="F102" s="739">
        <v>8382.8433324645248</v>
      </c>
      <c r="G102" s="457">
        <v>1</v>
      </c>
      <c r="H102" s="458" t="s">
        <v>942</v>
      </c>
    </row>
    <row r="103" spans="1:8" x14ac:dyDescent="0.35">
      <c r="A103" s="769" t="s">
        <v>182</v>
      </c>
      <c r="B103" s="775">
        <v>26062.460522921254</v>
      </c>
      <c r="C103" s="785">
        <v>25881.371306015371</v>
      </c>
      <c r="D103" s="785">
        <v>25052.876390270016</v>
      </c>
      <c r="E103" s="776">
        <v>23381.64699386336</v>
      </c>
      <c r="F103" s="775">
        <v>7754.9982086456293</v>
      </c>
      <c r="G103" s="459">
        <v>1</v>
      </c>
      <c r="H103" s="460" t="s">
        <v>942</v>
      </c>
    </row>
    <row r="104" spans="1:8" x14ac:dyDescent="0.35">
      <c r="A104" s="768" t="s">
        <v>183</v>
      </c>
      <c r="B104" s="257">
        <v>0.12580105560391472</v>
      </c>
      <c r="C104" s="301">
        <v>0.14962787913664513</v>
      </c>
      <c r="D104" s="301">
        <v>0.13728894395383825</v>
      </c>
      <c r="E104" s="301">
        <v>0.13594941702065264</v>
      </c>
      <c r="F104" s="301">
        <v>0.19909255108372445</v>
      </c>
      <c r="G104" s="862" t="s">
        <v>940</v>
      </c>
      <c r="H104" s="863" t="s">
        <v>941</v>
      </c>
    </row>
    <row r="105" spans="1:8" ht="15" thickBot="1" x14ac:dyDescent="0.4">
      <c r="A105" s="771" t="s">
        <v>184</v>
      </c>
      <c r="B105" s="712">
        <v>4.5779937294574434E-2</v>
      </c>
      <c r="C105" s="230">
        <v>3.9612295212798347E-2</v>
      </c>
      <c r="D105" s="230">
        <v>2.5538948902548146E-2</v>
      </c>
      <c r="E105" s="230">
        <v>1.9904249111771556E-3</v>
      </c>
      <c r="F105" s="230">
        <v>-7.4896440135940281E-2</v>
      </c>
      <c r="G105" s="864" t="s">
        <v>939</v>
      </c>
      <c r="H105" s="865" t="s">
        <v>938</v>
      </c>
    </row>
    <row r="106" spans="1:8" x14ac:dyDescent="0.35">
      <c r="A106" s="768" t="s">
        <v>185</v>
      </c>
      <c r="B106" s="784">
        <v>23499.83163788512</v>
      </c>
      <c r="C106" s="774">
        <v>22492.100045615982</v>
      </c>
      <c r="D106" s="739">
        <v>21415.598524324421</v>
      </c>
      <c r="E106" s="739">
        <v>20887.101900222369</v>
      </c>
      <c r="F106" s="739">
        <v>8857.6738213593726</v>
      </c>
      <c r="G106" s="473">
        <v>0</v>
      </c>
      <c r="H106" s="866" t="s">
        <v>966</v>
      </c>
    </row>
    <row r="107" spans="1:8" x14ac:dyDescent="0.35">
      <c r="A107" s="768" t="s">
        <v>186</v>
      </c>
      <c r="B107" s="784">
        <v>24599.725378846786</v>
      </c>
      <c r="C107" s="773">
        <v>24433.802629087426</v>
      </c>
      <c r="D107" s="739">
        <v>24770.616523943874</v>
      </c>
      <c r="E107" s="739">
        <v>24051.145992152444</v>
      </c>
      <c r="F107" s="739">
        <v>8983.7928996174287</v>
      </c>
      <c r="G107" s="475">
        <v>-1</v>
      </c>
      <c r="H107" s="476" t="s">
        <v>965</v>
      </c>
    </row>
    <row r="108" spans="1:8" x14ac:dyDescent="0.35">
      <c r="A108" s="768" t="s">
        <v>187</v>
      </c>
      <c r="B108" s="784">
        <v>25908.61316721213</v>
      </c>
      <c r="C108" s="773">
        <v>27036.279943051621</v>
      </c>
      <c r="D108" s="739">
        <v>25698.923027478966</v>
      </c>
      <c r="E108" s="739">
        <v>25293.552397308576</v>
      </c>
      <c r="F108" s="739">
        <v>8045.0575163246931</v>
      </c>
      <c r="G108" s="477">
        <v>0</v>
      </c>
      <c r="H108" s="458" t="s">
        <v>966</v>
      </c>
    </row>
    <row r="109" spans="1:8" x14ac:dyDescent="0.35">
      <c r="A109" s="768" t="s">
        <v>188</v>
      </c>
      <c r="B109" s="784">
        <v>24807.026935461177</v>
      </c>
      <c r="C109" s="773">
        <v>24704.479879168452</v>
      </c>
      <c r="D109" s="739">
        <v>24407.444688896685</v>
      </c>
      <c r="E109" s="739">
        <v>22568.593265721101</v>
      </c>
      <c r="F109" s="739">
        <v>8654.3541003488353</v>
      </c>
      <c r="G109" s="477">
        <v>0</v>
      </c>
      <c r="H109" s="458" t="s">
        <v>966</v>
      </c>
    </row>
    <row r="110" spans="1:8" x14ac:dyDescent="0.35">
      <c r="A110" s="768" t="s">
        <v>189</v>
      </c>
      <c r="B110" s="784">
        <v>26092.530615469441</v>
      </c>
      <c r="C110" s="773">
        <v>24917.697036852547</v>
      </c>
      <c r="D110" s="739">
        <v>25201.833351569228</v>
      </c>
      <c r="E110" s="739">
        <v>22868.005132012127</v>
      </c>
      <c r="F110" s="739">
        <v>7659.3488012835805</v>
      </c>
      <c r="G110" s="477">
        <v>1</v>
      </c>
      <c r="H110" s="458" t="s">
        <v>964</v>
      </c>
    </row>
    <row r="111" spans="1:8" x14ac:dyDescent="0.35">
      <c r="A111" s="768" t="s">
        <v>190</v>
      </c>
      <c r="B111" s="784">
        <v>25840.154517845236</v>
      </c>
      <c r="C111" s="773">
        <v>26943.734410321929</v>
      </c>
      <c r="D111" s="739">
        <v>25016.730720202711</v>
      </c>
      <c r="E111" s="739">
        <v>24533.541360477491</v>
      </c>
      <c r="F111" s="739">
        <v>8040.4202760746039</v>
      </c>
      <c r="G111" s="477">
        <v>0</v>
      </c>
      <c r="H111" s="458" t="s">
        <v>966</v>
      </c>
    </row>
    <row r="112" spans="1:8" ht="15" thickBot="1" x14ac:dyDescent="0.4">
      <c r="A112" s="770" t="s">
        <v>191</v>
      </c>
      <c r="B112" s="786">
        <v>23910.358670315654</v>
      </c>
      <c r="C112" s="787">
        <v>24736.786255294002</v>
      </c>
      <c r="D112" s="740">
        <v>25403.469218590599</v>
      </c>
      <c r="E112" s="740">
        <v>24869.46685541538</v>
      </c>
      <c r="F112" s="740">
        <v>8332.4458876672288</v>
      </c>
      <c r="G112" s="478">
        <v>0</v>
      </c>
      <c r="H112" s="865" t="s">
        <v>966</v>
      </c>
    </row>
    <row r="113" spans="1:8" ht="16" thickBot="1" x14ac:dyDescent="0.4">
      <c r="A113" s="353" t="s">
        <v>763</v>
      </c>
      <c r="B113" s="150" t="s">
        <v>72</v>
      </c>
      <c r="C113" s="148" t="s">
        <v>73</v>
      </c>
      <c r="D113" s="151" t="s">
        <v>74</v>
      </c>
      <c r="E113" s="148" t="s">
        <v>377</v>
      </c>
      <c r="F113" s="533" t="s">
        <v>544</v>
      </c>
      <c r="G113" s="994" t="s">
        <v>49</v>
      </c>
      <c r="H113" s="993"/>
    </row>
    <row r="114" spans="1:8" x14ac:dyDescent="0.35">
      <c r="A114" s="767" t="s">
        <v>0</v>
      </c>
      <c r="B114" s="781">
        <v>22136.729440964406</v>
      </c>
      <c r="C114" s="782">
        <v>21655.019996709074</v>
      </c>
      <c r="D114" s="774">
        <v>21480.016930435257</v>
      </c>
      <c r="E114" s="782">
        <v>20542.464022402208</v>
      </c>
      <c r="F114" s="774">
        <v>6990.9894151941971</v>
      </c>
      <c r="G114" s="466">
        <v>1</v>
      </c>
      <c r="H114" s="861" t="s">
        <v>942</v>
      </c>
    </row>
    <row r="115" spans="1:8" x14ac:dyDescent="0.35">
      <c r="A115" s="768" t="s">
        <v>192</v>
      </c>
      <c r="B115" s="784">
        <v>24718.893288417985</v>
      </c>
      <c r="C115" s="773">
        <v>24347.073198226513</v>
      </c>
      <c r="D115" s="739">
        <v>24644.512410368585</v>
      </c>
      <c r="E115" s="773">
        <v>23645.874533310922</v>
      </c>
      <c r="F115" s="739">
        <v>7043.6270672062647</v>
      </c>
      <c r="G115" s="457">
        <v>1</v>
      </c>
      <c r="H115" s="458" t="s">
        <v>942</v>
      </c>
    </row>
    <row r="116" spans="1:8" x14ac:dyDescent="0.35">
      <c r="A116" s="769" t="s">
        <v>193</v>
      </c>
      <c r="B116" s="775">
        <v>28306.544079621061</v>
      </c>
      <c r="C116" s="775">
        <v>28095.029558991173</v>
      </c>
      <c r="D116" s="785">
        <v>28642.269231249</v>
      </c>
      <c r="E116" s="785">
        <v>26850.784942072263</v>
      </c>
      <c r="F116" s="785">
        <v>7844.2405430290128</v>
      </c>
      <c r="G116" s="459">
        <v>1</v>
      </c>
      <c r="H116" s="460" t="s">
        <v>942</v>
      </c>
    </row>
    <row r="117" spans="1:8" x14ac:dyDescent="0.35">
      <c r="A117" s="768" t="s">
        <v>194</v>
      </c>
      <c r="B117" s="257">
        <v>0.11664613123360672</v>
      </c>
      <c r="C117" s="301">
        <v>0.12431543364663493</v>
      </c>
      <c r="D117" s="301">
        <v>0.14732276469715078</v>
      </c>
      <c r="E117" s="301">
        <v>0.15107294370939858</v>
      </c>
      <c r="F117" s="301">
        <v>7.5293565596974005E-3</v>
      </c>
      <c r="G117" s="862" t="s">
        <v>943</v>
      </c>
      <c r="H117" s="863" t="s">
        <v>944</v>
      </c>
    </row>
    <row r="118" spans="1:8" ht="15" thickBot="1" x14ac:dyDescent="0.4">
      <c r="A118" s="771" t="s">
        <v>195</v>
      </c>
      <c r="B118" s="712">
        <v>0.14513800231032456</v>
      </c>
      <c r="C118" s="230">
        <v>0.15393868208510861</v>
      </c>
      <c r="D118" s="230">
        <v>0.16221691686618459</v>
      </c>
      <c r="E118" s="230">
        <v>0.13553782518157456</v>
      </c>
      <c r="F118" s="230">
        <v>0.11366494395341374</v>
      </c>
      <c r="G118" s="864" t="s">
        <v>939</v>
      </c>
      <c r="H118" s="865" t="s">
        <v>938</v>
      </c>
    </row>
    <row r="119" spans="1:8" x14ac:dyDescent="0.35">
      <c r="A119" s="768" t="s">
        <v>196</v>
      </c>
      <c r="B119" s="784">
        <v>27723.294773297435</v>
      </c>
      <c r="C119" s="773">
        <v>27145.970960107104</v>
      </c>
      <c r="D119" s="739">
        <v>28189.321389900455</v>
      </c>
      <c r="E119" s="739">
        <v>26699.595350673375</v>
      </c>
      <c r="F119" s="739">
        <v>7006.7021867006952</v>
      </c>
      <c r="G119" s="473">
        <v>0</v>
      </c>
      <c r="H119" s="866" t="s">
        <v>966</v>
      </c>
    </row>
    <row r="120" spans="1:8" x14ac:dyDescent="0.35">
      <c r="A120" s="768" t="s">
        <v>197</v>
      </c>
      <c r="B120" s="784">
        <v>19610.985857188545</v>
      </c>
      <c r="C120" s="773">
        <v>20471.939804955553</v>
      </c>
      <c r="D120" s="739">
        <v>18670.05004154161</v>
      </c>
      <c r="E120" s="739">
        <v>19845.780069663193</v>
      </c>
      <c r="F120" s="739">
        <v>6476.9130455858703</v>
      </c>
      <c r="G120" s="475">
        <v>1</v>
      </c>
      <c r="H120" s="476" t="s">
        <v>964</v>
      </c>
    </row>
    <row r="121" spans="1:8" x14ac:dyDescent="0.35">
      <c r="A121" s="768" t="s">
        <v>198</v>
      </c>
      <c r="B121" s="784">
        <v>24228.228893544012</v>
      </c>
      <c r="C121" s="773">
        <v>23643.280032221443</v>
      </c>
      <c r="D121" s="739">
        <v>24298.511676287399</v>
      </c>
      <c r="E121" s="739">
        <v>23461.500989619388</v>
      </c>
      <c r="F121" s="739">
        <v>6634.1102440485765</v>
      </c>
      <c r="G121" s="477">
        <v>0</v>
      </c>
      <c r="H121" s="458" t="s">
        <v>966</v>
      </c>
    </row>
    <row r="122" spans="1:8" x14ac:dyDescent="0.35">
      <c r="A122" s="768" t="s">
        <v>199</v>
      </c>
      <c r="B122" s="784">
        <v>25760.841262892678</v>
      </c>
      <c r="C122" s="773">
        <v>25177.439457656074</v>
      </c>
      <c r="D122" s="739">
        <v>26228.529912476781</v>
      </c>
      <c r="E122" s="739">
        <v>23984.73080015559</v>
      </c>
      <c r="F122" s="739">
        <v>7072.9415781786502</v>
      </c>
      <c r="G122" s="477">
        <v>0</v>
      </c>
      <c r="H122" s="458" t="s">
        <v>966</v>
      </c>
    </row>
    <row r="123" spans="1:8" x14ac:dyDescent="0.35">
      <c r="A123" s="768" t="s">
        <v>200</v>
      </c>
      <c r="B123" s="784">
        <v>22137.734057894464</v>
      </c>
      <c r="C123" s="773">
        <v>21137.818609482867</v>
      </c>
      <c r="D123" s="739">
        <v>20169.700907498354</v>
      </c>
      <c r="E123" s="739">
        <v>20311.825481111202</v>
      </c>
      <c r="F123" s="739">
        <v>6981.8961670803756</v>
      </c>
      <c r="G123" s="477">
        <v>0</v>
      </c>
      <c r="H123" s="458" t="s">
        <v>966</v>
      </c>
    </row>
    <row r="124" spans="1:8" x14ac:dyDescent="0.35">
      <c r="A124" s="768" t="s">
        <v>201</v>
      </c>
      <c r="B124" s="784">
        <v>29375.16149896698</v>
      </c>
      <c r="C124" s="773">
        <v>29629.033676198429</v>
      </c>
      <c r="D124" s="739">
        <v>30193.087990940698</v>
      </c>
      <c r="E124" s="739">
        <v>28553.912118159737</v>
      </c>
      <c r="F124" s="739">
        <v>8247.9534169578274</v>
      </c>
      <c r="G124" s="477">
        <v>-1</v>
      </c>
      <c r="H124" s="458" t="s">
        <v>965</v>
      </c>
    </row>
    <row r="125" spans="1:8" ht="15" thickBot="1" x14ac:dyDescent="0.4">
      <c r="A125" s="771" t="s">
        <v>202</v>
      </c>
      <c r="B125" s="786">
        <v>24408.039135676019</v>
      </c>
      <c r="C125" s="787">
        <v>23867.919532233798</v>
      </c>
      <c r="D125" s="740">
        <v>25067.90656774339</v>
      </c>
      <c r="E125" s="740">
        <v>23253.113208056413</v>
      </c>
      <c r="F125" s="740">
        <v>6975.7808780216765</v>
      </c>
      <c r="G125" s="478">
        <v>0</v>
      </c>
      <c r="H125" s="865" t="s">
        <v>966</v>
      </c>
    </row>
    <row r="126" spans="1:8" ht="16" thickBot="1" x14ac:dyDescent="0.4">
      <c r="A126" s="379" t="s">
        <v>748</v>
      </c>
      <c r="B126" s="150" t="s">
        <v>72</v>
      </c>
      <c r="C126" s="148" t="s">
        <v>73</v>
      </c>
      <c r="D126" s="151" t="s">
        <v>74</v>
      </c>
      <c r="E126" s="148" t="s">
        <v>377</v>
      </c>
      <c r="F126" s="533" t="s">
        <v>544</v>
      </c>
      <c r="G126" s="994" t="s">
        <v>49</v>
      </c>
      <c r="H126" s="993"/>
    </row>
    <row r="127" spans="1:8" x14ac:dyDescent="0.35">
      <c r="A127" s="767" t="s">
        <v>0</v>
      </c>
      <c r="B127" s="781">
        <v>22136.729440964406</v>
      </c>
      <c r="C127" s="782">
        <v>21655.019996709074</v>
      </c>
      <c r="D127" s="774">
        <v>21480.016930435257</v>
      </c>
      <c r="E127" s="783">
        <v>20542.464022402208</v>
      </c>
      <c r="F127" s="782">
        <v>6990.9894151941971</v>
      </c>
      <c r="G127" s="466">
        <v>1</v>
      </c>
      <c r="H127" s="861" t="s">
        <v>942</v>
      </c>
    </row>
    <row r="128" spans="1:8" x14ac:dyDescent="0.35">
      <c r="A128" s="768" t="s">
        <v>203</v>
      </c>
      <c r="B128" s="784">
        <v>16838.313819524064</v>
      </c>
      <c r="C128" s="773">
        <v>16523.837166434612</v>
      </c>
      <c r="D128" s="739">
        <v>16030.97082132492</v>
      </c>
      <c r="E128" s="739">
        <v>15650.065560112431</v>
      </c>
      <c r="F128" s="773">
        <v>6225.100264143055</v>
      </c>
      <c r="G128" s="457">
        <v>1</v>
      </c>
      <c r="H128" s="458" t="s">
        <v>942</v>
      </c>
    </row>
    <row r="129" spans="1:8" x14ac:dyDescent="0.35">
      <c r="A129" s="769" t="s">
        <v>204</v>
      </c>
      <c r="B129" s="785">
        <v>18305.80091112369</v>
      </c>
      <c r="C129" s="775">
        <v>17594.215363309278</v>
      </c>
      <c r="D129" s="775">
        <v>16852.4925051225</v>
      </c>
      <c r="E129" s="775">
        <v>16253.778065283459</v>
      </c>
      <c r="F129" s="785">
        <v>6895.7748649542955</v>
      </c>
      <c r="G129" s="459">
        <v>1</v>
      </c>
      <c r="H129" s="460" t="s">
        <v>942</v>
      </c>
    </row>
    <row r="130" spans="1:8" x14ac:dyDescent="0.35">
      <c r="A130" s="768" t="s">
        <v>205</v>
      </c>
      <c r="B130" s="257">
        <v>-0.23934952250152772</v>
      </c>
      <c r="C130" s="257">
        <v>-0.23695119335166859</v>
      </c>
      <c r="D130" s="257">
        <v>-0.25367978650843276</v>
      </c>
      <c r="E130" s="257">
        <v>-0.23816025462936002</v>
      </c>
      <c r="F130" s="301">
        <v>-0.10955375635193507</v>
      </c>
      <c r="G130" s="862" t="s">
        <v>943</v>
      </c>
      <c r="H130" s="863" t="s">
        <v>944</v>
      </c>
    </row>
    <row r="131" spans="1:8" ht="15" thickBot="1" x14ac:dyDescent="0.4">
      <c r="A131" s="771" t="s">
        <v>206</v>
      </c>
      <c r="B131" s="712">
        <v>8.71516653821994E-2</v>
      </c>
      <c r="C131" s="712">
        <v>6.4777822856361647E-2</v>
      </c>
      <c r="D131" s="712">
        <v>5.1245909742706632E-2</v>
      </c>
      <c r="E131" s="712">
        <v>3.8575717325409792E-2</v>
      </c>
      <c r="F131" s="75">
        <v>0.10773715640764306</v>
      </c>
      <c r="G131" s="864" t="s">
        <v>939</v>
      </c>
      <c r="H131" s="865" t="s">
        <v>938</v>
      </c>
    </row>
    <row r="132" spans="1:8" x14ac:dyDescent="0.35">
      <c r="A132" s="768" t="s">
        <v>207</v>
      </c>
      <c r="B132" s="774">
        <v>16811.361815791453</v>
      </c>
      <c r="C132" s="774">
        <v>16720.694597760943</v>
      </c>
      <c r="D132" s="774">
        <v>16562.476412001783</v>
      </c>
      <c r="E132" s="774">
        <v>16723.11595463421</v>
      </c>
      <c r="F132" s="774">
        <v>7725.4205122466083</v>
      </c>
      <c r="G132" s="473">
        <v>-1</v>
      </c>
      <c r="H132" s="866" t="s">
        <v>965</v>
      </c>
    </row>
    <row r="133" spans="1:8" x14ac:dyDescent="0.35">
      <c r="A133" s="768" t="s">
        <v>208</v>
      </c>
      <c r="B133" s="784">
        <v>19670.206560584764</v>
      </c>
      <c r="C133" s="739">
        <v>19229.892486286109</v>
      </c>
      <c r="D133" s="739">
        <v>18306.131958197348</v>
      </c>
      <c r="E133" s="739">
        <v>17898.684552715771</v>
      </c>
      <c r="F133" s="773">
        <v>8358.9160767521898</v>
      </c>
      <c r="G133" s="475">
        <v>-1</v>
      </c>
      <c r="H133" s="476" t="s">
        <v>965</v>
      </c>
    </row>
    <row r="134" spans="1:8" x14ac:dyDescent="0.35">
      <c r="A134" s="768" t="s">
        <v>209</v>
      </c>
      <c r="B134" s="784">
        <v>16361.337504786903</v>
      </c>
      <c r="C134" s="739">
        <v>15595.203252824944</v>
      </c>
      <c r="D134" s="739">
        <v>15630.332325903501</v>
      </c>
      <c r="E134" s="739">
        <v>16667.611190284748</v>
      </c>
      <c r="F134" s="773">
        <v>6611.8717540086182</v>
      </c>
      <c r="G134" s="477">
        <v>0</v>
      </c>
      <c r="H134" s="458" t="s">
        <v>966</v>
      </c>
    </row>
    <row r="135" spans="1:8" x14ac:dyDescent="0.35">
      <c r="A135" s="768" t="s">
        <v>210</v>
      </c>
      <c r="B135" s="784">
        <v>14120.9237944702</v>
      </c>
      <c r="C135" s="739">
        <v>13693.361563187807</v>
      </c>
      <c r="D135" s="739">
        <v>13811.5006508474</v>
      </c>
      <c r="E135" s="739">
        <v>14052.125730863543</v>
      </c>
      <c r="F135" s="773">
        <v>6467.0357672589225</v>
      </c>
      <c r="G135" s="477">
        <v>0</v>
      </c>
      <c r="H135" s="458" t="s">
        <v>966</v>
      </c>
    </row>
    <row r="136" spans="1:8" x14ac:dyDescent="0.35">
      <c r="A136" s="768" t="s">
        <v>211</v>
      </c>
      <c r="B136" s="784">
        <v>16392.534613205276</v>
      </c>
      <c r="C136" s="739">
        <v>15721.31706871606</v>
      </c>
      <c r="D136" s="739">
        <v>15132.504387514902</v>
      </c>
      <c r="E136" s="739">
        <v>14356.12287906679</v>
      </c>
      <c r="F136" s="773">
        <v>4938.4616440176087</v>
      </c>
      <c r="G136" s="477">
        <v>1</v>
      </c>
      <c r="H136" s="458" t="s">
        <v>964</v>
      </c>
    </row>
    <row r="137" spans="1:8" x14ac:dyDescent="0.35">
      <c r="A137" s="768" t="s">
        <v>212</v>
      </c>
      <c r="B137" s="784">
        <v>16780.907785315776</v>
      </c>
      <c r="C137" s="739">
        <v>16972.688114872035</v>
      </c>
      <c r="D137" s="739">
        <v>16040.99039013362</v>
      </c>
      <c r="E137" s="739">
        <v>14432.195193921541</v>
      </c>
      <c r="F137" s="773">
        <v>4544.2804640343365</v>
      </c>
      <c r="G137" s="477">
        <v>1</v>
      </c>
      <c r="H137" s="458" t="s">
        <v>964</v>
      </c>
    </row>
    <row r="138" spans="1:8" ht="15" thickBot="1" x14ac:dyDescent="0.4">
      <c r="A138" s="770" t="s">
        <v>213</v>
      </c>
      <c r="B138" s="786">
        <v>17351.302501704267</v>
      </c>
      <c r="C138" s="787">
        <v>17282.531113609359</v>
      </c>
      <c r="D138" s="788">
        <v>16418.460811247773</v>
      </c>
      <c r="E138" s="788">
        <v>15402.544652717273</v>
      </c>
      <c r="F138" s="787">
        <v>5214.652761307424</v>
      </c>
      <c r="G138" s="478">
        <v>1</v>
      </c>
      <c r="H138" s="865" t="s">
        <v>964</v>
      </c>
    </row>
    <row r="139" spans="1:8" ht="16" thickBot="1" x14ac:dyDescent="0.4">
      <c r="A139" s="330" t="s">
        <v>765</v>
      </c>
      <c r="B139" s="150" t="s">
        <v>72</v>
      </c>
      <c r="C139" s="148" t="s">
        <v>73</v>
      </c>
      <c r="D139" s="151" t="s">
        <v>74</v>
      </c>
      <c r="E139" s="148" t="s">
        <v>377</v>
      </c>
      <c r="F139" s="533" t="s">
        <v>544</v>
      </c>
      <c r="G139" s="994" t="s">
        <v>49</v>
      </c>
      <c r="H139" s="993"/>
    </row>
    <row r="140" spans="1:8" x14ac:dyDescent="0.35">
      <c r="A140" s="767" t="s">
        <v>0</v>
      </c>
      <c r="B140" s="781">
        <v>22136.729440964406</v>
      </c>
      <c r="C140" s="782">
        <v>21655.019996709074</v>
      </c>
      <c r="D140" s="774">
        <v>21480.016930435257</v>
      </c>
      <c r="E140" s="782">
        <v>20542.464022402208</v>
      </c>
      <c r="F140" s="774">
        <v>6990.9894151941971</v>
      </c>
      <c r="G140" s="466">
        <v>1</v>
      </c>
      <c r="H140" s="867" t="s">
        <v>942</v>
      </c>
    </row>
    <row r="141" spans="1:8" x14ac:dyDescent="0.35">
      <c r="A141" s="768" t="s">
        <v>214</v>
      </c>
      <c r="B141" s="784">
        <v>20720.687742732476</v>
      </c>
      <c r="C141" s="773">
        <v>19847.981876713628</v>
      </c>
      <c r="D141" s="739">
        <v>19444.105540224486</v>
      </c>
      <c r="E141" s="773">
        <v>18581.797146272223</v>
      </c>
      <c r="F141" s="739">
        <v>6380.2884083225199</v>
      </c>
      <c r="G141" s="457">
        <v>1</v>
      </c>
      <c r="H141" s="458" t="s">
        <v>942</v>
      </c>
    </row>
    <row r="142" spans="1:8" x14ac:dyDescent="0.35">
      <c r="A142" s="769" t="s">
        <v>215</v>
      </c>
      <c r="B142" s="775">
        <v>23875.396322807217</v>
      </c>
      <c r="C142" s="785">
        <v>23176.335851817465</v>
      </c>
      <c r="D142" s="785">
        <v>23216.270185536676</v>
      </c>
      <c r="E142" s="785">
        <v>22085.088780452617</v>
      </c>
      <c r="F142" s="785">
        <v>7067.974689996855</v>
      </c>
      <c r="G142" s="459">
        <v>1</v>
      </c>
      <c r="H142" s="460" t="s">
        <v>942</v>
      </c>
    </row>
    <row r="143" spans="1:8" x14ac:dyDescent="0.35">
      <c r="A143" s="768" t="s">
        <v>216</v>
      </c>
      <c r="B143" s="257">
        <v>-6.3967972414728957E-2</v>
      </c>
      <c r="C143" s="257">
        <v>-8.3446615162214716E-2</v>
      </c>
      <c r="D143" s="301">
        <v>-9.4781647370401623E-2</v>
      </c>
      <c r="E143" s="301">
        <v>-9.5444581233868286E-2</v>
      </c>
      <c r="F143" s="301">
        <v>-8.735544721958545E-2</v>
      </c>
      <c r="G143" s="862" t="s">
        <v>939</v>
      </c>
      <c r="H143" s="863" t="s">
        <v>938</v>
      </c>
    </row>
    <row r="144" spans="1:8" ht="15" thickBot="1" x14ac:dyDescent="0.4">
      <c r="A144" s="771" t="s">
        <v>217</v>
      </c>
      <c r="B144" s="712">
        <v>0.15224922161095814</v>
      </c>
      <c r="C144" s="230">
        <v>0.16769231228535042</v>
      </c>
      <c r="D144" s="230">
        <v>0.19400042020491109</v>
      </c>
      <c r="E144" s="230">
        <v>0.18853352055256964</v>
      </c>
      <c r="F144" s="230">
        <v>0.10778294610903628</v>
      </c>
      <c r="G144" s="864" t="s">
        <v>939</v>
      </c>
      <c r="H144" s="865" t="s">
        <v>938</v>
      </c>
    </row>
    <row r="145" spans="1:8" x14ac:dyDescent="0.35">
      <c r="A145" s="768" t="s">
        <v>218</v>
      </c>
      <c r="B145" s="784">
        <v>25136.960734414562</v>
      </c>
      <c r="C145" s="773">
        <v>23891.491634182134</v>
      </c>
      <c r="D145" s="739">
        <v>23354.47454798167</v>
      </c>
      <c r="E145" s="739">
        <v>20977.155582598742</v>
      </c>
      <c r="F145" s="739">
        <v>7139.4800976796514</v>
      </c>
      <c r="G145" s="473">
        <v>-1</v>
      </c>
      <c r="H145" s="866" t="s">
        <v>965</v>
      </c>
    </row>
    <row r="146" spans="1:8" x14ac:dyDescent="0.35">
      <c r="A146" s="768" t="s">
        <v>219</v>
      </c>
      <c r="B146" s="784">
        <v>19142.986401883776</v>
      </c>
      <c r="C146" s="773">
        <v>18513.463362788832</v>
      </c>
      <c r="D146" s="739">
        <v>17614.185789753399</v>
      </c>
      <c r="E146" s="739">
        <v>17253.382107026813</v>
      </c>
      <c r="F146" s="739">
        <v>6305.0400337956071</v>
      </c>
      <c r="G146" s="475">
        <v>0</v>
      </c>
      <c r="H146" s="476" t="s">
        <v>966</v>
      </c>
    </row>
    <row r="147" spans="1:8" x14ac:dyDescent="0.35">
      <c r="A147" s="768" t="s">
        <v>220</v>
      </c>
      <c r="B147" s="784">
        <v>20145.901297828786</v>
      </c>
      <c r="C147" s="773">
        <v>18920.517893945562</v>
      </c>
      <c r="D147" s="739">
        <v>18908.311869413476</v>
      </c>
      <c r="E147" s="739">
        <v>17746.958233085792</v>
      </c>
      <c r="F147" s="739">
        <v>6645.2920089970203</v>
      </c>
      <c r="G147" s="477">
        <v>0</v>
      </c>
      <c r="H147" s="458" t="s">
        <v>966</v>
      </c>
    </row>
    <row r="148" spans="1:8" x14ac:dyDescent="0.35">
      <c r="A148" s="768" t="s">
        <v>221</v>
      </c>
      <c r="B148" s="784">
        <v>17863.697752724933</v>
      </c>
      <c r="C148" s="773">
        <v>16833.123462096013</v>
      </c>
      <c r="D148" s="739">
        <v>16851.044402371339</v>
      </c>
      <c r="E148" s="739">
        <v>16622.752623848577</v>
      </c>
      <c r="F148" s="739">
        <v>5669.7220075309979</v>
      </c>
      <c r="G148" s="477">
        <v>1</v>
      </c>
      <c r="H148" s="458" t="s">
        <v>964</v>
      </c>
    </row>
    <row r="149" spans="1:8" x14ac:dyDescent="0.35">
      <c r="A149" s="768" t="s">
        <v>222</v>
      </c>
      <c r="B149" s="784">
        <v>20136.951432835234</v>
      </c>
      <c r="C149" s="773">
        <v>19170.958749735182</v>
      </c>
      <c r="D149" s="739">
        <v>18671.984974014125</v>
      </c>
      <c r="E149" s="739">
        <v>18098.03932086816</v>
      </c>
      <c r="F149" s="739">
        <v>5926.6533021603427</v>
      </c>
      <c r="G149" s="477">
        <v>0</v>
      </c>
      <c r="H149" s="458" t="s">
        <v>966</v>
      </c>
    </row>
    <row r="150" spans="1:8" x14ac:dyDescent="0.35">
      <c r="A150" s="768" t="s">
        <v>223</v>
      </c>
      <c r="B150" s="784">
        <v>19800.17624512058</v>
      </c>
      <c r="C150" s="773">
        <v>18958.164863359914</v>
      </c>
      <c r="D150" s="739">
        <v>18668.557453013364</v>
      </c>
      <c r="E150" s="739">
        <v>18075.561584326108</v>
      </c>
      <c r="F150" s="739">
        <v>6563.6036435196174</v>
      </c>
      <c r="G150" s="477">
        <v>0</v>
      </c>
      <c r="H150" s="458" t="s">
        <v>966</v>
      </c>
    </row>
    <row r="151" spans="1:8" ht="15" thickBot="1" x14ac:dyDescent="0.4">
      <c r="A151" s="770" t="s">
        <v>224</v>
      </c>
      <c r="B151" s="786">
        <v>22501.386438884885</v>
      </c>
      <c r="C151" s="787">
        <v>22105.166793572931</v>
      </c>
      <c r="D151" s="740">
        <v>21646.276056639043</v>
      </c>
      <c r="E151" s="740">
        <v>20845.931152043158</v>
      </c>
      <c r="F151" s="740">
        <v>6345.0760400158797</v>
      </c>
      <c r="G151" s="478">
        <v>0</v>
      </c>
      <c r="H151" s="865" t="s">
        <v>966</v>
      </c>
    </row>
    <row r="152" spans="1:8" ht="16" thickBot="1" x14ac:dyDescent="0.4">
      <c r="A152" s="337" t="s">
        <v>766</v>
      </c>
      <c r="B152" s="150" t="s">
        <v>72</v>
      </c>
      <c r="C152" s="148" t="s">
        <v>73</v>
      </c>
      <c r="D152" s="151" t="s">
        <v>74</v>
      </c>
      <c r="E152" s="148" t="s">
        <v>377</v>
      </c>
      <c r="F152" s="533" t="s">
        <v>544</v>
      </c>
      <c r="G152" s="994" t="s">
        <v>49</v>
      </c>
      <c r="H152" s="993"/>
    </row>
    <row r="153" spans="1:8" x14ac:dyDescent="0.35">
      <c r="A153" s="767" t="s">
        <v>0</v>
      </c>
      <c r="B153" s="781">
        <v>22136.729440964406</v>
      </c>
      <c r="C153" s="782">
        <v>21655.019996709074</v>
      </c>
      <c r="D153" s="774">
        <v>21480.016930435257</v>
      </c>
      <c r="E153" s="782">
        <v>20542.464022402208</v>
      </c>
      <c r="F153" s="774">
        <v>6990.9894151941971</v>
      </c>
      <c r="G153" s="466">
        <v>1</v>
      </c>
      <c r="H153" s="861" t="s">
        <v>942</v>
      </c>
    </row>
    <row r="154" spans="1:8" x14ac:dyDescent="0.35">
      <c r="A154" s="768" t="s">
        <v>225</v>
      </c>
      <c r="B154" s="784">
        <v>21964.454725128773</v>
      </c>
      <c r="C154" s="773">
        <v>21127.670507592327</v>
      </c>
      <c r="D154" s="739">
        <v>20750.41039549559</v>
      </c>
      <c r="E154" s="773">
        <v>19915.400979152237</v>
      </c>
      <c r="F154" s="739">
        <v>6997.3140555448554</v>
      </c>
      <c r="G154" s="457">
        <v>1</v>
      </c>
      <c r="H154" s="458" t="s">
        <v>942</v>
      </c>
    </row>
    <row r="155" spans="1:8" x14ac:dyDescent="0.35">
      <c r="A155" s="769" t="s">
        <v>226</v>
      </c>
      <c r="B155" s="775">
        <v>22841.560576370368</v>
      </c>
      <c r="C155" s="785">
        <v>21910.409109560624</v>
      </c>
      <c r="D155" s="785">
        <v>21559.13918112258</v>
      </c>
      <c r="E155" s="785">
        <v>20659.460285093253</v>
      </c>
      <c r="F155" s="785">
        <v>6658.7711831723727</v>
      </c>
      <c r="G155" s="459">
        <v>1</v>
      </c>
      <c r="H155" s="460" t="s">
        <v>942</v>
      </c>
    </row>
    <row r="156" spans="1:8" x14ac:dyDescent="0.35">
      <c r="A156" s="768" t="s">
        <v>227</v>
      </c>
      <c r="B156" s="257">
        <v>-7.7823020918724789E-3</v>
      </c>
      <c r="C156" s="257">
        <v>-2.4352297490230355E-2</v>
      </c>
      <c r="D156" s="301">
        <v>-3.3966757908178359E-2</v>
      </c>
      <c r="E156" s="301">
        <v>-3.0525210732565429E-2</v>
      </c>
      <c r="F156" s="301">
        <v>9.0468458397494815E-4</v>
      </c>
      <c r="G156" s="862" t="s">
        <v>939</v>
      </c>
      <c r="H156" s="863" t="s">
        <v>938</v>
      </c>
    </row>
    <row r="157" spans="1:8" ht="15" thickBot="1" x14ac:dyDescent="0.4">
      <c r="A157" s="771" t="s">
        <v>228</v>
      </c>
      <c r="B157" s="712">
        <v>3.9932967251771943E-2</v>
      </c>
      <c r="C157" s="230">
        <v>3.7048031475453741E-2</v>
      </c>
      <c r="D157" s="230">
        <v>3.8974110401331911E-2</v>
      </c>
      <c r="E157" s="230">
        <v>3.7361000500060727E-2</v>
      </c>
      <c r="F157" s="230">
        <v>-4.8381831897942665E-2</v>
      </c>
      <c r="G157" s="864" t="s">
        <v>939</v>
      </c>
      <c r="H157" s="865" t="s">
        <v>938</v>
      </c>
    </row>
    <row r="158" spans="1:8" x14ac:dyDescent="0.35">
      <c r="A158" s="768" t="s">
        <v>229</v>
      </c>
      <c r="B158" s="784">
        <v>22343.8078818842</v>
      </c>
      <c r="C158" s="773">
        <v>20817.676455899877</v>
      </c>
      <c r="D158" s="739">
        <v>20364.582369958767</v>
      </c>
      <c r="E158" s="739">
        <v>20628.632437889191</v>
      </c>
      <c r="F158" s="739">
        <v>6780.3691344496001</v>
      </c>
      <c r="G158" s="494">
        <v>0</v>
      </c>
      <c r="H158" s="866" t="s">
        <v>966</v>
      </c>
    </row>
    <row r="159" spans="1:8" x14ac:dyDescent="0.35">
      <c r="A159" s="768" t="s">
        <v>230</v>
      </c>
      <c r="B159" s="784">
        <v>26142.098290889287</v>
      </c>
      <c r="C159" s="773">
        <v>24574.262345779418</v>
      </c>
      <c r="D159" s="739">
        <v>23708.383964541972</v>
      </c>
      <c r="E159" s="739">
        <v>22890.510155487951</v>
      </c>
      <c r="F159" s="739">
        <v>7866.4240283416402</v>
      </c>
      <c r="G159" s="475">
        <v>-1</v>
      </c>
      <c r="H159" s="476" t="s">
        <v>965</v>
      </c>
    </row>
    <row r="160" spans="1:8" x14ac:dyDescent="0.35">
      <c r="A160" s="768" t="s">
        <v>231</v>
      </c>
      <c r="B160" s="784">
        <v>22282.941581241867</v>
      </c>
      <c r="C160" s="773">
        <v>21553.409601687952</v>
      </c>
      <c r="D160" s="739">
        <v>20877.674634047748</v>
      </c>
      <c r="E160" s="739">
        <v>20879.237061324158</v>
      </c>
      <c r="F160" s="739">
        <v>7569.6649385340943</v>
      </c>
      <c r="G160" s="477">
        <v>-1</v>
      </c>
      <c r="H160" s="458" t="s">
        <v>965</v>
      </c>
    </row>
    <row r="161" spans="1:8" x14ac:dyDescent="0.35">
      <c r="A161" s="768" t="s">
        <v>232</v>
      </c>
      <c r="B161" s="784">
        <v>18389.147493658282</v>
      </c>
      <c r="C161" s="773">
        <v>18549.668111815929</v>
      </c>
      <c r="D161" s="739">
        <v>17652.718321382545</v>
      </c>
      <c r="E161" s="739">
        <v>18113.291331104141</v>
      </c>
      <c r="F161" s="739">
        <v>6869.2924950192764</v>
      </c>
      <c r="G161" s="477">
        <v>0</v>
      </c>
      <c r="H161" s="458" t="s">
        <v>966</v>
      </c>
    </row>
    <row r="162" spans="1:8" x14ac:dyDescent="0.35">
      <c r="A162" s="768" t="s">
        <v>233</v>
      </c>
      <c r="B162" s="784">
        <v>23883.808255192329</v>
      </c>
      <c r="C162" s="773">
        <v>23554.822474250181</v>
      </c>
      <c r="D162" s="739">
        <v>24204.526411292318</v>
      </c>
      <c r="E162" s="739">
        <v>20383.674775023406</v>
      </c>
      <c r="F162" s="739">
        <v>6828.1478346396507</v>
      </c>
      <c r="G162" s="477">
        <v>0</v>
      </c>
      <c r="H162" s="458" t="s">
        <v>966</v>
      </c>
    </row>
    <row r="163" spans="1:8" x14ac:dyDescent="0.35">
      <c r="A163" s="768" t="s">
        <v>234</v>
      </c>
      <c r="B163" s="784">
        <v>19819.165592919475</v>
      </c>
      <c r="C163" s="773">
        <v>19062.207201458772</v>
      </c>
      <c r="D163" s="739">
        <v>18379.881702128612</v>
      </c>
      <c r="E163" s="739">
        <v>18074.904834902689</v>
      </c>
      <c r="F163" s="739">
        <v>7073.8603087504925</v>
      </c>
      <c r="G163" s="477">
        <v>0</v>
      </c>
      <c r="H163" s="458" t="s">
        <v>966</v>
      </c>
    </row>
    <row r="164" spans="1:8" ht="15" thickBot="1" x14ac:dyDescent="0.4">
      <c r="A164" s="770" t="s">
        <v>235</v>
      </c>
      <c r="B164" s="786">
        <v>20520.403069391858</v>
      </c>
      <c r="C164" s="787">
        <v>19707.407915587311</v>
      </c>
      <c r="D164" s="740">
        <v>20059.127061698506</v>
      </c>
      <c r="E164" s="740">
        <v>17888.72931995516</v>
      </c>
      <c r="F164" s="740">
        <v>5870.8141347088267</v>
      </c>
      <c r="G164" s="478">
        <v>1</v>
      </c>
      <c r="H164" s="865" t="s">
        <v>964</v>
      </c>
    </row>
    <row r="165" spans="1:8" ht="16" thickBot="1" x14ac:dyDescent="0.4">
      <c r="A165" s="330" t="s">
        <v>767</v>
      </c>
      <c r="B165" s="150" t="s">
        <v>72</v>
      </c>
      <c r="C165" s="148" t="s">
        <v>73</v>
      </c>
      <c r="D165" s="151" t="s">
        <v>74</v>
      </c>
      <c r="E165" s="148" t="s">
        <v>377</v>
      </c>
      <c r="F165" s="822" t="s">
        <v>544</v>
      </c>
      <c r="G165" s="994" t="s">
        <v>49</v>
      </c>
      <c r="H165" s="993"/>
    </row>
    <row r="166" spans="1:8" x14ac:dyDescent="0.35">
      <c r="A166" s="767" t="s">
        <v>0</v>
      </c>
      <c r="B166" s="781">
        <v>22136.729440964406</v>
      </c>
      <c r="C166" s="782">
        <v>21655.019996709074</v>
      </c>
      <c r="D166" s="774">
        <v>21480.016930435257</v>
      </c>
      <c r="E166" s="782">
        <v>20542.464022402208</v>
      </c>
      <c r="F166" s="774">
        <v>6990.9894151941971</v>
      </c>
      <c r="G166" s="466">
        <v>1</v>
      </c>
      <c r="H166" s="861" t="s">
        <v>942</v>
      </c>
    </row>
    <row r="167" spans="1:8" x14ac:dyDescent="0.35">
      <c r="A167" s="768" t="s">
        <v>236</v>
      </c>
      <c r="B167" s="784">
        <v>23170.905134894838</v>
      </c>
      <c r="C167" s="773">
        <v>22225.600932033576</v>
      </c>
      <c r="D167" s="739">
        <v>22402.142235148636</v>
      </c>
      <c r="E167" s="773">
        <v>21040.671462041548</v>
      </c>
      <c r="F167" s="739">
        <v>7721.9640661337389</v>
      </c>
      <c r="G167" s="457">
        <v>1</v>
      </c>
      <c r="H167" s="458" t="s">
        <v>942</v>
      </c>
    </row>
    <row r="168" spans="1:8" x14ac:dyDescent="0.35">
      <c r="A168" s="769" t="s">
        <v>237</v>
      </c>
      <c r="B168" s="785">
        <v>24117.355882386077</v>
      </c>
      <c r="C168" s="776">
        <v>22942.1591043523</v>
      </c>
      <c r="D168" s="775">
        <v>23340.773929692776</v>
      </c>
      <c r="E168" s="785">
        <v>21808.35448146642</v>
      </c>
      <c r="F168" s="785">
        <v>8243.5471510353291</v>
      </c>
      <c r="G168" s="459">
        <v>1</v>
      </c>
      <c r="H168" s="460" t="s">
        <v>942</v>
      </c>
    </row>
    <row r="169" spans="1:8" x14ac:dyDescent="0.35">
      <c r="A169" s="768" t="s">
        <v>238</v>
      </c>
      <c r="B169" s="257">
        <v>4.6717637159926259E-2</v>
      </c>
      <c r="C169" s="301">
        <v>2.6348668133819027E-2</v>
      </c>
      <c r="D169" s="301">
        <v>4.2929449622863693E-2</v>
      </c>
      <c r="E169" s="301">
        <v>2.4252564789502808E-2</v>
      </c>
      <c r="F169" s="301">
        <v>0.10455954193706023</v>
      </c>
      <c r="G169" s="862" t="s">
        <v>940</v>
      </c>
      <c r="H169" s="517" t="s">
        <v>941</v>
      </c>
    </row>
    <row r="170" spans="1:8" ht="15" thickBot="1" x14ac:dyDescent="0.4">
      <c r="A170" s="771" t="s">
        <v>239</v>
      </c>
      <c r="B170" s="712">
        <v>4.0846516007089696E-2</v>
      </c>
      <c r="C170" s="230">
        <v>3.2240215889324048E-2</v>
      </c>
      <c r="D170" s="230">
        <v>4.1899193599058575E-2</v>
      </c>
      <c r="E170" s="230">
        <v>3.6485671135059163E-2</v>
      </c>
      <c r="F170" s="230">
        <v>6.7545391358281498E-2</v>
      </c>
      <c r="G170" s="864" t="s">
        <v>939</v>
      </c>
      <c r="H170" s="850" t="s">
        <v>938</v>
      </c>
    </row>
    <row r="171" spans="1:8" x14ac:dyDescent="0.35">
      <c r="A171" s="768" t="s">
        <v>240</v>
      </c>
      <c r="B171" s="784">
        <v>24645.472723041261</v>
      </c>
      <c r="C171" s="773">
        <v>23684.794143965573</v>
      </c>
      <c r="D171" s="739">
        <v>23212.832266629408</v>
      </c>
      <c r="E171" s="739">
        <v>22269.055559653611</v>
      </c>
      <c r="F171" s="739">
        <v>8707.5990396728248</v>
      </c>
      <c r="G171" s="473">
        <v>-1</v>
      </c>
      <c r="H171" s="517" t="s">
        <v>965</v>
      </c>
    </row>
    <row r="172" spans="1:8" x14ac:dyDescent="0.35">
      <c r="A172" s="768" t="s">
        <v>241</v>
      </c>
      <c r="B172" s="784">
        <v>25351.926914324493</v>
      </c>
      <c r="C172" s="773">
        <v>24134.417938337734</v>
      </c>
      <c r="D172" s="739">
        <v>24920.254398080571</v>
      </c>
      <c r="E172" s="739">
        <v>23637.667065816771</v>
      </c>
      <c r="F172" s="739">
        <v>8459.9162048436119</v>
      </c>
      <c r="G172" s="475">
        <v>-1</v>
      </c>
      <c r="H172" s="476" t="s">
        <v>965</v>
      </c>
    </row>
    <row r="173" spans="1:8" x14ac:dyDescent="0.35">
      <c r="A173" s="768" t="s">
        <v>242</v>
      </c>
      <c r="B173" s="784">
        <v>21408.817935952098</v>
      </c>
      <c r="C173" s="773">
        <v>21132.598504798229</v>
      </c>
      <c r="D173" s="739">
        <v>20648.38692227186</v>
      </c>
      <c r="E173" s="739">
        <v>18601.491208182026</v>
      </c>
      <c r="F173" s="739">
        <v>7501.1106190926748</v>
      </c>
      <c r="G173" s="477">
        <v>0</v>
      </c>
      <c r="H173" s="458" t="s">
        <v>966</v>
      </c>
    </row>
    <row r="174" spans="1:8" x14ac:dyDescent="0.35">
      <c r="A174" s="768" t="s">
        <v>243</v>
      </c>
      <c r="B174" s="784">
        <v>23925.920036930878</v>
      </c>
      <c r="C174" s="773">
        <v>22636.421055900832</v>
      </c>
      <c r="D174" s="739">
        <v>23119.328204783309</v>
      </c>
      <c r="E174" s="739">
        <v>21471.142682054127</v>
      </c>
      <c r="F174" s="739">
        <v>6857.887242804074</v>
      </c>
      <c r="G174" s="477">
        <v>1</v>
      </c>
      <c r="H174" s="458" t="s">
        <v>964</v>
      </c>
    </row>
    <row r="175" spans="1:8" x14ac:dyDescent="0.35">
      <c r="A175" s="768" t="s">
        <v>244</v>
      </c>
      <c r="B175" s="784">
        <v>20401.98093071867</v>
      </c>
      <c r="C175" s="773">
        <v>19752.174970507021</v>
      </c>
      <c r="D175" s="739">
        <v>20045.740382342028</v>
      </c>
      <c r="E175" s="739">
        <v>19389.074525075597</v>
      </c>
      <c r="F175" s="739">
        <v>7418.0520974870142</v>
      </c>
      <c r="G175" s="477">
        <v>0</v>
      </c>
      <c r="H175" s="458" t="s">
        <v>966</v>
      </c>
    </row>
    <row r="176" spans="1:8" x14ac:dyDescent="0.35">
      <c r="A176" s="768" t="s">
        <v>245</v>
      </c>
      <c r="B176" s="784">
        <v>22079.014714924804</v>
      </c>
      <c r="C176" s="773">
        <v>21975.17132532908</v>
      </c>
      <c r="D176" s="739">
        <v>22047.471854803229</v>
      </c>
      <c r="E176" s="739">
        <v>20886.399771602184</v>
      </c>
      <c r="F176" s="739">
        <v>7602.2395948627009</v>
      </c>
      <c r="G176" s="477">
        <v>0</v>
      </c>
      <c r="H176" s="458" t="s">
        <v>966</v>
      </c>
    </row>
    <row r="177" spans="1:9" ht="15" thickBot="1" x14ac:dyDescent="0.4">
      <c r="A177" s="770" t="s">
        <v>246</v>
      </c>
      <c r="B177" s="786">
        <v>24411.323251870574</v>
      </c>
      <c r="C177" s="787">
        <v>22454.461101637637</v>
      </c>
      <c r="D177" s="740">
        <v>22963.606486340133</v>
      </c>
      <c r="E177" s="740">
        <v>21434.087711717177</v>
      </c>
      <c r="F177" s="740">
        <v>7807.3692061799566</v>
      </c>
      <c r="G177" s="478">
        <v>0</v>
      </c>
      <c r="H177" s="850" t="s">
        <v>966</v>
      </c>
    </row>
    <row r="178" spans="1:9" ht="16" thickBot="1" x14ac:dyDescent="0.4">
      <c r="A178" s="330" t="s">
        <v>768</v>
      </c>
      <c r="B178" s="150" t="s">
        <v>72</v>
      </c>
      <c r="C178" s="148" t="s">
        <v>73</v>
      </c>
      <c r="D178" s="151" t="s">
        <v>74</v>
      </c>
      <c r="E178" s="148" t="s">
        <v>377</v>
      </c>
      <c r="F178" s="822" t="s">
        <v>544</v>
      </c>
      <c r="G178" s="994" t="s">
        <v>49</v>
      </c>
      <c r="H178" s="993"/>
    </row>
    <row r="179" spans="1:9" x14ac:dyDescent="0.35">
      <c r="A179" s="767" t="s">
        <v>0</v>
      </c>
      <c r="B179" s="781">
        <v>22136.729440964406</v>
      </c>
      <c r="C179" s="782">
        <v>21655.019996709074</v>
      </c>
      <c r="D179" s="774">
        <v>21480.016930435257</v>
      </c>
      <c r="E179" s="782">
        <v>20542.464022402208</v>
      </c>
      <c r="F179" s="774">
        <v>6990.9894151941971</v>
      </c>
      <c r="G179" s="466">
        <v>1</v>
      </c>
      <c r="H179" s="861" t="s">
        <v>942</v>
      </c>
    </row>
    <row r="180" spans="1:9" x14ac:dyDescent="0.35">
      <c r="A180" s="768" t="s">
        <v>247</v>
      </c>
      <c r="B180" s="784">
        <v>21974.97897793827</v>
      </c>
      <c r="C180" s="773">
        <v>21693.384920585784</v>
      </c>
      <c r="D180" s="739">
        <v>21604.571633064999</v>
      </c>
      <c r="E180" s="773">
        <v>20751.018777005011</v>
      </c>
      <c r="F180" s="739">
        <v>7713.0285977233671</v>
      </c>
      <c r="G180" s="457">
        <v>1</v>
      </c>
      <c r="H180" s="458" t="s">
        <v>942</v>
      </c>
    </row>
    <row r="181" spans="1:9" x14ac:dyDescent="0.35">
      <c r="A181" s="769" t="s">
        <v>248</v>
      </c>
      <c r="B181" s="785">
        <v>20655.220389237802</v>
      </c>
      <c r="C181" s="776">
        <v>20639.600718075235</v>
      </c>
      <c r="D181" s="775">
        <v>20817.119170385711</v>
      </c>
      <c r="E181" s="776">
        <v>19997.503637613067</v>
      </c>
      <c r="F181" s="775">
        <v>7394.6079028316508</v>
      </c>
      <c r="G181" s="459">
        <v>1</v>
      </c>
      <c r="H181" s="460" t="s">
        <v>942</v>
      </c>
    </row>
    <row r="182" spans="1:9" x14ac:dyDescent="0.35">
      <c r="A182" s="768" t="s">
        <v>249</v>
      </c>
      <c r="B182" s="257">
        <v>-7.3068816898856559E-3</v>
      </c>
      <c r="C182" s="257">
        <v>1.7716411198207425E-3</v>
      </c>
      <c r="D182" s="257">
        <v>5.7986314923830365E-3</v>
      </c>
      <c r="E182" s="257">
        <v>1.0152372878704682E-2</v>
      </c>
      <c r="F182" s="301">
        <v>0.10328140119335497</v>
      </c>
      <c r="G182" s="862" t="s">
        <v>940</v>
      </c>
      <c r="H182" s="847" t="s">
        <v>941</v>
      </c>
    </row>
    <row r="183" spans="1:9" ht="15" thickBot="1" x14ac:dyDescent="0.4">
      <c r="A183" s="771" t="s">
        <v>250</v>
      </c>
      <c r="B183" s="712">
        <v>-6.0057331113965412E-2</v>
      </c>
      <c r="C183" s="712">
        <v>-4.8576292098637321E-2</v>
      </c>
      <c r="D183" s="712">
        <v>-3.6448418235431303E-2</v>
      </c>
      <c r="E183" s="712">
        <v>-3.631219977628003E-2</v>
      </c>
      <c r="F183" s="75">
        <v>-4.1283484283424494E-2</v>
      </c>
      <c r="G183" s="864" t="s">
        <v>939</v>
      </c>
      <c r="H183" s="517" t="s">
        <v>938</v>
      </c>
    </row>
    <row r="184" spans="1:9" x14ac:dyDescent="0.35">
      <c r="A184" s="768" t="s">
        <v>251</v>
      </c>
      <c r="B184" s="774">
        <v>20527.986802074636</v>
      </c>
      <c r="C184" s="773">
        <v>19882.966057079102</v>
      </c>
      <c r="D184" s="739">
        <v>20014.891698740346</v>
      </c>
      <c r="E184" s="739">
        <v>19275.948081405175</v>
      </c>
      <c r="F184" s="774">
        <v>7306.7739055334405</v>
      </c>
      <c r="G184" s="473">
        <v>1</v>
      </c>
      <c r="H184" s="848" t="s">
        <v>964</v>
      </c>
      <c r="I184" s="82"/>
    </row>
    <row r="185" spans="1:9" x14ac:dyDescent="0.35">
      <c r="A185" s="768" t="s">
        <v>252</v>
      </c>
      <c r="B185" s="784">
        <v>23828.11910826333</v>
      </c>
      <c r="C185" s="773">
        <v>22969.830596859272</v>
      </c>
      <c r="D185" s="739">
        <v>22037.841317752882</v>
      </c>
      <c r="E185" s="739">
        <v>20998.884702193085</v>
      </c>
      <c r="F185" s="739">
        <v>7874.1517503947016</v>
      </c>
      <c r="G185" s="475">
        <v>0</v>
      </c>
      <c r="H185" s="476" t="s">
        <v>966</v>
      </c>
    </row>
    <row r="186" spans="1:9" x14ac:dyDescent="0.35">
      <c r="A186" s="768" t="s">
        <v>253</v>
      </c>
      <c r="B186" s="784">
        <v>19513.18741047255</v>
      </c>
      <c r="C186" s="773">
        <v>19570.681234871452</v>
      </c>
      <c r="D186" s="739">
        <v>19068.815698104274</v>
      </c>
      <c r="E186" s="739">
        <v>18544.264843963359</v>
      </c>
      <c r="F186" s="739">
        <v>6761.7742868758614</v>
      </c>
      <c r="G186" s="477">
        <v>1</v>
      </c>
      <c r="H186" s="458" t="s">
        <v>964</v>
      </c>
    </row>
    <row r="187" spans="1:9" x14ac:dyDescent="0.35">
      <c r="A187" s="768" t="s">
        <v>254</v>
      </c>
      <c r="B187" s="784">
        <v>24464.098628132833</v>
      </c>
      <c r="C187" s="773">
        <v>23138.848747029548</v>
      </c>
      <c r="D187" s="739">
        <v>22128.146643283431</v>
      </c>
      <c r="E187" s="739">
        <v>21222.001398480461</v>
      </c>
      <c r="F187" s="739">
        <v>8208.6967901692769</v>
      </c>
      <c r="G187" s="477">
        <v>-1</v>
      </c>
      <c r="H187" s="458" t="s">
        <v>965</v>
      </c>
    </row>
    <row r="188" spans="1:9" x14ac:dyDescent="0.35">
      <c r="A188" s="768" t="s">
        <v>255</v>
      </c>
      <c r="B188" s="784">
        <v>24706.815919237215</v>
      </c>
      <c r="C188" s="773">
        <v>24351.204772490921</v>
      </c>
      <c r="D188" s="739">
        <v>23694.874009453128</v>
      </c>
      <c r="E188" s="739">
        <v>23177.699119301655</v>
      </c>
      <c r="F188" s="739">
        <v>8843.616645306347</v>
      </c>
      <c r="G188" s="477">
        <v>-1</v>
      </c>
      <c r="H188" s="458" t="s">
        <v>965</v>
      </c>
    </row>
    <row r="189" spans="1:9" x14ac:dyDescent="0.35">
      <c r="A189" s="768" t="s">
        <v>256</v>
      </c>
      <c r="B189" s="784">
        <v>18268.42344569229</v>
      </c>
      <c r="C189" s="773">
        <v>18195.458351676953</v>
      </c>
      <c r="D189" s="739">
        <v>18578.77999582313</v>
      </c>
      <c r="E189" s="739">
        <v>17955.017785379605</v>
      </c>
      <c r="F189" s="739">
        <v>6477.183733883925</v>
      </c>
      <c r="G189" s="477">
        <v>1</v>
      </c>
      <c r="H189" s="458" t="s">
        <v>964</v>
      </c>
    </row>
    <row r="190" spans="1:9" ht="15" thickBot="1" x14ac:dyDescent="0.4">
      <c r="A190" s="770" t="s">
        <v>257</v>
      </c>
      <c r="B190" s="786">
        <v>24002.048748559908</v>
      </c>
      <c r="C190" s="787">
        <v>24843.303631161998</v>
      </c>
      <c r="D190" s="740">
        <v>26211.093488943046</v>
      </c>
      <c r="E190" s="740">
        <v>24613.462688532298</v>
      </c>
      <c r="F190" s="740">
        <v>8811.8198724548438</v>
      </c>
      <c r="G190" s="478">
        <v>-1</v>
      </c>
      <c r="H190" s="850" t="s">
        <v>965</v>
      </c>
    </row>
    <row r="191" spans="1:9" x14ac:dyDescent="0.35">
      <c r="A191"/>
      <c r="F191" s="70"/>
      <c r="H191" s="849"/>
    </row>
    <row r="192" spans="1:9" x14ac:dyDescent="0.35">
      <c r="A192" s="11" t="s">
        <v>64</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hyperlinks>
    <hyperlink ref="A192" location="'Healthy Birth Weight'!A1" display="Top of the worksheet shortcut" xr:uid="{00000000-0004-0000-3A00-000000000000}"/>
    <hyperlink ref="I1" location="Index!A1" display="Index Shortcut" xr:uid="{00000000-0004-0000-3A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30CA3E73-1F7B-419F-9893-AFE5B849A5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254FE6B7-CAAC-4D42-8A89-9FC55E7B89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3560F15B-19ED-48AB-9F76-929C8BF41E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FDA64674-8DA7-4F38-BAA9-B7E4F0C4CF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78ED71B2-9A03-43A3-AFA6-C0C7024D30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AD4331AE-DDEF-4615-BA75-4F519C3825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C40557E5-FF55-47AF-A36F-3B94F9B46C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7EF25512-BF9B-4FE5-BE43-D252B915D1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837B383C-CF0E-4CE7-8F7A-A25BA2C763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3DF046BA-EB68-460A-8253-48A3203336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DF66B584-F557-4ED2-8AB4-BAF47E95F7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6D21951A-2A41-410C-9334-5DB46E1E7A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0F948CBF-C178-48E6-B015-D7A18DE5C5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DDB5D35C-E7A9-4420-855D-BE48D22504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95DA6B50-4710-421B-9AA3-1B42F5C18A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03F45EE5-2FB7-4535-B310-13CDE6D637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9452F69A-E7AD-4ED3-B50D-E3438590571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BDD7EE"/>
  </sheetPr>
  <dimension ref="A1:I19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382</v>
      </c>
      <c r="B1" s="966"/>
      <c r="C1" s="966"/>
      <c r="D1" s="966"/>
      <c r="E1" s="966"/>
      <c r="F1" s="966"/>
      <c r="G1" s="966"/>
      <c r="H1" s="967"/>
      <c r="I1" s="750" t="s">
        <v>379</v>
      </c>
    </row>
    <row r="3" spans="1:9" ht="16" thickBot="1" x14ac:dyDescent="0.4">
      <c r="A3" s="46" t="s">
        <v>0</v>
      </c>
      <c r="G3" s="452"/>
      <c r="H3" s="452"/>
    </row>
    <row r="4" spans="1:9" ht="15" thickBot="1" x14ac:dyDescent="0.4">
      <c r="A4" s="876" t="s">
        <v>539</v>
      </c>
      <c r="B4" s="431" t="s">
        <v>66</v>
      </c>
      <c r="C4" s="432" t="s">
        <v>67</v>
      </c>
      <c r="D4" s="432" t="s">
        <v>68</v>
      </c>
      <c r="E4" s="432" t="s">
        <v>373</v>
      </c>
      <c r="F4" s="434" t="s">
        <v>540</v>
      </c>
      <c r="G4" s="963" t="s">
        <v>49</v>
      </c>
      <c r="H4" s="964"/>
    </row>
    <row r="5" spans="1:9" x14ac:dyDescent="0.35">
      <c r="A5" s="761" t="s">
        <v>0</v>
      </c>
      <c r="B5" s="19">
        <v>59.068871787718052</v>
      </c>
      <c r="C5" s="19">
        <v>59.087911901039824</v>
      </c>
      <c r="D5" s="14">
        <v>59.72668512139424</v>
      </c>
      <c r="E5" s="21">
        <v>59.2202092807171</v>
      </c>
      <c r="F5" s="16">
        <v>59.954632716291407</v>
      </c>
      <c r="G5" s="453">
        <v>0</v>
      </c>
      <c r="H5" s="454" t="s">
        <v>938</v>
      </c>
    </row>
    <row r="6" spans="1:9" x14ac:dyDescent="0.35">
      <c r="A6" s="718" t="s">
        <v>50</v>
      </c>
      <c r="B6" s="217"/>
      <c r="C6" s="217"/>
      <c r="D6" s="218"/>
      <c r="E6" s="217"/>
      <c r="F6" s="284"/>
      <c r="G6" s="455"/>
      <c r="H6" s="456"/>
    </row>
    <row r="7" spans="1:9" x14ac:dyDescent="0.35">
      <c r="A7" s="757" t="s">
        <v>51</v>
      </c>
      <c r="B7" s="19">
        <v>50.573713321088412</v>
      </c>
      <c r="C7" s="19">
        <v>50.236145260691146</v>
      </c>
      <c r="D7" s="14">
        <v>51.38602915968896</v>
      </c>
      <c r="E7" s="19">
        <v>51.603654692727567</v>
      </c>
      <c r="F7" s="16">
        <v>54.110358166710995</v>
      </c>
      <c r="G7" s="457">
        <v>1</v>
      </c>
      <c r="H7" s="458" t="s">
        <v>942</v>
      </c>
    </row>
    <row r="8" spans="1:9" x14ac:dyDescent="0.35">
      <c r="A8" s="756" t="s">
        <v>52</v>
      </c>
      <c r="B8" s="214">
        <v>64.292147759120965</v>
      </c>
      <c r="C8" s="214">
        <v>64.521165764983294</v>
      </c>
      <c r="D8" s="215">
        <v>65.41893232689354</v>
      </c>
      <c r="E8" s="214">
        <v>65.055699278504363</v>
      </c>
      <c r="F8" s="216">
        <v>65.91416059170237</v>
      </c>
      <c r="G8" s="459">
        <v>0</v>
      </c>
      <c r="H8" s="460" t="s">
        <v>938</v>
      </c>
    </row>
    <row r="9" spans="1:9" x14ac:dyDescent="0.35">
      <c r="A9" s="718" t="s">
        <v>53</v>
      </c>
      <c r="B9" s="217"/>
      <c r="C9" s="217"/>
      <c r="D9" s="218"/>
      <c r="E9" s="217"/>
      <c r="F9" s="284"/>
      <c r="G9" s="455"/>
      <c r="H9" s="456"/>
    </row>
    <row r="10" spans="1:9" x14ac:dyDescent="0.35">
      <c r="A10" s="757" t="s">
        <v>54</v>
      </c>
      <c r="B10" s="19">
        <v>13.718434438032553</v>
      </c>
      <c r="C10" s="19">
        <v>14.285020504292149</v>
      </c>
      <c r="D10" s="14">
        <v>14.03290316720458</v>
      </c>
      <c r="E10" s="19">
        <v>13.452044585776797</v>
      </c>
      <c r="F10" s="16">
        <v>11.803802424991375</v>
      </c>
      <c r="G10" s="753" t="s">
        <v>939</v>
      </c>
      <c r="H10" s="462" t="s">
        <v>938</v>
      </c>
    </row>
    <row r="11" spans="1:9" ht="15" thickBot="1" x14ac:dyDescent="0.4">
      <c r="A11" s="759" t="s">
        <v>1</v>
      </c>
      <c r="B11" s="68">
        <v>8.4951584666296398</v>
      </c>
      <c r="C11" s="68">
        <v>8.8517666403486785</v>
      </c>
      <c r="D11" s="24">
        <v>8.3406559617052807</v>
      </c>
      <c r="E11" s="68">
        <v>7.6165545879895333</v>
      </c>
      <c r="F11" s="67">
        <v>5.8442745495804118</v>
      </c>
      <c r="G11" s="567" t="s">
        <v>943</v>
      </c>
      <c r="H11" s="464" t="s">
        <v>944</v>
      </c>
    </row>
    <row r="14" spans="1:9" x14ac:dyDescent="0.35">
      <c r="A14" s="4"/>
      <c r="G14" s="559"/>
      <c r="H14" s="559"/>
    </row>
    <row r="15" spans="1:9" x14ac:dyDescent="0.35">
      <c r="H15" s="486"/>
    </row>
    <row r="20" spans="7:8" x14ac:dyDescent="0.35">
      <c r="G20" s="559"/>
      <c r="H20" s="559"/>
    </row>
    <row r="26" spans="7:8" x14ac:dyDescent="0.35">
      <c r="G26" s="559"/>
      <c r="H26" s="559"/>
    </row>
    <row r="32" spans="7:8" x14ac:dyDescent="0.35">
      <c r="G32" s="559"/>
      <c r="H32" s="559"/>
    </row>
    <row r="38" spans="7:8" x14ac:dyDescent="0.35">
      <c r="G38" s="559"/>
      <c r="H38" s="559"/>
    </row>
    <row r="45" spans="7:8" x14ac:dyDescent="0.35">
      <c r="G45" s="559"/>
      <c r="H45" s="559"/>
    </row>
    <row r="58" spans="7:8" x14ac:dyDescent="0.35">
      <c r="G58" s="559"/>
      <c r="H58" s="559"/>
    </row>
    <row r="71" spans="7:8" x14ac:dyDescent="0.35">
      <c r="G71" s="559"/>
      <c r="H71" s="559"/>
    </row>
    <row r="84" spans="7:8" x14ac:dyDescent="0.35">
      <c r="G84" s="559"/>
      <c r="H84" s="559"/>
    </row>
    <row r="100" spans="7:8" x14ac:dyDescent="0.35">
      <c r="G100" s="559"/>
      <c r="H100" s="559"/>
    </row>
    <row r="113" spans="7:8" x14ac:dyDescent="0.35">
      <c r="G113" s="559"/>
      <c r="H113" s="559"/>
    </row>
    <row r="126" spans="7:8" x14ac:dyDescent="0.35">
      <c r="G126" s="559"/>
      <c r="H126" s="559"/>
    </row>
    <row r="139" spans="7:8" x14ac:dyDescent="0.35">
      <c r="G139" s="559"/>
      <c r="H139" s="559"/>
    </row>
    <row r="152" spans="7:8" x14ac:dyDescent="0.35">
      <c r="G152" s="559"/>
      <c r="H152" s="559"/>
    </row>
    <row r="165" spans="7:8" x14ac:dyDescent="0.35">
      <c r="G165" s="559"/>
      <c r="H165" s="559"/>
    </row>
    <row r="178" spans="1:8" x14ac:dyDescent="0.35">
      <c r="G178" s="559"/>
      <c r="H178" s="559"/>
    </row>
    <row r="191" spans="1:8" ht="15.5" x14ac:dyDescent="0.35">
      <c r="A191" s="65"/>
    </row>
    <row r="192" spans="1:8" x14ac:dyDescent="0.35">
      <c r="A192"/>
    </row>
  </sheetData>
  <mergeCells count="2">
    <mergeCell ref="A1:H1"/>
    <mergeCell ref="G4:H4"/>
  </mergeCells>
  <hyperlinks>
    <hyperlink ref="I1" location="Index!A1" display="Index Shortcut" xr:uid="{00000000-0004-0000-05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3E69DB7-E7A3-4C48-BCC4-2D18683775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5">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756</v>
      </c>
      <c r="B1" s="980"/>
      <c r="C1" s="980"/>
      <c r="D1" s="980"/>
      <c r="E1" s="980"/>
      <c r="F1" s="980"/>
      <c r="G1" s="980"/>
      <c r="H1" s="981"/>
      <c r="I1" s="750" t="s">
        <v>379</v>
      </c>
    </row>
    <row r="3" spans="1:9" ht="16" thickBot="1" x14ac:dyDescent="0.4">
      <c r="A3" s="2" t="s">
        <v>0</v>
      </c>
      <c r="I3" s="655"/>
    </row>
    <row r="4" spans="1:9" ht="15" thickBot="1" x14ac:dyDescent="0.4">
      <c r="A4" s="772" t="s">
        <v>958</v>
      </c>
      <c r="B4" s="431" t="s">
        <v>72</v>
      </c>
      <c r="C4" s="432" t="s">
        <v>73</v>
      </c>
      <c r="D4" s="433" t="s">
        <v>74</v>
      </c>
      <c r="E4" s="432" t="s">
        <v>377</v>
      </c>
      <c r="F4" s="619" t="s">
        <v>544</v>
      </c>
      <c r="G4" s="963" t="s">
        <v>49</v>
      </c>
      <c r="H4" s="964"/>
    </row>
    <row r="5" spans="1:9" x14ac:dyDescent="0.35">
      <c r="A5" s="764" t="s">
        <v>0</v>
      </c>
      <c r="B5" s="777">
        <v>18228.194248841166</v>
      </c>
      <c r="C5" s="777">
        <v>17398.873425110763</v>
      </c>
      <c r="D5" s="795">
        <v>17393.709520076955</v>
      </c>
      <c r="E5" s="777">
        <v>16403.882199760108</v>
      </c>
      <c r="F5" s="777">
        <v>4853.497540382511</v>
      </c>
      <c r="G5" s="453">
        <v>1</v>
      </c>
      <c r="H5" s="454" t="s">
        <v>942</v>
      </c>
    </row>
    <row r="6" spans="1:9" x14ac:dyDescent="0.35">
      <c r="A6" s="248" t="s">
        <v>50</v>
      </c>
      <c r="B6" s="778"/>
      <c r="C6" s="778"/>
      <c r="D6" s="778"/>
      <c r="E6" s="778"/>
      <c r="F6" s="778"/>
      <c r="G6" s="455"/>
      <c r="H6" s="456"/>
    </row>
    <row r="7" spans="1:9" x14ac:dyDescent="0.35">
      <c r="A7" s="764" t="s">
        <v>51</v>
      </c>
      <c r="B7" s="777">
        <v>20537.439029311521</v>
      </c>
      <c r="C7" s="777">
        <v>19672.519377073259</v>
      </c>
      <c r="D7" s="777">
        <v>19597.209400798023</v>
      </c>
      <c r="E7" s="777">
        <v>18411.428516253894</v>
      </c>
      <c r="F7" s="777">
        <v>4911.2349825466972</v>
      </c>
      <c r="G7" s="457">
        <v>1</v>
      </c>
      <c r="H7" s="458" t="s">
        <v>942</v>
      </c>
    </row>
    <row r="8" spans="1:9" x14ac:dyDescent="0.35">
      <c r="A8" s="765" t="s">
        <v>52</v>
      </c>
      <c r="B8" s="779">
        <v>15080.303160086145</v>
      </c>
      <c r="C8" s="779">
        <v>14023.401152325881</v>
      </c>
      <c r="D8" s="779">
        <v>13958.038007399031</v>
      </c>
      <c r="E8" s="779">
        <v>13463.880641938433</v>
      </c>
      <c r="F8" s="779">
        <v>4276.1211929610145</v>
      </c>
      <c r="G8" s="468">
        <v>1</v>
      </c>
      <c r="H8" s="460" t="s">
        <v>942</v>
      </c>
    </row>
    <row r="9" spans="1:9" x14ac:dyDescent="0.35">
      <c r="A9" s="319" t="s">
        <v>53</v>
      </c>
      <c r="B9" s="780"/>
      <c r="C9" s="780"/>
      <c r="D9" s="780"/>
      <c r="E9" s="780"/>
      <c r="F9" s="780"/>
      <c r="G9" s="495"/>
      <c r="H9" s="456"/>
    </row>
    <row r="10" spans="1:9" x14ac:dyDescent="0.35">
      <c r="A10" s="764" t="s">
        <v>54</v>
      </c>
      <c r="B10" s="794">
        <v>0.36187176154847295</v>
      </c>
      <c r="C10" s="794">
        <v>0.40283510136985778</v>
      </c>
      <c r="D10" s="794">
        <v>0.40400888652185341</v>
      </c>
      <c r="E10" s="794">
        <v>0.36746819181569551</v>
      </c>
      <c r="F10" s="794">
        <v>0.14852567570609385</v>
      </c>
      <c r="G10" s="461" t="s">
        <v>943</v>
      </c>
      <c r="H10" s="462" t="s">
        <v>944</v>
      </c>
    </row>
    <row r="11" spans="1:9" x14ac:dyDescent="0.35">
      <c r="A11" s="764" t="s">
        <v>1</v>
      </c>
      <c r="B11" s="794">
        <v>0.12668532872460267</v>
      </c>
      <c r="C11" s="794">
        <v>0.13067776840545758</v>
      </c>
      <c r="D11" s="794">
        <v>0.12668372311137227</v>
      </c>
      <c r="E11" s="794">
        <v>0.12238239046383453</v>
      </c>
      <c r="F11" s="794">
        <v>1.1896048506009093E-2</v>
      </c>
      <c r="G11" s="461" t="s">
        <v>943</v>
      </c>
      <c r="H11" s="462" t="s">
        <v>944</v>
      </c>
    </row>
    <row r="12" spans="1:9" ht="15" thickBot="1" x14ac:dyDescent="0.4">
      <c r="A12" s="766" t="s">
        <v>55</v>
      </c>
      <c r="B12" s="59">
        <v>-0.31437856975644207</v>
      </c>
      <c r="C12" s="59">
        <v>-0.36486098943352974</v>
      </c>
      <c r="D12" s="59">
        <v>-0.36406462419753605</v>
      </c>
      <c r="E12" s="59">
        <v>-0.33316752072828576</v>
      </c>
      <c r="F12" s="59">
        <v>-0.11179730306658608</v>
      </c>
      <c r="G12" s="463" t="s">
        <v>943</v>
      </c>
      <c r="H12" s="462" t="s">
        <v>944</v>
      </c>
    </row>
    <row r="13" spans="1:9" ht="15" thickBot="1" x14ac:dyDescent="0.4">
      <c r="A13" s="554"/>
      <c r="H13" s="493"/>
    </row>
    <row r="14" spans="1:9" ht="16" thickBot="1" x14ac:dyDescent="0.4">
      <c r="A14" s="346" t="s">
        <v>789</v>
      </c>
      <c r="B14" s="148" t="s">
        <v>72</v>
      </c>
      <c r="C14" s="150" t="s">
        <v>73</v>
      </c>
      <c r="D14" s="151" t="s">
        <v>74</v>
      </c>
      <c r="E14" s="148" t="s">
        <v>377</v>
      </c>
      <c r="F14" s="533" t="s">
        <v>544</v>
      </c>
      <c r="G14" s="992" t="s">
        <v>49</v>
      </c>
      <c r="H14" s="993"/>
    </row>
    <row r="15" spans="1:9" x14ac:dyDescent="0.35">
      <c r="A15" s="767" t="s">
        <v>0</v>
      </c>
      <c r="B15" s="801">
        <v>18228.194248841166</v>
      </c>
      <c r="C15" s="783">
        <v>17398.873425110763</v>
      </c>
      <c r="D15" s="801">
        <v>17393.709520076955</v>
      </c>
      <c r="E15" s="801">
        <v>16403.882199760108</v>
      </c>
      <c r="F15" s="801">
        <v>4853.497540382511</v>
      </c>
      <c r="G15" s="468">
        <v>1</v>
      </c>
      <c r="H15" s="491" t="s">
        <v>942</v>
      </c>
    </row>
    <row r="16" spans="1:9" x14ac:dyDescent="0.35">
      <c r="A16" s="768" t="s">
        <v>104</v>
      </c>
      <c r="B16" s="739">
        <v>17625.572772596541</v>
      </c>
      <c r="C16" s="739">
        <v>16794.089426982962</v>
      </c>
      <c r="D16" s="784">
        <v>17023.586211051046</v>
      </c>
      <c r="E16" s="784">
        <v>16255.416027362699</v>
      </c>
      <c r="F16" s="773">
        <v>4531.6125425774962</v>
      </c>
      <c r="G16" s="457">
        <v>1</v>
      </c>
      <c r="H16" s="458" t="s">
        <v>942</v>
      </c>
    </row>
    <row r="17" spans="1:10" x14ac:dyDescent="0.35">
      <c r="A17" s="769" t="s">
        <v>105</v>
      </c>
      <c r="B17" s="775">
        <v>21058.599202775891</v>
      </c>
      <c r="C17" s="785">
        <v>20365.984097206427</v>
      </c>
      <c r="D17" s="785">
        <v>20357.048942161658</v>
      </c>
      <c r="E17" s="785">
        <v>19278.866295437911</v>
      </c>
      <c r="F17" s="785">
        <v>4466.4912421609115</v>
      </c>
      <c r="G17" s="459">
        <v>1</v>
      </c>
      <c r="H17" s="460" t="s">
        <v>942</v>
      </c>
    </row>
    <row r="18" spans="1:10" x14ac:dyDescent="0.35">
      <c r="A18" s="768" t="s">
        <v>106</v>
      </c>
      <c r="B18" s="799">
        <v>-3.3059855958191588E-2</v>
      </c>
      <c r="C18" s="802">
        <v>-3.4759951598645013E-2</v>
      </c>
      <c r="D18" s="802">
        <v>-2.1279147418133429E-2</v>
      </c>
      <c r="E18" s="802">
        <v>-9.0506729193398326E-3</v>
      </c>
      <c r="F18" s="797">
        <v>-6.6320214469429109E-2</v>
      </c>
      <c r="G18" s="469" t="s">
        <v>939</v>
      </c>
      <c r="H18" s="470" t="s">
        <v>938</v>
      </c>
    </row>
    <row r="19" spans="1:10" ht="15" thickBot="1" x14ac:dyDescent="0.4">
      <c r="A19" s="770" t="s">
        <v>107</v>
      </c>
      <c r="B19" s="804">
        <v>0.19477531167196266</v>
      </c>
      <c r="C19" s="803">
        <v>0.21268760570516687</v>
      </c>
      <c r="D19" s="803">
        <v>0.19581436542123298</v>
      </c>
      <c r="E19" s="803">
        <v>0.18599648652398967</v>
      </c>
      <c r="F19" s="798">
        <v>-1.4370447562479596E-2</v>
      </c>
      <c r="G19" s="463" t="s">
        <v>943</v>
      </c>
      <c r="H19" s="464" t="s">
        <v>944</v>
      </c>
      <c r="I19" s="8"/>
    </row>
    <row r="20" spans="1:10" ht="16" thickBot="1" x14ac:dyDescent="0.4">
      <c r="A20" s="330" t="s">
        <v>758</v>
      </c>
      <c r="B20" s="150" t="s">
        <v>72</v>
      </c>
      <c r="C20" s="148" t="s">
        <v>73</v>
      </c>
      <c r="D20" s="623" t="s">
        <v>74</v>
      </c>
      <c r="E20" s="148" t="s">
        <v>377</v>
      </c>
      <c r="F20" s="533" t="s">
        <v>544</v>
      </c>
      <c r="G20" s="994" t="s">
        <v>49</v>
      </c>
      <c r="H20" s="993"/>
      <c r="I20" s="762"/>
      <c r="J20" s="8"/>
    </row>
    <row r="21" spans="1:10" x14ac:dyDescent="0.35">
      <c r="A21" s="767" t="s">
        <v>0</v>
      </c>
      <c r="B21" s="783">
        <v>18228.194248841166</v>
      </c>
      <c r="C21" s="783">
        <v>17398.873425110763</v>
      </c>
      <c r="D21" s="783">
        <v>17393.709520076955</v>
      </c>
      <c r="E21" s="783">
        <v>16403.882199760108</v>
      </c>
      <c r="F21" s="782">
        <v>4853.497540382511</v>
      </c>
      <c r="G21" s="466">
        <v>1</v>
      </c>
      <c r="H21" s="467" t="s">
        <v>942</v>
      </c>
      <c r="I21" s="82"/>
    </row>
    <row r="22" spans="1:10" x14ac:dyDescent="0.35">
      <c r="A22" s="768" t="s">
        <v>108</v>
      </c>
      <c r="B22" s="739">
        <v>18300.872207504384</v>
      </c>
      <c r="C22" s="739">
        <v>16722.594913504599</v>
      </c>
      <c r="D22" s="739">
        <v>16764.953469055643</v>
      </c>
      <c r="E22" s="739">
        <v>16019.097703935508</v>
      </c>
      <c r="F22" s="773">
        <v>5102.1501429494811</v>
      </c>
      <c r="G22" s="457">
        <v>1</v>
      </c>
      <c r="H22" s="458" t="s">
        <v>942</v>
      </c>
    </row>
    <row r="23" spans="1:10" x14ac:dyDescent="0.35">
      <c r="A23" s="769" t="s">
        <v>109</v>
      </c>
      <c r="B23" s="775">
        <v>19232.67501788761</v>
      </c>
      <c r="C23" s="775">
        <v>17626.848100225325</v>
      </c>
      <c r="D23" s="775">
        <v>17508.035321156829</v>
      </c>
      <c r="E23" s="775">
        <v>16537.254562492824</v>
      </c>
      <c r="F23" s="785">
        <v>5225.8504749487302</v>
      </c>
      <c r="G23" s="459">
        <v>1</v>
      </c>
      <c r="H23" s="460" t="s">
        <v>942</v>
      </c>
    </row>
    <row r="24" spans="1:10" x14ac:dyDescent="0.35">
      <c r="A24" s="768" t="s">
        <v>110</v>
      </c>
      <c r="B24" s="799">
        <v>3.9871178500217441E-3</v>
      </c>
      <c r="C24" s="799">
        <v>-3.8869097733082614E-2</v>
      </c>
      <c r="D24" s="799">
        <v>-3.6148473693639667E-2</v>
      </c>
      <c r="E24" s="799">
        <v>-2.3456916548097843E-2</v>
      </c>
      <c r="F24" s="797">
        <v>5.1231632549127312E-2</v>
      </c>
      <c r="G24" s="469" t="s">
        <v>939</v>
      </c>
      <c r="H24" s="470" t="s">
        <v>938</v>
      </c>
    </row>
    <row r="25" spans="1:10" ht="15" thickBot="1" x14ac:dyDescent="0.4">
      <c r="A25" s="770" t="s">
        <v>111</v>
      </c>
      <c r="B25" s="804">
        <v>5.0915759632545507E-2</v>
      </c>
      <c r="C25" s="804">
        <v>5.4073736247146738E-2</v>
      </c>
      <c r="D25" s="804">
        <v>4.4323526067206159E-2</v>
      </c>
      <c r="E25" s="804">
        <v>3.2346195031323029E-2</v>
      </c>
      <c r="F25" s="798">
        <v>2.4244745555006282E-2</v>
      </c>
      <c r="G25" s="463" t="s">
        <v>939</v>
      </c>
      <c r="H25" s="464" t="s">
        <v>938</v>
      </c>
    </row>
    <row r="26" spans="1:10" ht="16" thickBot="1" x14ac:dyDescent="0.4">
      <c r="A26" s="344" t="s">
        <v>813</v>
      </c>
      <c r="B26" s="150" t="s">
        <v>72</v>
      </c>
      <c r="C26" s="148" t="s">
        <v>73</v>
      </c>
      <c r="D26" s="151" t="s">
        <v>74</v>
      </c>
      <c r="E26" s="148" t="s">
        <v>377</v>
      </c>
      <c r="F26" s="533" t="s">
        <v>544</v>
      </c>
      <c r="G26" s="994" t="s">
        <v>49</v>
      </c>
      <c r="H26" s="993"/>
    </row>
    <row r="27" spans="1:10" x14ac:dyDescent="0.35">
      <c r="A27" s="767" t="s">
        <v>0</v>
      </c>
      <c r="B27" s="774">
        <v>18228.194248841166</v>
      </c>
      <c r="C27" s="774">
        <v>17398.873425110763</v>
      </c>
      <c r="D27" s="774">
        <v>17393.709520076955</v>
      </c>
      <c r="E27" s="774">
        <v>16403.882199760108</v>
      </c>
      <c r="F27" s="774">
        <v>4853.497540382511</v>
      </c>
      <c r="G27" s="466">
        <v>1</v>
      </c>
      <c r="H27" s="467" t="s">
        <v>942</v>
      </c>
    </row>
    <row r="28" spans="1:10" x14ac:dyDescent="0.35">
      <c r="A28" s="768" t="s">
        <v>112</v>
      </c>
      <c r="B28" s="739">
        <v>15840.966551396363</v>
      </c>
      <c r="C28" s="739">
        <v>15275.115025862036</v>
      </c>
      <c r="D28" s="739">
        <v>15027.562870874348</v>
      </c>
      <c r="E28" s="739">
        <v>14424.678524613013</v>
      </c>
      <c r="F28" s="739">
        <v>4372.5370058661701</v>
      </c>
      <c r="G28" s="457">
        <v>1</v>
      </c>
      <c r="H28" s="458" t="s">
        <v>942</v>
      </c>
    </row>
    <row r="29" spans="1:10" x14ac:dyDescent="0.35">
      <c r="A29" s="769" t="s">
        <v>113</v>
      </c>
      <c r="B29" s="775">
        <v>17442.971203467077</v>
      </c>
      <c r="C29" s="775">
        <v>17468.264036097658</v>
      </c>
      <c r="D29" s="775">
        <v>16550.504204368393</v>
      </c>
      <c r="E29" s="775">
        <v>15807.463499335145</v>
      </c>
      <c r="F29" s="775">
        <v>4429.8406945833094</v>
      </c>
      <c r="G29" s="459">
        <v>1</v>
      </c>
      <c r="H29" s="460" t="s">
        <v>942</v>
      </c>
    </row>
    <row r="30" spans="1:10" x14ac:dyDescent="0.35">
      <c r="A30" s="768" t="s">
        <v>114</v>
      </c>
      <c r="B30" s="799">
        <v>-0.13096347695529786</v>
      </c>
      <c r="C30" s="799">
        <v>-0.12206298346786248</v>
      </c>
      <c r="D30" s="799">
        <v>-0.13603461909441719</v>
      </c>
      <c r="E30" s="799">
        <v>-0.12065458962976698</v>
      </c>
      <c r="F30" s="799">
        <v>-9.9095658443134949E-2</v>
      </c>
      <c r="G30" s="469" t="s">
        <v>939</v>
      </c>
      <c r="H30" s="470" t="s">
        <v>938</v>
      </c>
    </row>
    <row r="31" spans="1:10" ht="15" thickBot="1" x14ac:dyDescent="0.4">
      <c r="A31" s="770" t="s">
        <v>115</v>
      </c>
      <c r="B31" s="800">
        <v>0.10113048637991726</v>
      </c>
      <c r="C31" s="800">
        <v>0.14357659543135609</v>
      </c>
      <c r="D31" s="800">
        <v>0.10134320159430059</v>
      </c>
      <c r="E31" s="800">
        <v>9.5862446595441839E-2</v>
      </c>
      <c r="F31" s="800">
        <v>1.3105363920364989E-2</v>
      </c>
      <c r="G31" s="463" t="s">
        <v>943</v>
      </c>
      <c r="H31" s="464" t="s">
        <v>944</v>
      </c>
    </row>
    <row r="32" spans="1:10" ht="16" thickBot="1" x14ac:dyDescent="0.4">
      <c r="A32" s="330" t="s">
        <v>875</v>
      </c>
      <c r="B32" s="150" t="s">
        <v>72</v>
      </c>
      <c r="C32" s="148" t="s">
        <v>73</v>
      </c>
      <c r="D32" s="151" t="s">
        <v>74</v>
      </c>
      <c r="E32" s="148" t="s">
        <v>377</v>
      </c>
      <c r="F32" s="533" t="s">
        <v>544</v>
      </c>
      <c r="G32" s="994" t="s">
        <v>49</v>
      </c>
      <c r="H32" s="993"/>
    </row>
    <row r="33" spans="1:8" x14ac:dyDescent="0.35">
      <c r="A33" s="767" t="s">
        <v>0</v>
      </c>
      <c r="B33" s="774">
        <v>18228.194248841166</v>
      </c>
      <c r="C33" s="774">
        <v>17398.873425110763</v>
      </c>
      <c r="D33" s="774">
        <v>17393.709520076955</v>
      </c>
      <c r="E33" s="774">
        <v>16403.882199760108</v>
      </c>
      <c r="F33" s="774">
        <v>4853.497540382511</v>
      </c>
      <c r="G33" s="805">
        <v>1</v>
      </c>
      <c r="H33" s="810" t="s">
        <v>942</v>
      </c>
    </row>
    <row r="34" spans="1:8" x14ac:dyDescent="0.35">
      <c r="A34" s="768" t="s">
        <v>116</v>
      </c>
      <c r="B34" s="739">
        <v>19271.869267675636</v>
      </c>
      <c r="C34" s="739">
        <v>18760.175576835638</v>
      </c>
      <c r="D34" s="739">
        <v>18976.117862637046</v>
      </c>
      <c r="E34" s="739">
        <v>17430.162970750913</v>
      </c>
      <c r="F34" s="739">
        <v>5294.131809924208</v>
      </c>
      <c r="G34" s="806">
        <v>1</v>
      </c>
      <c r="H34" s="654" t="s">
        <v>942</v>
      </c>
    </row>
    <row r="35" spans="1:8" x14ac:dyDescent="0.35">
      <c r="A35" s="769" t="s">
        <v>117</v>
      </c>
      <c r="B35" s="775">
        <v>20636.272912219691</v>
      </c>
      <c r="C35" s="775">
        <v>20117.527015195628</v>
      </c>
      <c r="D35" s="775">
        <v>20290.974130014096</v>
      </c>
      <c r="E35" s="775">
        <v>18791.538299090505</v>
      </c>
      <c r="F35" s="775">
        <v>5470.1390958256598</v>
      </c>
      <c r="G35" s="807">
        <v>1</v>
      </c>
      <c r="H35" s="811" t="s">
        <v>942</v>
      </c>
    </row>
    <row r="36" spans="1:8" x14ac:dyDescent="0.35">
      <c r="A36" s="768" t="s">
        <v>118</v>
      </c>
      <c r="B36" s="799">
        <v>5.7256083876811914E-2</v>
      </c>
      <c r="C36" s="799">
        <v>7.8240821601712876E-2</v>
      </c>
      <c r="D36" s="799">
        <v>9.0975897966651231E-2</v>
      </c>
      <c r="E36" s="799">
        <v>6.2563285842531416E-2</v>
      </c>
      <c r="F36" s="799">
        <v>9.0786956390827789E-2</v>
      </c>
      <c r="G36" s="808" t="s">
        <v>939</v>
      </c>
      <c r="H36" s="812" t="s">
        <v>938</v>
      </c>
    </row>
    <row r="37" spans="1:8" ht="15" thickBot="1" x14ac:dyDescent="0.4">
      <c r="A37" s="770" t="s">
        <v>119</v>
      </c>
      <c r="B37" s="800">
        <v>7.0797680577490432E-2</v>
      </c>
      <c r="C37" s="800">
        <v>7.2352811027845451E-2</v>
      </c>
      <c r="D37" s="800">
        <v>6.9290055895254082E-2</v>
      </c>
      <c r="E37" s="800">
        <v>7.8104566814669485E-2</v>
      </c>
      <c r="F37" s="800">
        <v>3.3245731731029848E-2</v>
      </c>
      <c r="G37" s="809" t="s">
        <v>939</v>
      </c>
      <c r="H37" s="813" t="s">
        <v>938</v>
      </c>
    </row>
    <row r="38" spans="1:8" ht="16" thickBot="1" x14ac:dyDescent="0.4">
      <c r="A38" s="330" t="s">
        <v>874</v>
      </c>
      <c r="B38" s="150" t="s">
        <v>72</v>
      </c>
      <c r="C38" s="148" t="s">
        <v>73</v>
      </c>
      <c r="D38" s="151" t="s">
        <v>74</v>
      </c>
      <c r="E38" s="148" t="s">
        <v>377</v>
      </c>
      <c r="F38" s="533" t="s">
        <v>544</v>
      </c>
      <c r="G38" s="994" t="s">
        <v>49</v>
      </c>
      <c r="H38" s="993"/>
    </row>
    <row r="39" spans="1:8" x14ac:dyDescent="0.35">
      <c r="A39" s="767" t="s">
        <v>0</v>
      </c>
      <c r="B39" s="783">
        <v>18228.194248841166</v>
      </c>
      <c r="C39" s="783">
        <v>17398.873425110763</v>
      </c>
      <c r="D39" s="783">
        <v>17393.709520076955</v>
      </c>
      <c r="E39" s="783">
        <v>16403.882199760108</v>
      </c>
      <c r="F39" s="783">
        <v>4853.497540382511</v>
      </c>
      <c r="G39" s="466">
        <v>1</v>
      </c>
      <c r="H39" s="467" t="s">
        <v>942</v>
      </c>
    </row>
    <row r="40" spans="1:8" x14ac:dyDescent="0.35">
      <c r="A40" s="768" t="s">
        <v>120</v>
      </c>
      <c r="B40" s="739">
        <v>20008.760068051568</v>
      </c>
      <c r="C40" s="739">
        <v>19606.152619979097</v>
      </c>
      <c r="D40" s="739">
        <v>19261.829231294716</v>
      </c>
      <c r="E40" s="739">
        <v>17981.705925193815</v>
      </c>
      <c r="F40" s="773">
        <v>4759.6720089550226</v>
      </c>
      <c r="G40" s="457">
        <v>1</v>
      </c>
      <c r="H40" s="458" t="s">
        <v>942</v>
      </c>
    </row>
    <row r="41" spans="1:8" x14ac:dyDescent="0.35">
      <c r="A41" s="769" t="s">
        <v>121</v>
      </c>
      <c r="B41" s="775">
        <v>22727.08787628109</v>
      </c>
      <c r="C41" s="775">
        <v>21893.39764863388</v>
      </c>
      <c r="D41" s="775">
        <v>22042.523275622549</v>
      </c>
      <c r="E41" s="775">
        <v>20892.771667877008</v>
      </c>
      <c r="F41" s="785">
        <v>4828.8334585773136</v>
      </c>
      <c r="G41" s="459">
        <v>1</v>
      </c>
      <c r="H41" s="460" t="s">
        <v>942</v>
      </c>
    </row>
    <row r="42" spans="1:8" x14ac:dyDescent="0.35">
      <c r="A42" s="768" t="s">
        <v>122</v>
      </c>
      <c r="B42" s="799">
        <v>9.7681964263881996E-2</v>
      </c>
      <c r="C42" s="799">
        <v>0.12686333999549063</v>
      </c>
      <c r="D42" s="799">
        <v>0.10740202997304606</v>
      </c>
      <c r="E42" s="799">
        <v>9.6185994645632211E-2</v>
      </c>
      <c r="F42" s="797">
        <v>-1.9331529612785971E-2</v>
      </c>
      <c r="G42" s="469" t="s">
        <v>943</v>
      </c>
      <c r="H42" s="470" t="s">
        <v>944</v>
      </c>
    </row>
    <row r="43" spans="1:8" ht="15" thickBot="1" x14ac:dyDescent="0.4">
      <c r="A43" s="770" t="s">
        <v>123</v>
      </c>
      <c r="B43" s="800">
        <v>0.13585688463374282</v>
      </c>
      <c r="C43" s="804">
        <v>0.11665955442599331</v>
      </c>
      <c r="D43" s="804">
        <v>0.14436292685068747</v>
      </c>
      <c r="E43" s="804">
        <v>0.1618904098862253</v>
      </c>
      <c r="F43" s="798">
        <v>1.4530717556203053E-2</v>
      </c>
      <c r="G43" s="463" t="s">
        <v>943</v>
      </c>
      <c r="H43" s="464" t="s">
        <v>944</v>
      </c>
    </row>
    <row r="44" spans="1:8" ht="15" thickBot="1" x14ac:dyDescent="0.4">
      <c r="A44" s="442"/>
      <c r="B44" s="722"/>
    </row>
    <row r="45" spans="1:8" ht="16" thickBot="1" x14ac:dyDescent="0.4">
      <c r="A45" s="330" t="s">
        <v>760</v>
      </c>
      <c r="B45" s="150" t="s">
        <v>72</v>
      </c>
      <c r="C45" s="148" t="s">
        <v>73</v>
      </c>
      <c r="D45" s="151" t="s">
        <v>74</v>
      </c>
      <c r="E45" s="148" t="s">
        <v>377</v>
      </c>
      <c r="F45" s="533" t="s">
        <v>544</v>
      </c>
      <c r="G45" s="994" t="s">
        <v>49</v>
      </c>
      <c r="H45" s="993"/>
    </row>
    <row r="46" spans="1:8" x14ac:dyDescent="0.35">
      <c r="A46" s="767" t="s">
        <v>0</v>
      </c>
      <c r="B46" s="781">
        <v>18228.194248841166</v>
      </c>
      <c r="C46" s="782">
        <v>17398.873425110763</v>
      </c>
      <c r="D46" s="774">
        <v>17393.709520076955</v>
      </c>
      <c r="E46" s="782">
        <v>16403.882199760108</v>
      </c>
      <c r="F46" s="789">
        <v>4853.497540382511</v>
      </c>
      <c r="G46" s="466">
        <v>1</v>
      </c>
      <c r="H46" s="861" t="s">
        <v>942</v>
      </c>
    </row>
    <row r="47" spans="1:8" x14ac:dyDescent="0.35">
      <c r="A47" s="768" t="s">
        <v>135</v>
      </c>
      <c r="B47" s="784">
        <v>16865.318590309638</v>
      </c>
      <c r="C47" s="773">
        <v>15840.554568347316</v>
      </c>
      <c r="D47" s="739">
        <v>15389.731245865329</v>
      </c>
      <c r="E47" s="773">
        <v>15160.956490293145</v>
      </c>
      <c r="F47" s="790">
        <v>4741.1116795648177</v>
      </c>
      <c r="G47" s="457">
        <v>1</v>
      </c>
      <c r="H47" s="458" t="s">
        <v>942</v>
      </c>
    </row>
    <row r="48" spans="1:8" x14ac:dyDescent="0.35">
      <c r="A48" s="769" t="s">
        <v>136</v>
      </c>
      <c r="B48" s="775">
        <v>18870.489047112445</v>
      </c>
      <c r="C48" s="775">
        <v>17860.234441886216</v>
      </c>
      <c r="D48" s="775">
        <v>16583.151888967488</v>
      </c>
      <c r="E48" s="776">
        <v>16941.314523328205</v>
      </c>
      <c r="F48" s="791">
        <v>4959.0739017183487</v>
      </c>
      <c r="G48" s="459">
        <v>1</v>
      </c>
      <c r="H48" s="460" t="s">
        <v>942</v>
      </c>
    </row>
    <row r="49" spans="1:8" x14ac:dyDescent="0.35">
      <c r="A49" s="768" t="s">
        <v>137</v>
      </c>
      <c r="B49" s="257">
        <v>-7.4767453096357628E-2</v>
      </c>
      <c r="C49" s="257">
        <v>-8.9564353891696147E-2</v>
      </c>
      <c r="D49" s="257">
        <v>-0.11521281713360243</v>
      </c>
      <c r="E49" s="301">
        <v>-7.5770216728643633E-2</v>
      </c>
      <c r="F49" s="301">
        <v>-2.3155643921236244E-2</v>
      </c>
      <c r="G49" s="862" t="s">
        <v>939</v>
      </c>
      <c r="H49" s="863" t="s">
        <v>938</v>
      </c>
    </row>
    <row r="50" spans="1:8" ht="15" thickBot="1" x14ac:dyDescent="0.4">
      <c r="A50" s="771" t="s">
        <v>138</v>
      </c>
      <c r="B50" s="712">
        <v>0.11889312651081045</v>
      </c>
      <c r="C50" s="712">
        <v>0.12750057864606809</v>
      </c>
      <c r="D50" s="712">
        <v>7.7546555169557552E-2</v>
      </c>
      <c r="E50" s="230">
        <v>0.11743045593297098</v>
      </c>
      <c r="F50" s="230">
        <v>4.5972809097282762E-2</v>
      </c>
      <c r="G50" s="864" t="s">
        <v>939</v>
      </c>
      <c r="H50" s="865" t="s">
        <v>938</v>
      </c>
    </row>
    <row r="51" spans="1:8" x14ac:dyDescent="0.35">
      <c r="A51" s="768" t="s">
        <v>139</v>
      </c>
      <c r="B51" s="784">
        <v>14939.306992287853</v>
      </c>
      <c r="C51" s="773">
        <v>13870.67844151731</v>
      </c>
      <c r="D51" s="790">
        <v>14296.056238325938</v>
      </c>
      <c r="E51" s="790">
        <v>13097.162752503878</v>
      </c>
      <c r="F51" s="774">
        <v>3986.4567499845389</v>
      </c>
      <c r="G51" s="473">
        <v>1</v>
      </c>
      <c r="H51" s="866" t="s">
        <v>964</v>
      </c>
    </row>
    <row r="52" spans="1:8" x14ac:dyDescent="0.35">
      <c r="A52" s="768" t="s">
        <v>140</v>
      </c>
      <c r="B52" s="784">
        <v>15174.175380469931</v>
      </c>
      <c r="C52" s="773">
        <v>15188.59707319993</v>
      </c>
      <c r="D52" s="790">
        <v>14004.626332720134</v>
      </c>
      <c r="E52" s="790">
        <v>15652.215979109737</v>
      </c>
      <c r="F52" s="790">
        <v>4711.7282705647558</v>
      </c>
      <c r="G52" s="475">
        <v>0</v>
      </c>
      <c r="H52" s="476" t="s">
        <v>966</v>
      </c>
    </row>
    <row r="53" spans="1:8" x14ac:dyDescent="0.35">
      <c r="A53" s="768" t="s">
        <v>141</v>
      </c>
      <c r="B53" s="784">
        <v>17551.626049029339</v>
      </c>
      <c r="C53" s="773">
        <v>15561.966154753074</v>
      </c>
      <c r="D53" s="790">
        <v>15103.284566565937</v>
      </c>
      <c r="E53" s="790">
        <v>14880.500705413931</v>
      </c>
      <c r="F53" s="790">
        <v>4599.5286419274116</v>
      </c>
      <c r="G53" s="477">
        <v>0</v>
      </c>
      <c r="H53" s="458" t="s">
        <v>966</v>
      </c>
    </row>
    <row r="54" spans="1:8" x14ac:dyDescent="0.35">
      <c r="A54" s="768" t="s">
        <v>142</v>
      </c>
      <c r="B54" s="784">
        <v>19504.017141738266</v>
      </c>
      <c r="C54" s="773">
        <v>18546.294646237966</v>
      </c>
      <c r="D54" s="790">
        <v>18035.659898088659</v>
      </c>
      <c r="E54" s="790">
        <v>17253.104942992642</v>
      </c>
      <c r="F54" s="790">
        <v>5800.087748487299</v>
      </c>
      <c r="G54" s="477">
        <v>-1</v>
      </c>
      <c r="H54" s="458" t="s">
        <v>965</v>
      </c>
    </row>
    <row r="55" spans="1:8" x14ac:dyDescent="0.35">
      <c r="A55" s="768" t="s">
        <v>143</v>
      </c>
      <c r="B55" s="784">
        <v>15720.343070470113</v>
      </c>
      <c r="C55" s="773">
        <v>14848.928534280109</v>
      </c>
      <c r="D55" s="790">
        <v>15601.715670955135</v>
      </c>
      <c r="E55" s="790">
        <v>14890.696457237404</v>
      </c>
      <c r="F55" s="790">
        <v>4863.4151592248281</v>
      </c>
      <c r="G55" s="477">
        <v>0</v>
      </c>
      <c r="H55" s="458" t="s">
        <v>966</v>
      </c>
    </row>
    <row r="56" spans="1:8" x14ac:dyDescent="0.35">
      <c r="A56" s="768" t="s">
        <v>144</v>
      </c>
      <c r="B56" s="784">
        <v>20127.976540665346</v>
      </c>
      <c r="C56" s="773">
        <v>18242.561480090601</v>
      </c>
      <c r="D56" s="790">
        <v>17698.607465840414</v>
      </c>
      <c r="E56" s="790">
        <v>16606.992786042745</v>
      </c>
      <c r="F56" s="790">
        <v>4985.8158333490564</v>
      </c>
      <c r="G56" s="477">
        <v>-1</v>
      </c>
      <c r="H56" s="458" t="s">
        <v>965</v>
      </c>
    </row>
    <row r="57" spans="1:8" ht="15" thickBot="1" x14ac:dyDescent="0.4">
      <c r="A57" s="770" t="s">
        <v>145</v>
      </c>
      <c r="B57" s="786">
        <v>16267.858231510152</v>
      </c>
      <c r="C57" s="787">
        <v>15535.323993234051</v>
      </c>
      <c r="D57" s="792">
        <v>13736.929253761044</v>
      </c>
      <c r="E57" s="792">
        <v>14285.720480829521</v>
      </c>
      <c r="F57" s="792">
        <v>4514.743609160666</v>
      </c>
      <c r="G57" s="478">
        <v>1</v>
      </c>
      <c r="H57" s="865" t="s">
        <v>964</v>
      </c>
    </row>
    <row r="58" spans="1:8" ht="16" thickBot="1" x14ac:dyDescent="0.4">
      <c r="A58" s="330" t="s">
        <v>815</v>
      </c>
      <c r="B58" s="150" t="s">
        <v>72</v>
      </c>
      <c r="C58" s="148" t="s">
        <v>73</v>
      </c>
      <c r="D58" s="151" t="s">
        <v>74</v>
      </c>
      <c r="E58" s="148" t="s">
        <v>377</v>
      </c>
      <c r="F58" s="533" t="s">
        <v>544</v>
      </c>
      <c r="G58" s="994" t="s">
        <v>49</v>
      </c>
      <c r="H58" s="993"/>
    </row>
    <row r="59" spans="1:8" x14ac:dyDescent="0.35">
      <c r="A59" s="767" t="s">
        <v>0</v>
      </c>
      <c r="B59" s="781">
        <v>18228.194248841166</v>
      </c>
      <c r="C59" s="782">
        <v>17398.873425110763</v>
      </c>
      <c r="D59" s="774">
        <v>17393.709520076955</v>
      </c>
      <c r="E59" s="783">
        <v>16403.882199760108</v>
      </c>
      <c r="F59" s="782">
        <v>4853.497540382511</v>
      </c>
      <c r="G59" s="468">
        <v>1</v>
      </c>
      <c r="H59" s="867" t="s">
        <v>942</v>
      </c>
    </row>
    <row r="60" spans="1:8" x14ac:dyDescent="0.35">
      <c r="A60" s="768" t="s">
        <v>146</v>
      </c>
      <c r="B60" s="784">
        <v>13550.063332570002</v>
      </c>
      <c r="C60" s="773">
        <v>13327.61542142671</v>
      </c>
      <c r="D60" s="739">
        <v>13183.171450289427</v>
      </c>
      <c r="E60" s="739">
        <v>12770.946469322909</v>
      </c>
      <c r="F60" s="773">
        <v>3903.5562688485516</v>
      </c>
      <c r="G60" s="457">
        <v>1</v>
      </c>
      <c r="H60" s="458" t="s">
        <v>942</v>
      </c>
    </row>
    <row r="61" spans="1:8" x14ac:dyDescent="0.35">
      <c r="A61" s="769" t="s">
        <v>147</v>
      </c>
      <c r="B61" s="785">
        <v>13910.606511140597</v>
      </c>
      <c r="C61" s="776">
        <v>13854.528013059538</v>
      </c>
      <c r="D61" s="775">
        <v>14206.454878961753</v>
      </c>
      <c r="E61" s="775">
        <v>14118.773951159119</v>
      </c>
      <c r="F61" s="785">
        <v>4001.8562294315534</v>
      </c>
      <c r="G61" s="459">
        <v>1</v>
      </c>
      <c r="H61" s="460" t="s">
        <v>942</v>
      </c>
    </row>
    <row r="62" spans="1:8" x14ac:dyDescent="0.35">
      <c r="A62" s="768" t="s">
        <v>148</v>
      </c>
      <c r="B62" s="257">
        <v>-0.25664258633674425</v>
      </c>
      <c r="C62" s="257">
        <v>-0.23399549523753924</v>
      </c>
      <c r="D62" s="257">
        <v>-0.24207246101974109</v>
      </c>
      <c r="E62" s="257">
        <v>-0.22146804556364877</v>
      </c>
      <c r="F62" s="301">
        <v>-0.19572303552853831</v>
      </c>
      <c r="G62" s="862" t="s">
        <v>943</v>
      </c>
      <c r="H62" s="863" t="s">
        <v>944</v>
      </c>
    </row>
    <row r="63" spans="1:8" ht="15" thickBot="1" x14ac:dyDescent="0.4">
      <c r="A63" s="771" t="s">
        <v>149</v>
      </c>
      <c r="B63" s="712">
        <v>2.6608228295432759E-2</v>
      </c>
      <c r="C63" s="711">
        <v>3.9535398867055767E-2</v>
      </c>
      <c r="D63" s="712">
        <v>7.7620429388397361E-2</v>
      </c>
      <c r="E63" s="712">
        <v>0.10553857422187354</v>
      </c>
      <c r="F63" s="75">
        <v>2.5182155402104094E-2</v>
      </c>
      <c r="G63" s="864" t="s">
        <v>939</v>
      </c>
      <c r="H63" s="865" t="s">
        <v>938</v>
      </c>
    </row>
    <row r="64" spans="1:8" x14ac:dyDescent="0.35">
      <c r="A64" s="768" t="s">
        <v>150</v>
      </c>
      <c r="B64" s="774">
        <v>6383.5761925370807</v>
      </c>
      <c r="C64" s="774">
        <v>6157.1713772769472</v>
      </c>
      <c r="D64" s="781">
        <v>6130.8496620352362</v>
      </c>
      <c r="E64" s="774">
        <v>6727.1649350383159</v>
      </c>
      <c r="F64" s="774">
        <v>1957.5541456314284</v>
      </c>
      <c r="G64" s="473">
        <v>1</v>
      </c>
      <c r="H64" s="866" t="s">
        <v>964</v>
      </c>
    </row>
    <row r="65" spans="1:8" x14ac:dyDescent="0.35">
      <c r="A65" s="768" t="s">
        <v>151</v>
      </c>
      <c r="B65" s="784">
        <v>13305.338760519833</v>
      </c>
      <c r="C65" s="739">
        <v>12647.375427307927</v>
      </c>
      <c r="D65" s="739">
        <v>12484.981817000767</v>
      </c>
      <c r="E65" s="739">
        <v>12078.259660741733</v>
      </c>
      <c r="F65" s="773">
        <v>3457.425335060208</v>
      </c>
      <c r="G65" s="475">
        <v>1</v>
      </c>
      <c r="H65" s="476" t="s">
        <v>964</v>
      </c>
    </row>
    <row r="66" spans="1:8" x14ac:dyDescent="0.35">
      <c r="A66" s="768" t="s">
        <v>152</v>
      </c>
      <c r="B66" s="784">
        <v>12907.273037003941</v>
      </c>
      <c r="C66" s="739">
        <v>13000.358876367132</v>
      </c>
      <c r="D66" s="739">
        <v>12783.102339874367</v>
      </c>
      <c r="E66" s="739">
        <v>11998.311524963081</v>
      </c>
      <c r="F66" s="773">
        <v>3554.1085005814916</v>
      </c>
      <c r="G66" s="477">
        <v>0</v>
      </c>
      <c r="H66" s="458" t="s">
        <v>966</v>
      </c>
    </row>
    <row r="67" spans="1:8" x14ac:dyDescent="0.35">
      <c r="A67" s="768" t="s">
        <v>153</v>
      </c>
      <c r="B67" s="784">
        <v>6692.4270867763953</v>
      </c>
      <c r="C67" s="739">
        <v>6860.1754297645875</v>
      </c>
      <c r="D67" s="739">
        <v>7465.5080629927179</v>
      </c>
      <c r="E67" s="739">
        <v>6429.5620613937308</v>
      </c>
      <c r="F67" s="773">
        <v>1633.0095536625377</v>
      </c>
      <c r="G67" s="477">
        <v>1</v>
      </c>
      <c r="H67" s="458" t="s">
        <v>964</v>
      </c>
    </row>
    <row r="68" spans="1:8" x14ac:dyDescent="0.35">
      <c r="A68" s="768" t="s">
        <v>154</v>
      </c>
      <c r="B68" s="784">
        <v>17494.402849960075</v>
      </c>
      <c r="C68" s="739">
        <v>16229.074102977926</v>
      </c>
      <c r="D68" s="739">
        <v>15808.406906387328</v>
      </c>
      <c r="E68" s="739">
        <v>15270.542535403654</v>
      </c>
      <c r="F68" s="773">
        <v>4844.8152104329438</v>
      </c>
      <c r="G68" s="477">
        <v>-1</v>
      </c>
      <c r="H68" s="458" t="s">
        <v>965</v>
      </c>
    </row>
    <row r="69" spans="1:8" x14ac:dyDescent="0.35">
      <c r="A69" s="768" t="s">
        <v>155</v>
      </c>
      <c r="B69" s="784">
        <v>14010.688290113914</v>
      </c>
      <c r="C69" s="739">
        <v>12443.830639405915</v>
      </c>
      <c r="D69" s="739">
        <v>11828.700387073575</v>
      </c>
      <c r="E69" s="739">
        <v>10873.573946434815</v>
      </c>
      <c r="F69" s="773">
        <v>4121.3335364259074</v>
      </c>
      <c r="G69" s="477">
        <v>0</v>
      </c>
      <c r="H69" s="458" t="s">
        <v>966</v>
      </c>
    </row>
    <row r="70" spans="1:8" ht="15" thickBot="1" x14ac:dyDescent="0.4">
      <c r="A70" s="770" t="s">
        <v>156</v>
      </c>
      <c r="B70" s="786">
        <v>12883.504049110896</v>
      </c>
      <c r="C70" s="788">
        <v>13683.618757257125</v>
      </c>
      <c r="D70" s="788">
        <v>13360.176708106577</v>
      </c>
      <c r="E70" s="788">
        <v>13475.966804144779</v>
      </c>
      <c r="F70" s="787">
        <v>4042.7320836101289</v>
      </c>
      <c r="G70" s="478">
        <v>0</v>
      </c>
      <c r="H70" s="865" t="s">
        <v>966</v>
      </c>
    </row>
    <row r="71" spans="1:8" ht="16" thickBot="1" x14ac:dyDescent="0.4">
      <c r="A71" s="377" t="s">
        <v>761</v>
      </c>
      <c r="B71" s="150" t="s">
        <v>72</v>
      </c>
      <c r="C71" s="148" t="s">
        <v>73</v>
      </c>
      <c r="D71" s="151" t="s">
        <v>74</v>
      </c>
      <c r="E71" s="148" t="s">
        <v>377</v>
      </c>
      <c r="F71" s="533" t="s">
        <v>544</v>
      </c>
      <c r="G71" s="994" t="s">
        <v>49</v>
      </c>
      <c r="H71" s="993"/>
    </row>
    <row r="72" spans="1:8" x14ac:dyDescent="0.35">
      <c r="A72" s="767" t="s">
        <v>0</v>
      </c>
      <c r="B72" s="781">
        <v>18228.194248841166</v>
      </c>
      <c r="C72" s="782">
        <v>17398.873425110763</v>
      </c>
      <c r="D72" s="774">
        <v>17393.709520076955</v>
      </c>
      <c r="E72" s="782">
        <v>16403.882199760108</v>
      </c>
      <c r="F72" s="774">
        <v>4853.497540382511</v>
      </c>
      <c r="G72" s="466">
        <v>1</v>
      </c>
      <c r="H72" s="861" t="s">
        <v>942</v>
      </c>
    </row>
    <row r="73" spans="1:8" x14ac:dyDescent="0.35">
      <c r="A73" s="768" t="s">
        <v>157</v>
      </c>
      <c r="B73" s="784">
        <v>19295.509150195528</v>
      </c>
      <c r="C73" s="773">
        <v>19038.559972683881</v>
      </c>
      <c r="D73" s="739">
        <v>18754.958327507469</v>
      </c>
      <c r="E73" s="773">
        <v>17091.16439868298</v>
      </c>
      <c r="F73" s="739">
        <v>5081.7428202062101</v>
      </c>
      <c r="G73" s="457">
        <v>1</v>
      </c>
      <c r="H73" s="458" t="s">
        <v>942</v>
      </c>
    </row>
    <row r="74" spans="1:8" x14ac:dyDescent="0.35">
      <c r="A74" s="769" t="s">
        <v>158</v>
      </c>
      <c r="B74" s="785">
        <v>21553.370850872056</v>
      </c>
      <c r="C74" s="776">
        <v>21200.81959969478</v>
      </c>
      <c r="D74" s="775">
        <v>20737.848074399473</v>
      </c>
      <c r="E74" s="776">
        <v>18954.091624592809</v>
      </c>
      <c r="F74" s="775">
        <v>4942.9857648078469</v>
      </c>
      <c r="G74" s="459">
        <v>1</v>
      </c>
      <c r="H74" s="460" t="s">
        <v>942</v>
      </c>
    </row>
    <row r="75" spans="1:8" x14ac:dyDescent="0.35">
      <c r="A75" s="768" t="s">
        <v>159</v>
      </c>
      <c r="B75" s="257">
        <v>5.8552969470479263E-2</v>
      </c>
      <c r="C75" s="301">
        <v>9.4240960751323988E-2</v>
      </c>
      <c r="D75" s="301">
        <v>7.8260983136419091E-2</v>
      </c>
      <c r="E75" s="301">
        <v>4.1897533190827424E-2</v>
      </c>
      <c r="F75" s="301">
        <v>4.7026969298867877E-2</v>
      </c>
      <c r="G75" s="862" t="s">
        <v>939</v>
      </c>
      <c r="H75" s="863" t="s">
        <v>938</v>
      </c>
    </row>
    <row r="76" spans="1:8" ht="15" thickBot="1" x14ac:dyDescent="0.4">
      <c r="A76" s="771" t="s">
        <v>160</v>
      </c>
      <c r="B76" s="712">
        <v>0.1170148806699743</v>
      </c>
      <c r="C76" s="712">
        <v>0.11357264573125608</v>
      </c>
      <c r="D76" s="230">
        <v>0.10572616117113653</v>
      </c>
      <c r="E76" s="230">
        <v>0.1089994328328726</v>
      </c>
      <c r="F76" s="230">
        <v>-2.7305013320751383E-2</v>
      </c>
      <c r="G76" s="864" t="s">
        <v>943</v>
      </c>
      <c r="H76" s="865" t="s">
        <v>944</v>
      </c>
    </row>
    <row r="77" spans="1:8" x14ac:dyDescent="0.35">
      <c r="A77" s="768" t="s">
        <v>161</v>
      </c>
      <c r="B77" s="784">
        <v>21122.363967387537</v>
      </c>
      <c r="C77" s="773">
        <v>19390.467847021682</v>
      </c>
      <c r="D77" s="739">
        <v>19040.647140458219</v>
      </c>
      <c r="E77" s="739">
        <v>16103.409047428875</v>
      </c>
      <c r="F77" s="739">
        <v>5980.6701144443969</v>
      </c>
      <c r="G77" s="473">
        <v>-1</v>
      </c>
      <c r="H77" s="866" t="s">
        <v>965</v>
      </c>
    </row>
    <row r="78" spans="1:8" x14ac:dyDescent="0.35">
      <c r="A78" s="768" t="s">
        <v>162</v>
      </c>
      <c r="B78" s="784">
        <v>15789.027659980773</v>
      </c>
      <c r="C78" s="773">
        <v>16971.413708786869</v>
      </c>
      <c r="D78" s="739">
        <v>16226.582025393705</v>
      </c>
      <c r="E78" s="739">
        <v>15072.61128077325</v>
      </c>
      <c r="F78" s="739">
        <v>5151.4881661207592</v>
      </c>
      <c r="G78" s="475">
        <v>0</v>
      </c>
      <c r="H78" s="476" t="s">
        <v>966</v>
      </c>
    </row>
    <row r="79" spans="1:8" x14ac:dyDescent="0.35">
      <c r="A79" s="768" t="s">
        <v>163</v>
      </c>
      <c r="B79" s="784">
        <v>20523.422080514476</v>
      </c>
      <c r="C79" s="773">
        <v>20160.561835204076</v>
      </c>
      <c r="D79" s="739">
        <v>19621.670869843605</v>
      </c>
      <c r="E79" s="739">
        <v>19492.273358627677</v>
      </c>
      <c r="F79" s="739">
        <v>4221.6198916286139</v>
      </c>
      <c r="G79" s="477">
        <v>1</v>
      </c>
      <c r="H79" s="458" t="s">
        <v>964</v>
      </c>
    </row>
    <row r="80" spans="1:8" x14ac:dyDescent="0.35">
      <c r="A80" s="768" t="s">
        <v>164</v>
      </c>
      <c r="B80" s="784">
        <v>20335.142693534126</v>
      </c>
      <c r="C80" s="773">
        <v>19059.513722993783</v>
      </c>
      <c r="D80" s="739">
        <v>19313.943708472922</v>
      </c>
      <c r="E80" s="739">
        <v>17188.509183960632</v>
      </c>
      <c r="F80" s="739">
        <v>5723.3159914955495</v>
      </c>
      <c r="G80" s="477">
        <v>-1</v>
      </c>
      <c r="H80" s="458" t="s">
        <v>965</v>
      </c>
    </row>
    <row r="81" spans="1:8" x14ac:dyDescent="0.35">
      <c r="A81" s="768" t="s">
        <v>165</v>
      </c>
      <c r="B81" s="784">
        <v>17655.332164591269</v>
      </c>
      <c r="C81" s="773">
        <v>17988.912345535464</v>
      </c>
      <c r="D81" s="739">
        <v>16898.329574898253</v>
      </c>
      <c r="E81" s="739">
        <v>15082.746211745532</v>
      </c>
      <c r="F81" s="739">
        <v>6205.8677880260393</v>
      </c>
      <c r="G81" s="477">
        <v>-1</v>
      </c>
      <c r="H81" s="458" t="s">
        <v>965</v>
      </c>
    </row>
    <row r="82" spans="1:8" x14ac:dyDescent="0.35">
      <c r="A82" s="768" t="s">
        <v>166</v>
      </c>
      <c r="B82" s="784">
        <v>18262.087757908921</v>
      </c>
      <c r="C82" s="773">
        <v>18722.532419372033</v>
      </c>
      <c r="D82" s="739">
        <v>19031.952207929218</v>
      </c>
      <c r="E82" s="739">
        <v>16020.242126488118</v>
      </c>
      <c r="F82" s="739">
        <v>3840.0053049420635</v>
      </c>
      <c r="G82" s="477">
        <v>1</v>
      </c>
      <c r="H82" s="458" t="s">
        <v>964</v>
      </c>
    </row>
    <row r="83" spans="1:8" ht="15" thickBot="1" x14ac:dyDescent="0.4">
      <c r="A83" s="770" t="s">
        <v>167</v>
      </c>
      <c r="B83" s="786">
        <v>21729.595044768983</v>
      </c>
      <c r="C83" s="787">
        <v>21079.801998434599</v>
      </c>
      <c r="D83" s="740">
        <v>21052.720680812428</v>
      </c>
      <c r="E83" s="740">
        <v>20830.707247093604</v>
      </c>
      <c r="F83" s="740">
        <v>4920.8943826340737</v>
      </c>
      <c r="G83" s="478">
        <v>0</v>
      </c>
      <c r="H83" s="865" t="s">
        <v>966</v>
      </c>
    </row>
    <row r="84" spans="1:8" ht="16" thickBot="1" x14ac:dyDescent="0.4">
      <c r="A84" s="330" t="s">
        <v>762</v>
      </c>
      <c r="B84" s="150" t="s">
        <v>72</v>
      </c>
      <c r="C84" s="148" t="s">
        <v>73</v>
      </c>
      <c r="D84" s="151" t="s">
        <v>74</v>
      </c>
      <c r="E84" s="148" t="s">
        <v>377</v>
      </c>
      <c r="F84" s="533" t="s">
        <v>544</v>
      </c>
      <c r="G84" s="994" t="s">
        <v>49</v>
      </c>
      <c r="H84" s="993"/>
    </row>
    <row r="85" spans="1:8" x14ac:dyDescent="0.35">
      <c r="A85" s="767" t="s">
        <v>0</v>
      </c>
      <c r="B85" s="781">
        <v>18228.194248841166</v>
      </c>
      <c r="C85" s="782">
        <v>17398.873425110763</v>
      </c>
      <c r="D85" s="774">
        <v>17393.709520076955</v>
      </c>
      <c r="E85" s="774">
        <v>16403.882199760108</v>
      </c>
      <c r="F85" s="782">
        <v>4853.497540382511</v>
      </c>
      <c r="G85" s="466">
        <v>1</v>
      </c>
      <c r="H85" s="814" t="s">
        <v>942</v>
      </c>
    </row>
    <row r="86" spans="1:8" x14ac:dyDescent="0.35">
      <c r="A86" s="768" t="s">
        <v>2</v>
      </c>
      <c r="B86" s="784">
        <v>18058.003405560357</v>
      </c>
      <c r="C86" s="773">
        <v>17331.844145647559</v>
      </c>
      <c r="D86" s="739">
        <v>17438.404791657209</v>
      </c>
      <c r="E86" s="739">
        <v>16615.921568057562</v>
      </c>
      <c r="F86" s="773">
        <v>4469.3106224714493</v>
      </c>
      <c r="G86" s="457">
        <v>1</v>
      </c>
      <c r="H86" s="458" t="s">
        <v>942</v>
      </c>
    </row>
    <row r="87" spans="1:8" x14ac:dyDescent="0.35">
      <c r="A87" s="769" t="s">
        <v>168</v>
      </c>
      <c r="B87" s="775">
        <v>21158.072418116819</v>
      </c>
      <c r="C87" s="785">
        <v>20543.342107848344</v>
      </c>
      <c r="D87" s="785">
        <v>20717.728301688294</v>
      </c>
      <c r="E87" s="785">
        <v>19085.497935953983</v>
      </c>
      <c r="F87" s="785">
        <v>4427.1601404668145</v>
      </c>
      <c r="G87" s="459">
        <v>1</v>
      </c>
      <c r="H87" s="460" t="s">
        <v>942</v>
      </c>
    </row>
    <row r="88" spans="1:8" x14ac:dyDescent="0.35">
      <c r="A88" s="768" t="s">
        <v>169</v>
      </c>
      <c r="B88" s="299">
        <v>-9.3366814593622335E-3</v>
      </c>
      <c r="C88" s="360">
        <v>-3.8525068736039404E-3</v>
      </c>
      <c r="D88" s="360">
        <v>2.5696227437088269E-3</v>
      </c>
      <c r="E88" s="360">
        <v>1.2926169897791299E-2</v>
      </c>
      <c r="F88" s="821">
        <v>-7.9156714248748428E-2</v>
      </c>
      <c r="G88" s="815" t="s">
        <v>940</v>
      </c>
      <c r="H88" s="816" t="s">
        <v>941</v>
      </c>
    </row>
    <row r="89" spans="1:8" ht="15" thickBot="1" x14ac:dyDescent="0.4">
      <c r="A89" s="771" t="s">
        <v>170</v>
      </c>
      <c r="B89" s="116">
        <v>0.17167285568247811</v>
      </c>
      <c r="C89" s="347">
        <v>0.18529464811782703</v>
      </c>
      <c r="D89" s="347">
        <v>0.18805180572479668</v>
      </c>
      <c r="E89" s="347">
        <v>0.14862710790859374</v>
      </c>
      <c r="F89" s="347">
        <v>-9.4310925252553447E-3</v>
      </c>
      <c r="G89" s="817" t="s">
        <v>943</v>
      </c>
      <c r="H89" s="818" t="s">
        <v>944</v>
      </c>
    </row>
    <row r="90" spans="1:8" x14ac:dyDescent="0.35">
      <c r="A90" s="768" t="s">
        <v>171</v>
      </c>
      <c r="B90" s="784">
        <v>15626.667065771286</v>
      </c>
      <c r="C90" s="739">
        <v>14448.598352006622</v>
      </c>
      <c r="D90" s="739">
        <v>13990.081175937145</v>
      </c>
      <c r="E90" s="784">
        <v>12693.358504804517</v>
      </c>
      <c r="F90" s="784">
        <v>4632.0513050100753</v>
      </c>
      <c r="G90" s="480">
        <v>0</v>
      </c>
      <c r="H90" s="819" t="s">
        <v>966</v>
      </c>
    </row>
    <row r="91" spans="1:8" x14ac:dyDescent="0.35">
      <c r="A91" s="768" t="s">
        <v>172</v>
      </c>
      <c r="B91" s="784">
        <v>22420.833267974675</v>
      </c>
      <c r="C91" s="739">
        <v>21675.991641310487</v>
      </c>
      <c r="D91" s="784">
        <v>21199.498469810402</v>
      </c>
      <c r="E91" s="784">
        <v>20709.324258869085</v>
      </c>
      <c r="F91" s="784">
        <v>4076.94360964317</v>
      </c>
      <c r="G91" s="481">
        <v>1</v>
      </c>
      <c r="H91" s="476" t="s">
        <v>964</v>
      </c>
    </row>
    <row r="92" spans="1:8" x14ac:dyDescent="0.35">
      <c r="A92" s="768" t="s">
        <v>173</v>
      </c>
      <c r="B92" s="784">
        <v>14090.892613253116</v>
      </c>
      <c r="C92" s="739">
        <v>12515.20621286377</v>
      </c>
      <c r="D92" s="784">
        <v>14194.061978012625</v>
      </c>
      <c r="E92" s="784">
        <v>14152.592472273614</v>
      </c>
      <c r="F92" s="784">
        <v>4047.3846581706084</v>
      </c>
      <c r="G92" s="482">
        <v>1</v>
      </c>
      <c r="H92" s="458" t="s">
        <v>964</v>
      </c>
    </row>
    <row r="93" spans="1:8" x14ac:dyDescent="0.35">
      <c r="A93" s="768" t="s">
        <v>174</v>
      </c>
      <c r="B93" s="784">
        <v>18124.193625147622</v>
      </c>
      <c r="C93" s="739">
        <v>18367.443537316318</v>
      </c>
      <c r="D93" s="784">
        <v>19281.582506589217</v>
      </c>
      <c r="E93" s="784">
        <v>16231.762952316993</v>
      </c>
      <c r="F93" s="784">
        <v>4685.5794971617561</v>
      </c>
      <c r="G93" s="482">
        <v>0</v>
      </c>
      <c r="H93" s="458" t="s">
        <v>966</v>
      </c>
    </row>
    <row r="94" spans="1:8" x14ac:dyDescent="0.35">
      <c r="A94" s="768" t="s">
        <v>175</v>
      </c>
      <c r="B94" s="784">
        <v>20133.898640108939</v>
      </c>
      <c r="C94" s="739">
        <v>20190.589143876874</v>
      </c>
      <c r="D94" s="784">
        <v>18808.437931729321</v>
      </c>
      <c r="E94" s="784">
        <v>17940.685237549766</v>
      </c>
      <c r="F94" s="784">
        <v>4052.4429150467713</v>
      </c>
      <c r="G94" s="482">
        <v>1</v>
      </c>
      <c r="H94" s="458" t="s">
        <v>964</v>
      </c>
    </row>
    <row r="95" spans="1:8" x14ac:dyDescent="0.35">
      <c r="A95" s="768" t="s">
        <v>176</v>
      </c>
      <c r="B95" s="784">
        <v>20937.587706660073</v>
      </c>
      <c r="C95" s="739">
        <v>20074.069016142959</v>
      </c>
      <c r="D95" s="784">
        <v>21299.909947714106</v>
      </c>
      <c r="E95" s="784">
        <v>19690.534107034538</v>
      </c>
      <c r="F95" s="784">
        <v>4872.8208228431167</v>
      </c>
      <c r="G95" s="482">
        <v>-1</v>
      </c>
      <c r="H95" s="458" t="s">
        <v>965</v>
      </c>
    </row>
    <row r="96" spans="1:8" x14ac:dyDescent="0.35">
      <c r="A96" s="768" t="s">
        <v>177</v>
      </c>
      <c r="B96" s="784">
        <v>14059.537737531144</v>
      </c>
      <c r="C96" s="739">
        <v>13708.315548415336</v>
      </c>
      <c r="D96" s="784">
        <v>13352.396484969129</v>
      </c>
      <c r="E96" s="784">
        <v>13511.491023011697</v>
      </c>
      <c r="F96" s="784">
        <v>4448.7138660075398</v>
      </c>
      <c r="G96" s="483">
        <v>0</v>
      </c>
      <c r="H96" s="820" t="s">
        <v>966</v>
      </c>
    </row>
    <row r="97" spans="1:8" x14ac:dyDescent="0.35">
      <c r="A97" s="768" t="s">
        <v>178</v>
      </c>
      <c r="B97" s="784">
        <v>22175.960123600329</v>
      </c>
      <c r="C97" s="739">
        <v>21054.723929123018</v>
      </c>
      <c r="D97" s="784">
        <v>21430.214694467395</v>
      </c>
      <c r="E97" s="784">
        <v>20420.84452138139</v>
      </c>
      <c r="F97" s="784">
        <v>4741.8539233494212</v>
      </c>
      <c r="G97" s="483">
        <v>-1</v>
      </c>
      <c r="H97" s="820" t="s">
        <v>965</v>
      </c>
    </row>
    <row r="98" spans="1:8" x14ac:dyDescent="0.35">
      <c r="A98" s="768" t="s">
        <v>179</v>
      </c>
      <c r="B98" s="784">
        <v>14762.398702364453</v>
      </c>
      <c r="C98" s="739">
        <v>13977.697880914006</v>
      </c>
      <c r="D98" s="784">
        <v>14861.979526089841</v>
      </c>
      <c r="E98" s="784">
        <v>14540.538739334374</v>
      </c>
      <c r="F98" s="784">
        <v>4415.6794466737774</v>
      </c>
      <c r="G98" s="483">
        <v>0</v>
      </c>
      <c r="H98" s="820" t="s">
        <v>966</v>
      </c>
    </row>
    <row r="99" spans="1:8" ht="15" thickBot="1" x14ac:dyDescent="0.4">
      <c r="A99" s="770" t="s">
        <v>180</v>
      </c>
      <c r="B99" s="786">
        <v>16770.418427473949</v>
      </c>
      <c r="C99" s="788">
        <v>16011.295284250107</v>
      </c>
      <c r="D99" s="793">
        <v>15050.308389224774</v>
      </c>
      <c r="E99" s="793">
        <v>14869.490106865806</v>
      </c>
      <c r="F99" s="793">
        <v>5342.3783134104342</v>
      </c>
      <c r="G99" s="484">
        <v>-1</v>
      </c>
      <c r="H99" s="818" t="s">
        <v>965</v>
      </c>
    </row>
    <row r="100" spans="1:8" ht="16" thickBot="1" x14ac:dyDescent="0.4">
      <c r="A100" s="330" t="s">
        <v>876</v>
      </c>
      <c r="B100" s="150" t="s">
        <v>72</v>
      </c>
      <c r="C100" s="148" t="s">
        <v>73</v>
      </c>
      <c r="D100" s="151" t="s">
        <v>74</v>
      </c>
      <c r="E100" s="148" t="s">
        <v>377</v>
      </c>
      <c r="F100" s="533" t="s">
        <v>544</v>
      </c>
      <c r="G100" s="994" t="s">
        <v>49</v>
      </c>
      <c r="H100" s="993"/>
    </row>
    <row r="101" spans="1:8" x14ac:dyDescent="0.35">
      <c r="A101" s="767" t="s">
        <v>0</v>
      </c>
      <c r="B101" s="781">
        <v>18228.194248841166</v>
      </c>
      <c r="C101" s="782">
        <v>17398.873425110763</v>
      </c>
      <c r="D101" s="774">
        <v>17393.709520076955</v>
      </c>
      <c r="E101" s="782">
        <v>16403.882199760108</v>
      </c>
      <c r="F101" s="774">
        <v>4853.497540382511</v>
      </c>
      <c r="G101" s="466">
        <v>1</v>
      </c>
      <c r="H101" s="861" t="s">
        <v>942</v>
      </c>
    </row>
    <row r="102" spans="1:8" x14ac:dyDescent="0.35">
      <c r="A102" s="768" t="s">
        <v>181</v>
      </c>
      <c r="B102" s="784">
        <v>18830.819076148451</v>
      </c>
      <c r="C102" s="773">
        <v>17784.418764326016</v>
      </c>
      <c r="D102" s="739">
        <v>17634.84480005216</v>
      </c>
      <c r="E102" s="773">
        <v>16641.685578952638</v>
      </c>
      <c r="F102" s="739">
        <v>5153.5728882987705</v>
      </c>
      <c r="G102" s="457">
        <v>1</v>
      </c>
      <c r="H102" s="458" t="s">
        <v>942</v>
      </c>
    </row>
    <row r="103" spans="1:8" x14ac:dyDescent="0.35">
      <c r="A103" s="769" t="s">
        <v>182</v>
      </c>
      <c r="B103" s="775">
        <v>19700.077854774507</v>
      </c>
      <c r="C103" s="785">
        <v>19136.563755342089</v>
      </c>
      <c r="D103" s="785">
        <v>19412.695994736001</v>
      </c>
      <c r="E103" s="776">
        <v>17551.19801962921</v>
      </c>
      <c r="F103" s="775">
        <v>5442.2230737678565</v>
      </c>
      <c r="G103" s="459">
        <v>1</v>
      </c>
      <c r="H103" s="460" t="s">
        <v>942</v>
      </c>
    </row>
    <row r="104" spans="1:8" x14ac:dyDescent="0.35">
      <c r="A104" s="768" t="s">
        <v>183</v>
      </c>
      <c r="B104" s="257">
        <v>3.3060039797721395E-2</v>
      </c>
      <c r="C104" s="301">
        <v>2.2159212829194874E-2</v>
      </c>
      <c r="D104" s="301">
        <v>1.3863361331685555E-2</v>
      </c>
      <c r="E104" s="301">
        <v>1.449677437917761E-2</v>
      </c>
      <c r="F104" s="301">
        <v>6.1826619962108836E-2</v>
      </c>
      <c r="G104" s="862" t="s">
        <v>939</v>
      </c>
      <c r="H104" s="863" t="s">
        <v>938</v>
      </c>
    </row>
    <row r="105" spans="1:8" ht="15" thickBot="1" x14ac:dyDescent="0.4">
      <c r="A105" s="771" t="s">
        <v>184</v>
      </c>
      <c r="B105" s="712">
        <v>4.6161495955695242E-2</v>
      </c>
      <c r="C105" s="230">
        <v>7.6029754412236278E-2</v>
      </c>
      <c r="D105" s="230">
        <v>0.10081467769302864</v>
      </c>
      <c r="E105" s="230">
        <v>5.4652663419315295E-2</v>
      </c>
      <c r="F105" s="230">
        <v>5.6009722133642192E-2</v>
      </c>
      <c r="G105" s="864" t="s">
        <v>939</v>
      </c>
      <c r="H105" s="865" t="s">
        <v>938</v>
      </c>
    </row>
    <row r="106" spans="1:8" x14ac:dyDescent="0.35">
      <c r="A106" s="768" t="s">
        <v>185</v>
      </c>
      <c r="B106" s="784">
        <v>18061.238964708507</v>
      </c>
      <c r="C106" s="774">
        <v>16421.815220099332</v>
      </c>
      <c r="D106" s="739">
        <v>15577.20589823234</v>
      </c>
      <c r="E106" s="739">
        <v>14998.593600411692</v>
      </c>
      <c r="F106" s="739">
        <v>5851.5915985056017</v>
      </c>
      <c r="G106" s="473">
        <v>-1</v>
      </c>
      <c r="H106" s="866" t="s">
        <v>965</v>
      </c>
    </row>
    <row r="107" spans="1:8" x14ac:dyDescent="0.35">
      <c r="A107" s="768" t="s">
        <v>186</v>
      </c>
      <c r="B107" s="784">
        <v>19656.875251568537</v>
      </c>
      <c r="C107" s="773">
        <v>17661.174653362425</v>
      </c>
      <c r="D107" s="739">
        <v>18354.48559029396</v>
      </c>
      <c r="E107" s="739">
        <v>18184.929044226643</v>
      </c>
      <c r="F107" s="739">
        <v>5441.4193881353867</v>
      </c>
      <c r="G107" s="475">
        <v>0</v>
      </c>
      <c r="H107" s="476" t="s">
        <v>966</v>
      </c>
    </row>
    <row r="108" spans="1:8" x14ac:dyDescent="0.35">
      <c r="A108" s="768" t="s">
        <v>187</v>
      </c>
      <c r="B108" s="784">
        <v>18840.896774120494</v>
      </c>
      <c r="C108" s="773">
        <v>19015.936712172286</v>
      </c>
      <c r="D108" s="739">
        <v>17930.493737249348</v>
      </c>
      <c r="E108" s="739">
        <v>16484.922723247473</v>
      </c>
      <c r="F108" s="739">
        <v>4215.3382338651209</v>
      </c>
      <c r="G108" s="477">
        <v>1</v>
      </c>
      <c r="H108" s="458" t="s">
        <v>964</v>
      </c>
    </row>
    <row r="109" spans="1:8" x14ac:dyDescent="0.35">
      <c r="A109" s="768" t="s">
        <v>188</v>
      </c>
      <c r="B109" s="784">
        <v>18535.170283210067</v>
      </c>
      <c r="C109" s="773">
        <v>17690.84502448385</v>
      </c>
      <c r="D109" s="739">
        <v>18242.884778704974</v>
      </c>
      <c r="E109" s="739">
        <v>16839.179522152928</v>
      </c>
      <c r="F109" s="739">
        <v>5119.5496951083223</v>
      </c>
      <c r="G109" s="477">
        <v>0</v>
      </c>
      <c r="H109" s="458" t="s">
        <v>966</v>
      </c>
    </row>
    <row r="110" spans="1:8" x14ac:dyDescent="0.35">
      <c r="A110" s="768" t="s">
        <v>189</v>
      </c>
      <c r="B110" s="784">
        <v>20979.886439186357</v>
      </c>
      <c r="C110" s="773">
        <v>18793.717116756587</v>
      </c>
      <c r="D110" s="739">
        <v>19273.770454908845</v>
      </c>
      <c r="E110" s="739">
        <v>17232.181641337149</v>
      </c>
      <c r="F110" s="739">
        <v>5127.0404687867358</v>
      </c>
      <c r="G110" s="477">
        <v>0</v>
      </c>
      <c r="H110" s="458" t="s">
        <v>966</v>
      </c>
    </row>
    <row r="111" spans="1:8" x14ac:dyDescent="0.35">
      <c r="A111" s="768" t="s">
        <v>190</v>
      </c>
      <c r="B111" s="784">
        <v>18610.596586199503</v>
      </c>
      <c r="C111" s="773">
        <v>18755.992741099741</v>
      </c>
      <c r="D111" s="739">
        <v>16598.033227446806</v>
      </c>
      <c r="E111" s="739">
        <v>16085.203938296752</v>
      </c>
      <c r="F111" s="739">
        <v>4472.1092909397021</v>
      </c>
      <c r="G111" s="477">
        <v>1</v>
      </c>
      <c r="H111" s="458" t="s">
        <v>964</v>
      </c>
    </row>
    <row r="112" spans="1:8" ht="15" thickBot="1" x14ac:dyDescent="0.4">
      <c r="A112" s="770" t="s">
        <v>191</v>
      </c>
      <c r="B112" s="786">
        <v>16878.931352006715</v>
      </c>
      <c r="C112" s="787">
        <v>16514.49057057</v>
      </c>
      <c r="D112" s="740">
        <v>17547.631008286029</v>
      </c>
      <c r="E112" s="740">
        <v>17097.351563283049</v>
      </c>
      <c r="F112" s="740">
        <v>5582.3706409136357</v>
      </c>
      <c r="G112" s="478">
        <v>0</v>
      </c>
      <c r="H112" s="865" t="s">
        <v>966</v>
      </c>
    </row>
    <row r="113" spans="1:8" ht="16" thickBot="1" x14ac:dyDescent="0.4">
      <c r="A113" s="353" t="s">
        <v>763</v>
      </c>
      <c r="B113" s="150" t="s">
        <v>72</v>
      </c>
      <c r="C113" s="148" t="s">
        <v>73</v>
      </c>
      <c r="D113" s="151" t="s">
        <v>74</v>
      </c>
      <c r="E113" s="148" t="s">
        <v>377</v>
      </c>
      <c r="F113" s="533" t="s">
        <v>544</v>
      </c>
      <c r="G113" s="994" t="s">
        <v>49</v>
      </c>
      <c r="H113" s="993"/>
    </row>
    <row r="114" spans="1:8" x14ac:dyDescent="0.35">
      <c r="A114" s="767" t="s">
        <v>0</v>
      </c>
      <c r="B114" s="781">
        <v>18228.194248841166</v>
      </c>
      <c r="C114" s="782">
        <v>17398.873425110763</v>
      </c>
      <c r="D114" s="774">
        <v>17393.709520076955</v>
      </c>
      <c r="E114" s="782">
        <v>16403.882199760108</v>
      </c>
      <c r="F114" s="774">
        <v>4853.497540382511</v>
      </c>
      <c r="G114" s="466">
        <v>1</v>
      </c>
      <c r="H114" s="861" t="s">
        <v>942</v>
      </c>
    </row>
    <row r="115" spans="1:8" x14ac:dyDescent="0.35">
      <c r="A115" s="768" t="s">
        <v>192</v>
      </c>
      <c r="B115" s="784">
        <v>20170.768190043047</v>
      </c>
      <c r="C115" s="773">
        <v>19502.915112436207</v>
      </c>
      <c r="D115" s="739">
        <v>20165.204264699933</v>
      </c>
      <c r="E115" s="773">
        <v>18877.233645969813</v>
      </c>
      <c r="F115" s="739">
        <v>4007.863030855131</v>
      </c>
      <c r="G115" s="457">
        <v>1</v>
      </c>
      <c r="H115" s="458" t="s">
        <v>942</v>
      </c>
    </row>
    <row r="116" spans="1:8" x14ac:dyDescent="0.35">
      <c r="A116" s="769" t="s">
        <v>193</v>
      </c>
      <c r="B116" s="775">
        <v>23765.185429689911</v>
      </c>
      <c r="C116" s="775">
        <v>22743.107058945283</v>
      </c>
      <c r="D116" s="785">
        <v>23430.764397259936</v>
      </c>
      <c r="E116" s="785">
        <v>21789.624472790369</v>
      </c>
      <c r="F116" s="785">
        <v>4514.6520523338677</v>
      </c>
      <c r="G116" s="459">
        <v>1</v>
      </c>
      <c r="H116" s="460" t="s">
        <v>942</v>
      </c>
    </row>
    <row r="117" spans="1:8" x14ac:dyDescent="0.35">
      <c r="A117" s="768" t="s">
        <v>194</v>
      </c>
      <c r="B117" s="257">
        <v>0.10656974106611672</v>
      </c>
      <c r="C117" s="301">
        <v>0.12092976573349885</v>
      </c>
      <c r="D117" s="301">
        <v>0.15933891165791506</v>
      </c>
      <c r="E117" s="301">
        <v>0.15077842038184566</v>
      </c>
      <c r="F117" s="301">
        <v>-0.17423198476798535</v>
      </c>
      <c r="G117" s="862" t="s">
        <v>939</v>
      </c>
      <c r="H117" s="863" t="s">
        <v>938</v>
      </c>
    </row>
    <row r="118" spans="1:8" ht="15" thickBot="1" x14ac:dyDescent="0.4">
      <c r="A118" s="771" t="s">
        <v>195</v>
      </c>
      <c r="B118" s="712">
        <v>0.178199323187958</v>
      </c>
      <c r="C118" s="230">
        <v>0.1661388529780832</v>
      </c>
      <c r="D118" s="230">
        <v>0.16194034484820513</v>
      </c>
      <c r="E118" s="230">
        <v>0.15428059436252917</v>
      </c>
      <c r="F118" s="230">
        <v>0.12644868788607441</v>
      </c>
      <c r="G118" s="864" t="s">
        <v>939</v>
      </c>
      <c r="H118" s="865" t="s">
        <v>938</v>
      </c>
    </row>
    <row r="119" spans="1:8" x14ac:dyDescent="0.35">
      <c r="A119" s="768" t="s">
        <v>196</v>
      </c>
      <c r="B119" s="784">
        <v>24514.336834038324</v>
      </c>
      <c r="C119" s="773">
        <v>23372.441939478824</v>
      </c>
      <c r="D119" s="739">
        <v>24127.39154921204</v>
      </c>
      <c r="E119" s="739">
        <v>22473.35612487849</v>
      </c>
      <c r="F119" s="739">
        <v>4057.3793012430615</v>
      </c>
      <c r="G119" s="473">
        <v>0</v>
      </c>
      <c r="H119" s="866" t="s">
        <v>966</v>
      </c>
    </row>
    <row r="120" spans="1:8" x14ac:dyDescent="0.35">
      <c r="A120" s="768" t="s">
        <v>197</v>
      </c>
      <c r="B120" s="784">
        <v>16217.652616055506</v>
      </c>
      <c r="C120" s="773">
        <v>17158.980322535848</v>
      </c>
      <c r="D120" s="739">
        <v>15028.727525004015</v>
      </c>
      <c r="E120" s="739">
        <v>16777.279514015565</v>
      </c>
      <c r="F120" s="739">
        <v>3800.7271824998998</v>
      </c>
      <c r="G120" s="475">
        <v>0</v>
      </c>
      <c r="H120" s="476" t="s">
        <v>966</v>
      </c>
    </row>
    <row r="121" spans="1:8" x14ac:dyDescent="0.35">
      <c r="A121" s="768" t="s">
        <v>198</v>
      </c>
      <c r="B121" s="784">
        <v>18491.177138432271</v>
      </c>
      <c r="C121" s="773">
        <v>17822.32195259607</v>
      </c>
      <c r="D121" s="739">
        <v>20701.992986654379</v>
      </c>
      <c r="E121" s="739">
        <v>18370.345692357638</v>
      </c>
      <c r="F121" s="739">
        <v>3537.1418379041816</v>
      </c>
      <c r="G121" s="477">
        <v>1</v>
      </c>
      <c r="H121" s="458" t="s">
        <v>964</v>
      </c>
    </row>
    <row r="122" spans="1:8" x14ac:dyDescent="0.35">
      <c r="A122" s="768" t="s">
        <v>199</v>
      </c>
      <c r="B122" s="784">
        <v>22026.756793603148</v>
      </c>
      <c r="C122" s="773">
        <v>20817.766058973946</v>
      </c>
      <c r="D122" s="739">
        <v>21484.797967747589</v>
      </c>
      <c r="E122" s="739">
        <v>20277.646273134822</v>
      </c>
      <c r="F122" s="739">
        <v>4355.3848218624489</v>
      </c>
      <c r="G122" s="477">
        <v>-1</v>
      </c>
      <c r="H122" s="458" t="s">
        <v>965</v>
      </c>
    </row>
    <row r="123" spans="1:8" x14ac:dyDescent="0.35">
      <c r="A123" s="768" t="s">
        <v>200</v>
      </c>
      <c r="B123" s="784">
        <v>16879.173950469565</v>
      </c>
      <c r="C123" s="773">
        <v>15723.947442328143</v>
      </c>
      <c r="D123" s="739">
        <v>15810.120607465506</v>
      </c>
      <c r="E123" s="739">
        <v>14563.838869986539</v>
      </c>
      <c r="F123" s="739">
        <v>3799.657229779963</v>
      </c>
      <c r="G123" s="477">
        <v>0</v>
      </c>
      <c r="H123" s="458" t="s">
        <v>966</v>
      </c>
    </row>
    <row r="124" spans="1:8" x14ac:dyDescent="0.35">
      <c r="A124" s="768" t="s">
        <v>201</v>
      </c>
      <c r="B124" s="784">
        <v>25921.389344664589</v>
      </c>
      <c r="C124" s="773">
        <v>24474.390485003809</v>
      </c>
      <c r="D124" s="739">
        <v>25578.546757383981</v>
      </c>
      <c r="E124" s="739">
        <v>23258.664200655407</v>
      </c>
      <c r="F124" s="739">
        <v>5134.2424046937103</v>
      </c>
      <c r="G124" s="477">
        <v>-1</v>
      </c>
      <c r="H124" s="458" t="s">
        <v>965</v>
      </c>
    </row>
    <row r="125" spans="1:8" ht="15" thickBot="1" x14ac:dyDescent="0.4">
      <c r="A125" s="771" t="s">
        <v>202</v>
      </c>
      <c r="B125" s="786">
        <v>17821.188124653054</v>
      </c>
      <c r="C125" s="787">
        <v>17748.483982422706</v>
      </c>
      <c r="D125" s="740">
        <v>18965.065370198041</v>
      </c>
      <c r="E125" s="740">
        <v>17306.794942502038</v>
      </c>
      <c r="F125" s="740">
        <v>3734.9102291722397</v>
      </c>
      <c r="G125" s="478">
        <v>0</v>
      </c>
      <c r="H125" s="865" t="s">
        <v>966</v>
      </c>
    </row>
    <row r="126" spans="1:8" ht="16" thickBot="1" x14ac:dyDescent="0.4">
      <c r="A126" s="379" t="s">
        <v>791</v>
      </c>
      <c r="B126" s="150" t="s">
        <v>72</v>
      </c>
      <c r="C126" s="148" t="s">
        <v>73</v>
      </c>
      <c r="D126" s="151" t="s">
        <v>74</v>
      </c>
      <c r="E126" s="148" t="s">
        <v>377</v>
      </c>
      <c r="F126" s="533" t="s">
        <v>544</v>
      </c>
      <c r="G126" s="994" t="s">
        <v>49</v>
      </c>
      <c r="H126" s="993"/>
    </row>
    <row r="127" spans="1:8" x14ac:dyDescent="0.35">
      <c r="A127" s="767" t="s">
        <v>0</v>
      </c>
      <c r="B127" s="781">
        <v>18228.194248841166</v>
      </c>
      <c r="C127" s="782">
        <v>17398.873425110763</v>
      </c>
      <c r="D127" s="774">
        <v>17393.709520076955</v>
      </c>
      <c r="E127" s="783">
        <v>16403.882199760108</v>
      </c>
      <c r="F127" s="782">
        <v>4853.497540382511</v>
      </c>
      <c r="G127" s="466">
        <v>1</v>
      </c>
      <c r="H127" s="861" t="s">
        <v>942</v>
      </c>
    </row>
    <row r="128" spans="1:8" x14ac:dyDescent="0.35">
      <c r="A128" s="768" t="s">
        <v>203</v>
      </c>
      <c r="B128" s="784">
        <v>20159.724683499575</v>
      </c>
      <c r="C128" s="773">
        <v>19949.412783543499</v>
      </c>
      <c r="D128" s="739">
        <v>18661.927753259886</v>
      </c>
      <c r="E128" s="739">
        <v>17323.952811684259</v>
      </c>
      <c r="F128" s="773">
        <v>5851.9341421432537</v>
      </c>
      <c r="G128" s="457">
        <v>1</v>
      </c>
      <c r="H128" s="458" t="s">
        <v>942</v>
      </c>
    </row>
    <row r="129" spans="1:8" x14ac:dyDescent="0.35">
      <c r="A129" s="769" t="s">
        <v>204</v>
      </c>
      <c r="B129" s="785">
        <v>21177.881230025796</v>
      </c>
      <c r="C129" s="775">
        <v>19761.195136734968</v>
      </c>
      <c r="D129" s="775">
        <v>18201.933840571626</v>
      </c>
      <c r="E129" s="775">
        <v>16962.482824811737</v>
      </c>
      <c r="F129" s="785">
        <v>6365.5890915641885</v>
      </c>
      <c r="G129" s="459">
        <v>1</v>
      </c>
      <c r="H129" s="460" t="s">
        <v>942</v>
      </c>
    </row>
    <row r="130" spans="1:8" x14ac:dyDescent="0.35">
      <c r="A130" s="768" t="s">
        <v>205</v>
      </c>
      <c r="B130" s="257">
        <v>0.10596389353164828</v>
      </c>
      <c r="C130" s="257">
        <v>0.14659221296200095</v>
      </c>
      <c r="D130" s="257">
        <v>7.2912464803386048E-2</v>
      </c>
      <c r="E130" s="257">
        <v>5.6088589318058289E-2</v>
      </c>
      <c r="F130" s="301">
        <v>0.20571486715579018</v>
      </c>
      <c r="G130" s="862" t="s">
        <v>940</v>
      </c>
      <c r="H130" s="863" t="s">
        <v>941</v>
      </c>
    </row>
    <row r="131" spans="1:8" ht="15" thickBot="1" x14ac:dyDescent="0.4">
      <c r="A131" s="771" t="s">
        <v>206</v>
      </c>
      <c r="B131" s="712">
        <v>5.0504486668886232E-2</v>
      </c>
      <c r="C131" s="712">
        <v>-9.4347462178833528E-3</v>
      </c>
      <c r="D131" s="712">
        <v>-2.4648788633741644E-2</v>
      </c>
      <c r="E131" s="712">
        <v>-2.0865329685539554E-2</v>
      </c>
      <c r="F131" s="75">
        <v>8.7775244379768469E-2</v>
      </c>
      <c r="G131" s="864" t="s">
        <v>939</v>
      </c>
      <c r="H131" s="865" t="s">
        <v>938</v>
      </c>
    </row>
    <row r="132" spans="1:8" x14ac:dyDescent="0.35">
      <c r="A132" s="768" t="s">
        <v>207</v>
      </c>
      <c r="B132" s="774">
        <v>16110.613152018595</v>
      </c>
      <c r="C132" s="774">
        <v>15384.84498713824</v>
      </c>
      <c r="D132" s="774">
        <v>14620.050912530272</v>
      </c>
      <c r="E132" s="774">
        <v>14403.463336976896</v>
      </c>
      <c r="F132" s="774">
        <v>6152.5019214474978</v>
      </c>
      <c r="G132" s="473">
        <v>0</v>
      </c>
      <c r="H132" s="866" t="s">
        <v>966</v>
      </c>
    </row>
    <row r="133" spans="1:8" x14ac:dyDescent="0.35">
      <c r="A133" s="768" t="s">
        <v>208</v>
      </c>
      <c r="B133" s="784">
        <v>18233.890068008488</v>
      </c>
      <c r="C133" s="739">
        <v>17620.456413200543</v>
      </c>
      <c r="D133" s="739">
        <v>16308.203340180571</v>
      </c>
      <c r="E133" s="739">
        <v>15346.905282036158</v>
      </c>
      <c r="F133" s="773">
        <v>5797.7484823315344</v>
      </c>
      <c r="G133" s="475">
        <v>0</v>
      </c>
      <c r="H133" s="476" t="s">
        <v>966</v>
      </c>
    </row>
    <row r="134" spans="1:8" x14ac:dyDescent="0.35">
      <c r="A134" s="768" t="s">
        <v>209</v>
      </c>
      <c r="B134" s="784">
        <v>18174.265740230221</v>
      </c>
      <c r="C134" s="739">
        <v>17330.146762718268</v>
      </c>
      <c r="D134" s="739">
        <v>15950.102135278281</v>
      </c>
      <c r="E134" s="739">
        <v>14381.325252584691</v>
      </c>
      <c r="F134" s="773">
        <v>6083.1341867902647</v>
      </c>
      <c r="G134" s="477">
        <v>0</v>
      </c>
      <c r="H134" s="458" t="s">
        <v>966</v>
      </c>
    </row>
    <row r="135" spans="1:8" x14ac:dyDescent="0.35">
      <c r="A135" s="768" t="s">
        <v>210</v>
      </c>
      <c r="B135" s="784">
        <v>14407.387389235</v>
      </c>
      <c r="C135" s="739">
        <v>13822.551962208276</v>
      </c>
      <c r="D135" s="739">
        <v>13492.068449654482</v>
      </c>
      <c r="E135" s="739">
        <v>13054.356969290424</v>
      </c>
      <c r="F135" s="773">
        <v>7080.4142043037646</v>
      </c>
      <c r="G135" s="477">
        <v>-1</v>
      </c>
      <c r="H135" s="458" t="s">
        <v>965</v>
      </c>
    </row>
    <row r="136" spans="1:8" x14ac:dyDescent="0.35">
      <c r="A136" s="768" t="s">
        <v>211</v>
      </c>
      <c r="B136" s="784">
        <v>23324.739049734642</v>
      </c>
      <c r="C136" s="739">
        <v>22179.434451957233</v>
      </c>
      <c r="D136" s="739">
        <v>21251.45192939604</v>
      </c>
      <c r="E136" s="739">
        <v>20544.502277126558</v>
      </c>
      <c r="F136" s="773">
        <v>5273.9663388760091</v>
      </c>
      <c r="G136" s="477">
        <v>1</v>
      </c>
      <c r="H136" s="458" t="s">
        <v>964</v>
      </c>
    </row>
    <row r="137" spans="1:8" x14ac:dyDescent="0.35">
      <c r="A137" s="768" t="s">
        <v>212</v>
      </c>
      <c r="B137" s="784">
        <v>23058.824155774866</v>
      </c>
      <c r="C137" s="739">
        <v>23797.347085789923</v>
      </c>
      <c r="D137" s="739">
        <v>22424.432848040298</v>
      </c>
      <c r="E137" s="739">
        <v>19889.029818987976</v>
      </c>
      <c r="F137" s="773">
        <v>4523.1891340053389</v>
      </c>
      <c r="G137" s="477">
        <v>1</v>
      </c>
      <c r="H137" s="458" t="s">
        <v>964</v>
      </c>
    </row>
    <row r="138" spans="1:8" ht="15" thickBot="1" x14ac:dyDescent="0.4">
      <c r="A138" s="770" t="s">
        <v>213</v>
      </c>
      <c r="B138" s="786">
        <v>25972.16880750324</v>
      </c>
      <c r="C138" s="787">
        <v>27707.470776867965</v>
      </c>
      <c r="D138" s="788">
        <v>25073.201143822713</v>
      </c>
      <c r="E138" s="788">
        <v>22233.237650589472</v>
      </c>
      <c r="F138" s="787">
        <v>6308.89910966769</v>
      </c>
      <c r="G138" s="478">
        <v>-1</v>
      </c>
      <c r="H138" s="865" t="s">
        <v>965</v>
      </c>
    </row>
    <row r="139" spans="1:8" ht="16" thickBot="1" x14ac:dyDescent="0.4">
      <c r="A139" s="330" t="s">
        <v>765</v>
      </c>
      <c r="B139" s="150" t="s">
        <v>72</v>
      </c>
      <c r="C139" s="148" t="s">
        <v>73</v>
      </c>
      <c r="D139" s="151" t="s">
        <v>74</v>
      </c>
      <c r="E139" s="148" t="s">
        <v>377</v>
      </c>
      <c r="F139" s="533" t="s">
        <v>544</v>
      </c>
      <c r="G139" s="994" t="s">
        <v>49</v>
      </c>
      <c r="H139" s="993"/>
    </row>
    <row r="140" spans="1:8" x14ac:dyDescent="0.35">
      <c r="A140" s="767" t="s">
        <v>0</v>
      </c>
      <c r="B140" s="781">
        <v>18228.194248841166</v>
      </c>
      <c r="C140" s="782">
        <v>17398.873425110763</v>
      </c>
      <c r="D140" s="774">
        <v>17393.709520076955</v>
      </c>
      <c r="E140" s="782">
        <v>16403.882199760108</v>
      </c>
      <c r="F140" s="774">
        <v>4853.497540382511</v>
      </c>
      <c r="G140" s="466">
        <v>1</v>
      </c>
      <c r="H140" s="867" t="s">
        <v>942</v>
      </c>
    </row>
    <row r="141" spans="1:8" x14ac:dyDescent="0.35">
      <c r="A141" s="768" t="s">
        <v>214</v>
      </c>
      <c r="B141" s="784">
        <v>15933.059678507951</v>
      </c>
      <c r="C141" s="773">
        <v>15192.452745138813</v>
      </c>
      <c r="D141" s="739">
        <v>15311.31228530246</v>
      </c>
      <c r="E141" s="773">
        <v>14417.321102782156</v>
      </c>
      <c r="F141" s="739">
        <v>4471.5832092655783</v>
      </c>
      <c r="G141" s="457">
        <v>1</v>
      </c>
      <c r="H141" s="458" t="s">
        <v>942</v>
      </c>
    </row>
    <row r="142" spans="1:8" x14ac:dyDescent="0.35">
      <c r="A142" s="769" t="s">
        <v>215</v>
      </c>
      <c r="B142" s="775">
        <v>17618.987820665869</v>
      </c>
      <c r="C142" s="785">
        <v>18091.764919729467</v>
      </c>
      <c r="D142" s="785">
        <v>18551.594859309567</v>
      </c>
      <c r="E142" s="785">
        <v>16855.298485746596</v>
      </c>
      <c r="F142" s="785">
        <v>5109.9370793399685</v>
      </c>
      <c r="G142" s="459">
        <v>1</v>
      </c>
      <c r="H142" s="460" t="s">
        <v>942</v>
      </c>
    </row>
    <row r="143" spans="1:8" x14ac:dyDescent="0.35">
      <c r="A143" s="768" t="s">
        <v>216</v>
      </c>
      <c r="B143" s="257">
        <v>-0.12591124161841349</v>
      </c>
      <c r="C143" s="257">
        <v>-0.12681399686416214</v>
      </c>
      <c r="D143" s="301">
        <v>-0.11972128385672165</v>
      </c>
      <c r="E143" s="301">
        <v>-0.12110310673939145</v>
      </c>
      <c r="F143" s="301">
        <v>-7.868847731750031E-2</v>
      </c>
      <c r="G143" s="862" t="s">
        <v>943</v>
      </c>
      <c r="H143" s="863" t="s">
        <v>944</v>
      </c>
    </row>
    <row r="144" spans="1:8" ht="15" thickBot="1" x14ac:dyDescent="0.4">
      <c r="A144" s="771" t="s">
        <v>217</v>
      </c>
      <c r="B144" s="712">
        <v>0.10581320701585401</v>
      </c>
      <c r="C144" s="230">
        <v>0.19083897927662521</v>
      </c>
      <c r="D144" s="230">
        <v>0.21162670538158246</v>
      </c>
      <c r="E144" s="230">
        <v>0.16910058155630422</v>
      </c>
      <c r="F144" s="230">
        <v>0.14275790926838969</v>
      </c>
      <c r="G144" s="864" t="s">
        <v>939</v>
      </c>
      <c r="H144" s="865" t="s">
        <v>938</v>
      </c>
    </row>
    <row r="145" spans="1:8" x14ac:dyDescent="0.35">
      <c r="A145" s="768" t="s">
        <v>218</v>
      </c>
      <c r="B145" s="784">
        <v>15887.94361877697</v>
      </c>
      <c r="C145" s="773">
        <v>16664.611118818</v>
      </c>
      <c r="D145" s="739">
        <v>15932.167663270578</v>
      </c>
      <c r="E145" s="739">
        <v>14809.872782381972</v>
      </c>
      <c r="F145" s="739">
        <v>5228.1336068450382</v>
      </c>
      <c r="G145" s="473">
        <v>-1</v>
      </c>
      <c r="H145" s="866" t="s">
        <v>965</v>
      </c>
    </row>
    <row r="146" spans="1:8" x14ac:dyDescent="0.35">
      <c r="A146" s="768" t="s">
        <v>219</v>
      </c>
      <c r="B146" s="784">
        <v>16183.65030745695</v>
      </c>
      <c r="C146" s="773">
        <v>13675.816465377897</v>
      </c>
      <c r="D146" s="739">
        <v>13224.757973533775</v>
      </c>
      <c r="E146" s="739">
        <v>13794.461457782316</v>
      </c>
      <c r="F146" s="739">
        <v>4087.5569682379673</v>
      </c>
      <c r="G146" s="475">
        <v>1</v>
      </c>
      <c r="H146" s="476" t="s">
        <v>964</v>
      </c>
    </row>
    <row r="147" spans="1:8" x14ac:dyDescent="0.35">
      <c r="A147" s="768" t="s">
        <v>220</v>
      </c>
      <c r="B147" s="784">
        <v>15468.866434981948</v>
      </c>
      <c r="C147" s="773">
        <v>14102.666637261245</v>
      </c>
      <c r="D147" s="739">
        <v>14391.897732353949</v>
      </c>
      <c r="E147" s="739">
        <v>12376.790411536495</v>
      </c>
      <c r="F147" s="739">
        <v>4189.8892962425944</v>
      </c>
      <c r="G147" s="477">
        <v>0</v>
      </c>
      <c r="H147" s="458" t="s">
        <v>966</v>
      </c>
    </row>
    <row r="148" spans="1:8" x14ac:dyDescent="0.35">
      <c r="A148" s="768" t="s">
        <v>221</v>
      </c>
      <c r="B148" s="784">
        <v>13436.078675345883</v>
      </c>
      <c r="C148" s="773">
        <v>13174.364776207822</v>
      </c>
      <c r="D148" s="739">
        <v>13895.964783042527</v>
      </c>
      <c r="E148" s="739">
        <v>13281.152535262279</v>
      </c>
      <c r="F148" s="739">
        <v>4517.5934273528783</v>
      </c>
      <c r="G148" s="477">
        <v>0</v>
      </c>
      <c r="H148" s="458" t="s">
        <v>966</v>
      </c>
    </row>
    <row r="149" spans="1:8" x14ac:dyDescent="0.35">
      <c r="A149" s="768" t="s">
        <v>222</v>
      </c>
      <c r="B149" s="784">
        <v>16564.182959585523</v>
      </c>
      <c r="C149" s="773">
        <v>14537.436572091203</v>
      </c>
      <c r="D149" s="739">
        <v>16048.719204641</v>
      </c>
      <c r="E149" s="739">
        <v>14616.332948470628</v>
      </c>
      <c r="F149" s="739">
        <v>4145.368405443789</v>
      </c>
      <c r="G149" s="477">
        <v>0</v>
      </c>
      <c r="H149" s="458" t="s">
        <v>966</v>
      </c>
    </row>
    <row r="150" spans="1:8" x14ac:dyDescent="0.35">
      <c r="A150" s="768" t="s">
        <v>223</v>
      </c>
      <c r="B150" s="784">
        <v>15405.874230997842</v>
      </c>
      <c r="C150" s="773">
        <v>14895.214917675952</v>
      </c>
      <c r="D150" s="739">
        <v>14575.764168974791</v>
      </c>
      <c r="E150" s="739">
        <v>14200.490025676767</v>
      </c>
      <c r="F150" s="739">
        <v>4622.5436430684904</v>
      </c>
      <c r="G150" s="477">
        <v>0</v>
      </c>
      <c r="H150" s="458" t="s">
        <v>966</v>
      </c>
    </row>
    <row r="151" spans="1:8" ht="15" thickBot="1" x14ac:dyDescent="0.4">
      <c r="A151" s="770" t="s">
        <v>224</v>
      </c>
      <c r="B151" s="786">
        <v>17300.361609483789</v>
      </c>
      <c r="C151" s="787">
        <v>18180.19705430961</v>
      </c>
      <c r="D151" s="740">
        <v>17892.523843572173</v>
      </c>
      <c r="E151" s="740">
        <v>16504.092480766543</v>
      </c>
      <c r="F151" s="740">
        <v>4503.6181295026508</v>
      </c>
      <c r="G151" s="478">
        <v>0</v>
      </c>
      <c r="H151" s="865" t="s">
        <v>966</v>
      </c>
    </row>
    <row r="152" spans="1:8" ht="16" thickBot="1" x14ac:dyDescent="0.4">
      <c r="A152" s="337" t="s">
        <v>877</v>
      </c>
      <c r="B152" s="150" t="s">
        <v>72</v>
      </c>
      <c r="C152" s="148" t="s">
        <v>73</v>
      </c>
      <c r="D152" s="151" t="s">
        <v>74</v>
      </c>
      <c r="E152" s="148" t="s">
        <v>377</v>
      </c>
      <c r="F152" s="533" t="s">
        <v>544</v>
      </c>
      <c r="G152" s="994" t="s">
        <v>49</v>
      </c>
      <c r="H152" s="993"/>
    </row>
    <row r="153" spans="1:8" x14ac:dyDescent="0.35">
      <c r="A153" s="767" t="s">
        <v>0</v>
      </c>
      <c r="B153" s="781">
        <v>18228.194248841166</v>
      </c>
      <c r="C153" s="782">
        <v>17398.873425110763</v>
      </c>
      <c r="D153" s="774">
        <v>17393.709520076955</v>
      </c>
      <c r="E153" s="782">
        <v>16403.882199760108</v>
      </c>
      <c r="F153" s="774">
        <v>4853.497540382511</v>
      </c>
      <c r="G153" s="466">
        <v>1</v>
      </c>
      <c r="H153" s="861" t="s">
        <v>942</v>
      </c>
    </row>
    <row r="154" spans="1:8" x14ac:dyDescent="0.35">
      <c r="A154" s="768" t="s">
        <v>225</v>
      </c>
      <c r="B154" s="784">
        <v>17551.674142751526</v>
      </c>
      <c r="C154" s="773">
        <v>15184.655773362421</v>
      </c>
      <c r="D154" s="739">
        <v>15285.785495153674</v>
      </c>
      <c r="E154" s="773">
        <v>14616.540361796257</v>
      </c>
      <c r="F154" s="739">
        <v>4688.4569865793965</v>
      </c>
      <c r="G154" s="457">
        <v>1</v>
      </c>
      <c r="H154" s="458" t="s">
        <v>942</v>
      </c>
    </row>
    <row r="155" spans="1:8" x14ac:dyDescent="0.35">
      <c r="A155" s="769" t="s">
        <v>226</v>
      </c>
      <c r="B155" s="775">
        <v>18723.439450605736</v>
      </c>
      <c r="C155" s="785">
        <v>16061.71659895716</v>
      </c>
      <c r="D155" s="785">
        <v>15192.185111227142</v>
      </c>
      <c r="E155" s="785">
        <v>14982.460772648772</v>
      </c>
      <c r="F155" s="785">
        <v>4679.5637466848975</v>
      </c>
      <c r="G155" s="459">
        <v>1</v>
      </c>
      <c r="H155" s="460" t="s">
        <v>942</v>
      </c>
    </row>
    <row r="156" spans="1:8" x14ac:dyDescent="0.35">
      <c r="A156" s="768" t="s">
        <v>227</v>
      </c>
      <c r="B156" s="257">
        <v>-3.7113939913858918E-2</v>
      </c>
      <c r="C156" s="257">
        <v>-0.12726212770492903</v>
      </c>
      <c r="D156" s="301">
        <v>-0.12118887132673897</v>
      </c>
      <c r="E156" s="301">
        <v>-0.10895846581914553</v>
      </c>
      <c r="F156" s="301">
        <v>-3.4004458110863181E-2</v>
      </c>
      <c r="G156" s="862" t="s">
        <v>939</v>
      </c>
      <c r="H156" s="863" t="s">
        <v>938</v>
      </c>
    </row>
    <row r="157" spans="1:8" ht="15" thickBot="1" x14ac:dyDescent="0.4">
      <c r="A157" s="771" t="s">
        <v>228</v>
      </c>
      <c r="B157" s="712">
        <v>6.6760885504367928E-2</v>
      </c>
      <c r="C157" s="230">
        <v>5.775967784092393E-2</v>
      </c>
      <c r="D157" s="230">
        <v>-6.1233610766164449E-3</v>
      </c>
      <c r="E157" s="230">
        <v>2.5034680012852698E-2</v>
      </c>
      <c r="F157" s="230">
        <v>-1.8968372579626193E-3</v>
      </c>
      <c r="G157" s="864" t="s">
        <v>943</v>
      </c>
      <c r="H157" s="865" t="s">
        <v>944</v>
      </c>
    </row>
    <row r="158" spans="1:8" x14ac:dyDescent="0.35">
      <c r="A158" s="768" t="s">
        <v>229</v>
      </c>
      <c r="B158" s="784">
        <v>18128.140929463429</v>
      </c>
      <c r="C158" s="773">
        <v>15505.164791123047</v>
      </c>
      <c r="D158" s="739">
        <v>15358.513856167767</v>
      </c>
      <c r="E158" s="739">
        <v>14653.344411628568</v>
      </c>
      <c r="F158" s="739">
        <v>4383.9500098952631</v>
      </c>
      <c r="G158" s="494">
        <v>0</v>
      </c>
      <c r="H158" s="866" t="s">
        <v>966</v>
      </c>
    </row>
    <row r="159" spans="1:8" x14ac:dyDescent="0.35">
      <c r="A159" s="768" t="s">
        <v>230</v>
      </c>
      <c r="B159" s="784">
        <v>20347.616775181788</v>
      </c>
      <c r="C159" s="773">
        <v>16847.715787832494</v>
      </c>
      <c r="D159" s="739">
        <v>17019.328112642743</v>
      </c>
      <c r="E159" s="739">
        <v>16736.727586881381</v>
      </c>
      <c r="F159" s="739">
        <v>5644.1232457428177</v>
      </c>
      <c r="G159" s="475">
        <v>-1</v>
      </c>
      <c r="H159" s="476" t="s">
        <v>965</v>
      </c>
    </row>
    <row r="160" spans="1:8" x14ac:dyDescent="0.35">
      <c r="A160" s="768" t="s">
        <v>231</v>
      </c>
      <c r="B160" s="784">
        <v>17712.620405964997</v>
      </c>
      <c r="C160" s="773">
        <v>15975.990352629806</v>
      </c>
      <c r="D160" s="739">
        <v>14936.840860266009</v>
      </c>
      <c r="E160" s="739">
        <v>14831.596066087748</v>
      </c>
      <c r="F160" s="739">
        <v>4777.0634047166968</v>
      </c>
      <c r="G160" s="477">
        <v>0</v>
      </c>
      <c r="H160" s="458" t="s">
        <v>966</v>
      </c>
    </row>
    <row r="161" spans="1:8" x14ac:dyDescent="0.35">
      <c r="A161" s="768" t="s">
        <v>232</v>
      </c>
      <c r="B161" s="784">
        <v>14155.503673041059</v>
      </c>
      <c r="C161" s="773">
        <v>13429.782119343778</v>
      </c>
      <c r="D161" s="739">
        <v>13714.226025250373</v>
      </c>
      <c r="E161" s="739">
        <v>13453.222104307024</v>
      </c>
      <c r="F161" s="739">
        <v>4763.7619704239078</v>
      </c>
      <c r="G161" s="477">
        <v>0</v>
      </c>
      <c r="H161" s="458" t="s">
        <v>966</v>
      </c>
    </row>
    <row r="162" spans="1:8" x14ac:dyDescent="0.35">
      <c r="A162" s="768" t="s">
        <v>233</v>
      </c>
      <c r="B162" s="784">
        <v>19882.688150348458</v>
      </c>
      <c r="C162" s="773">
        <v>16090.958235039994</v>
      </c>
      <c r="D162" s="739">
        <v>18285.19110575888</v>
      </c>
      <c r="E162" s="739">
        <v>15984.821994676417</v>
      </c>
      <c r="F162" s="739">
        <v>4426.4207225815762</v>
      </c>
      <c r="G162" s="477">
        <v>0</v>
      </c>
      <c r="H162" s="458" t="s">
        <v>966</v>
      </c>
    </row>
    <row r="163" spans="1:8" x14ac:dyDescent="0.35">
      <c r="A163" s="768" t="s">
        <v>234</v>
      </c>
      <c r="B163" s="784">
        <v>15927.593978118432</v>
      </c>
      <c r="C163" s="773">
        <v>13461.568554149948</v>
      </c>
      <c r="D163" s="739">
        <v>13327.216446738086</v>
      </c>
      <c r="E163" s="739">
        <v>12537.29132884323</v>
      </c>
      <c r="F163" s="739">
        <v>4789.0401898463033</v>
      </c>
      <c r="G163" s="477">
        <v>0</v>
      </c>
      <c r="H163" s="458" t="s">
        <v>966</v>
      </c>
    </row>
    <row r="164" spans="1:8" ht="15" thickBot="1" x14ac:dyDescent="0.4">
      <c r="A164" s="770" t="s">
        <v>235</v>
      </c>
      <c r="B164" s="786">
        <v>15987.934777998529</v>
      </c>
      <c r="C164" s="787">
        <v>14267.913876097125</v>
      </c>
      <c r="D164" s="740">
        <v>14237.607425571317</v>
      </c>
      <c r="E164" s="740">
        <v>13724.444937555896</v>
      </c>
      <c r="F164" s="740">
        <v>3943.5857568624378</v>
      </c>
      <c r="G164" s="478">
        <v>1</v>
      </c>
      <c r="H164" s="865" t="s">
        <v>964</v>
      </c>
    </row>
    <row r="165" spans="1:8" ht="16" thickBot="1" x14ac:dyDescent="0.4">
      <c r="A165" s="330" t="s">
        <v>767</v>
      </c>
      <c r="B165" s="150" t="s">
        <v>72</v>
      </c>
      <c r="C165" s="148" t="s">
        <v>73</v>
      </c>
      <c r="D165" s="151" t="s">
        <v>74</v>
      </c>
      <c r="E165" s="148" t="s">
        <v>377</v>
      </c>
      <c r="F165" s="822" t="s">
        <v>544</v>
      </c>
      <c r="G165" s="994" t="s">
        <v>49</v>
      </c>
      <c r="H165" s="993"/>
    </row>
    <row r="166" spans="1:8" x14ac:dyDescent="0.35">
      <c r="A166" s="767" t="s">
        <v>0</v>
      </c>
      <c r="B166" s="781">
        <v>18228.194248841166</v>
      </c>
      <c r="C166" s="782">
        <v>17398.873425110763</v>
      </c>
      <c r="D166" s="774">
        <v>17393.709520076955</v>
      </c>
      <c r="E166" s="782">
        <v>16403.882199760108</v>
      </c>
      <c r="F166" s="774">
        <v>4853.497540382511</v>
      </c>
      <c r="G166" s="466">
        <v>1</v>
      </c>
      <c r="H166" s="861" t="s">
        <v>942</v>
      </c>
    </row>
    <row r="167" spans="1:8" x14ac:dyDescent="0.35">
      <c r="A167" s="768" t="s">
        <v>236</v>
      </c>
      <c r="B167" s="784">
        <v>20973.642531103273</v>
      </c>
      <c r="C167" s="773">
        <v>19407.002486399237</v>
      </c>
      <c r="D167" s="739">
        <v>20150.465372501258</v>
      </c>
      <c r="E167" s="773">
        <v>18797.767691960828</v>
      </c>
      <c r="F167" s="739">
        <v>5496.2696073891384</v>
      </c>
      <c r="G167" s="457">
        <v>1</v>
      </c>
      <c r="H167" s="458" t="s">
        <v>942</v>
      </c>
    </row>
    <row r="168" spans="1:8" x14ac:dyDescent="0.35">
      <c r="A168" s="769" t="s">
        <v>237</v>
      </c>
      <c r="B168" s="785">
        <v>22095.124520876459</v>
      </c>
      <c r="C168" s="776">
        <v>21315.344495330286</v>
      </c>
      <c r="D168" s="775">
        <v>21392.473450022087</v>
      </c>
      <c r="E168" s="785">
        <v>19538.488397924521</v>
      </c>
      <c r="F168" s="785">
        <v>5772.0677735798008</v>
      </c>
      <c r="G168" s="459">
        <v>1</v>
      </c>
      <c r="H168" s="460" t="s">
        <v>942</v>
      </c>
    </row>
    <row r="169" spans="1:8" x14ac:dyDescent="0.35">
      <c r="A169" s="768" t="s">
        <v>238</v>
      </c>
      <c r="B169" s="257">
        <v>0.15061548306885336</v>
      </c>
      <c r="C169" s="301">
        <v>0.11541718893076487</v>
      </c>
      <c r="D169" s="301">
        <v>0.1584915425454401</v>
      </c>
      <c r="E169" s="301">
        <v>0.14593408213061465</v>
      </c>
      <c r="F169" s="301">
        <v>0.1324348187381526</v>
      </c>
      <c r="G169" s="862" t="s">
        <v>939</v>
      </c>
      <c r="H169" s="476" t="s">
        <v>938</v>
      </c>
    </row>
    <row r="170" spans="1:8" ht="15" thickBot="1" x14ac:dyDescent="0.4">
      <c r="A170" s="771" t="s">
        <v>239</v>
      </c>
      <c r="B170" s="712">
        <v>5.3471016687257025E-2</v>
      </c>
      <c r="C170" s="230">
        <v>9.8332651333890866E-2</v>
      </c>
      <c r="D170" s="230">
        <v>6.1636694466409764E-2</v>
      </c>
      <c r="E170" s="230">
        <v>3.9404716458990734E-2</v>
      </c>
      <c r="F170" s="230">
        <v>5.0179155298328469E-2</v>
      </c>
      <c r="G170" s="864" t="s">
        <v>939</v>
      </c>
      <c r="H170" s="851" t="s">
        <v>938</v>
      </c>
    </row>
    <row r="171" spans="1:8" x14ac:dyDescent="0.35">
      <c r="A171" s="768" t="s">
        <v>240</v>
      </c>
      <c r="B171" s="784">
        <v>20445.993342969643</v>
      </c>
      <c r="C171" s="773">
        <v>18766.309860727844</v>
      </c>
      <c r="D171" s="739">
        <v>18791.343998374272</v>
      </c>
      <c r="E171" s="739">
        <v>17476.032309263428</v>
      </c>
      <c r="F171" s="739">
        <v>4945.38703343405</v>
      </c>
      <c r="G171" s="473">
        <v>1</v>
      </c>
      <c r="H171" s="476" t="s">
        <v>964</v>
      </c>
    </row>
    <row r="172" spans="1:8" x14ac:dyDescent="0.35">
      <c r="A172" s="768" t="s">
        <v>241</v>
      </c>
      <c r="B172" s="784">
        <v>21831.014233072921</v>
      </c>
      <c r="C172" s="773">
        <v>20914.772578255572</v>
      </c>
      <c r="D172" s="739">
        <v>21209.296918982072</v>
      </c>
      <c r="E172" s="739">
        <v>19411.217407274093</v>
      </c>
      <c r="F172" s="739">
        <v>5246.1011013718935</v>
      </c>
      <c r="G172" s="475">
        <v>0</v>
      </c>
      <c r="H172" s="476" t="s">
        <v>966</v>
      </c>
    </row>
    <row r="173" spans="1:8" x14ac:dyDescent="0.35">
      <c r="A173" s="768" t="s">
        <v>242</v>
      </c>
      <c r="B173" s="784">
        <v>21579.992580232331</v>
      </c>
      <c r="C173" s="773">
        <v>20186.328220120664</v>
      </c>
      <c r="D173" s="739">
        <v>19571.098453538685</v>
      </c>
      <c r="E173" s="739">
        <v>17488.488119988982</v>
      </c>
      <c r="F173" s="739">
        <v>5746.923377601709</v>
      </c>
      <c r="G173" s="477">
        <v>0</v>
      </c>
      <c r="H173" s="458" t="s">
        <v>966</v>
      </c>
    </row>
    <row r="174" spans="1:8" x14ac:dyDescent="0.35">
      <c r="A174" s="768" t="s">
        <v>243</v>
      </c>
      <c r="B174" s="784">
        <v>19346.123982679725</v>
      </c>
      <c r="C174" s="773">
        <v>18722.207583006006</v>
      </c>
      <c r="D174" s="739">
        <v>20094.33068770176</v>
      </c>
      <c r="E174" s="739">
        <v>18818.48603448287</v>
      </c>
      <c r="F174" s="739">
        <v>4727.1443353713412</v>
      </c>
      <c r="G174" s="477">
        <v>1</v>
      </c>
      <c r="H174" s="458" t="s">
        <v>964</v>
      </c>
    </row>
    <row r="175" spans="1:8" x14ac:dyDescent="0.35">
      <c r="A175" s="768" t="s">
        <v>244</v>
      </c>
      <c r="B175" s="784">
        <v>20163.932001038178</v>
      </c>
      <c r="C175" s="773">
        <v>19059.227397282742</v>
      </c>
      <c r="D175" s="739">
        <v>19534.218890468983</v>
      </c>
      <c r="E175" s="739">
        <v>19764.113030964923</v>
      </c>
      <c r="F175" s="739">
        <v>6584.6357491515464</v>
      </c>
      <c r="G175" s="477">
        <v>-1</v>
      </c>
      <c r="H175" s="458" t="s">
        <v>965</v>
      </c>
    </row>
    <row r="176" spans="1:8" x14ac:dyDescent="0.35">
      <c r="A176" s="768" t="s">
        <v>245</v>
      </c>
      <c r="B176" s="784">
        <v>20856.649913086047</v>
      </c>
      <c r="C176" s="773">
        <v>19538.880719649733</v>
      </c>
      <c r="D176" s="739">
        <v>21130.325622432079</v>
      </c>
      <c r="E176" s="739">
        <v>18747.598975924771</v>
      </c>
      <c r="F176" s="739">
        <v>6170.1595697748462</v>
      </c>
      <c r="G176" s="477">
        <v>-1</v>
      </c>
      <c r="H176" s="458" t="s">
        <v>965</v>
      </c>
    </row>
    <row r="177" spans="1:8" ht="15" thickBot="1" x14ac:dyDescent="0.4">
      <c r="A177" s="770" t="s">
        <v>246</v>
      </c>
      <c r="B177" s="786">
        <v>22485.234648390764</v>
      </c>
      <c r="C177" s="787">
        <v>18756.391665269424</v>
      </c>
      <c r="D177" s="740">
        <v>20686.500165822461</v>
      </c>
      <c r="E177" s="740">
        <v>19909.833252936518</v>
      </c>
      <c r="F177" s="740">
        <v>5331.3773805641213</v>
      </c>
      <c r="G177" s="478">
        <v>0</v>
      </c>
      <c r="H177" s="476" t="s">
        <v>966</v>
      </c>
    </row>
    <row r="178" spans="1:8" ht="16" thickBot="1" x14ac:dyDescent="0.4">
      <c r="A178" s="330" t="s">
        <v>878</v>
      </c>
      <c r="B178" s="150" t="s">
        <v>72</v>
      </c>
      <c r="C178" s="148" t="s">
        <v>73</v>
      </c>
      <c r="D178" s="151" t="s">
        <v>74</v>
      </c>
      <c r="E178" s="148" t="s">
        <v>377</v>
      </c>
      <c r="F178" s="822" t="s">
        <v>544</v>
      </c>
      <c r="G178" s="994" t="s">
        <v>49</v>
      </c>
      <c r="H178" s="993"/>
    </row>
    <row r="179" spans="1:8" x14ac:dyDescent="0.35">
      <c r="A179" s="767" t="s">
        <v>0</v>
      </c>
      <c r="B179" s="781">
        <v>18228.194248841166</v>
      </c>
      <c r="C179" s="782">
        <v>17398.873425110763</v>
      </c>
      <c r="D179" s="774">
        <v>17393.709520076955</v>
      </c>
      <c r="E179" s="782">
        <v>16403.882199760108</v>
      </c>
      <c r="F179" s="774">
        <v>4853.497540382511</v>
      </c>
      <c r="G179" s="466">
        <v>1</v>
      </c>
      <c r="H179" s="861" t="s">
        <v>942</v>
      </c>
    </row>
    <row r="180" spans="1:8" x14ac:dyDescent="0.35">
      <c r="A180" s="768" t="s">
        <v>247</v>
      </c>
      <c r="B180" s="784">
        <v>18364.863995168973</v>
      </c>
      <c r="C180" s="773">
        <v>17628.855004530786</v>
      </c>
      <c r="D180" s="739">
        <v>17779.62830652031</v>
      </c>
      <c r="E180" s="773">
        <v>16769.237805801054</v>
      </c>
      <c r="F180" s="739">
        <v>5690.8874897402347</v>
      </c>
      <c r="G180" s="457">
        <v>1</v>
      </c>
      <c r="H180" s="458" t="s">
        <v>942</v>
      </c>
    </row>
    <row r="181" spans="1:8" x14ac:dyDescent="0.35">
      <c r="A181" s="769" t="s">
        <v>248</v>
      </c>
      <c r="B181" s="785">
        <v>19254.949076539222</v>
      </c>
      <c r="C181" s="776">
        <v>18532.346252141397</v>
      </c>
      <c r="D181" s="775">
        <v>19046.441886137622</v>
      </c>
      <c r="E181" s="776">
        <v>17616.249978756172</v>
      </c>
      <c r="F181" s="775">
        <v>6123.8604258218093</v>
      </c>
      <c r="G181" s="459">
        <v>1</v>
      </c>
      <c r="H181" s="460" t="s">
        <v>942</v>
      </c>
    </row>
    <row r="182" spans="1:8" x14ac:dyDescent="0.35">
      <c r="A182" s="768" t="s">
        <v>249</v>
      </c>
      <c r="B182" s="257">
        <v>7.497711756966576E-3</v>
      </c>
      <c r="C182" s="257">
        <v>1.321818797118803E-2</v>
      </c>
      <c r="D182" s="257">
        <v>2.2187261779777485E-2</v>
      </c>
      <c r="E182" s="257">
        <v>2.2272508519129052E-2</v>
      </c>
      <c r="F182" s="301">
        <v>0.17253330044785142</v>
      </c>
      <c r="G182" s="862" t="s">
        <v>940</v>
      </c>
      <c r="H182" s="476" t="s">
        <v>941</v>
      </c>
    </row>
    <row r="183" spans="1:8" ht="15" thickBot="1" x14ac:dyDescent="0.4">
      <c r="A183" s="771" t="s">
        <v>250</v>
      </c>
      <c r="B183" s="712">
        <v>4.8466739617804587E-2</v>
      </c>
      <c r="C183" s="712">
        <v>5.1250705016202415E-2</v>
      </c>
      <c r="D183" s="712">
        <v>7.1250847193061642E-2</v>
      </c>
      <c r="E183" s="712">
        <v>5.0509879027543329E-2</v>
      </c>
      <c r="F183" s="75">
        <v>7.6081795126358737E-2</v>
      </c>
      <c r="G183" s="864" t="s">
        <v>940</v>
      </c>
      <c r="H183" s="851" t="s">
        <v>941</v>
      </c>
    </row>
    <row r="184" spans="1:8" x14ac:dyDescent="0.35">
      <c r="A184" s="768" t="s">
        <v>251</v>
      </c>
      <c r="B184" s="774">
        <v>18558.806122026122</v>
      </c>
      <c r="C184" s="773">
        <v>16527.687620098346</v>
      </c>
      <c r="D184" s="739">
        <v>16385.985409075311</v>
      </c>
      <c r="E184" s="739">
        <v>15708.772455426362</v>
      </c>
      <c r="F184" s="774">
        <v>6381.6284683124359</v>
      </c>
      <c r="G184" s="473">
        <v>-1</v>
      </c>
      <c r="H184" s="476" t="s">
        <v>965</v>
      </c>
    </row>
    <row r="185" spans="1:8" x14ac:dyDescent="0.35">
      <c r="A185" s="768" t="s">
        <v>252</v>
      </c>
      <c r="B185" s="784">
        <v>19439.404845714202</v>
      </c>
      <c r="C185" s="773">
        <v>18246.572796451765</v>
      </c>
      <c r="D185" s="739">
        <v>16995.530848445414</v>
      </c>
      <c r="E185" s="739">
        <v>16301.964269408376</v>
      </c>
      <c r="F185" s="739">
        <v>5578.0578014462444</v>
      </c>
      <c r="G185" s="475">
        <v>0</v>
      </c>
      <c r="H185" s="476" t="s">
        <v>966</v>
      </c>
    </row>
    <row r="186" spans="1:8" x14ac:dyDescent="0.35">
      <c r="A186" s="768" t="s">
        <v>253</v>
      </c>
      <c r="B186" s="784">
        <v>16384.268171782736</v>
      </c>
      <c r="C186" s="773">
        <v>16339.25360019208</v>
      </c>
      <c r="D186" s="739">
        <v>16295.317177614294</v>
      </c>
      <c r="E186" s="739">
        <v>14006.546718957807</v>
      </c>
      <c r="F186" s="739">
        <v>5167.0509957002405</v>
      </c>
      <c r="G186" s="477">
        <v>1</v>
      </c>
      <c r="H186" s="458" t="s">
        <v>964</v>
      </c>
    </row>
    <row r="187" spans="1:8" x14ac:dyDescent="0.35">
      <c r="A187" s="768" t="s">
        <v>254</v>
      </c>
      <c r="B187" s="784">
        <v>18079.616040340574</v>
      </c>
      <c r="C187" s="773">
        <v>16346.503874912418</v>
      </c>
      <c r="D187" s="739">
        <v>15354.092358519449</v>
      </c>
      <c r="E187" s="739">
        <v>16238.5832114112</v>
      </c>
      <c r="F187" s="739">
        <v>4808.7293365709083</v>
      </c>
      <c r="G187" s="477">
        <v>1</v>
      </c>
      <c r="H187" s="458" t="s">
        <v>964</v>
      </c>
    </row>
    <row r="188" spans="1:8" x14ac:dyDescent="0.35">
      <c r="A188" s="768" t="s">
        <v>255</v>
      </c>
      <c r="B188" s="784">
        <v>18064.398368366688</v>
      </c>
      <c r="C188" s="773">
        <v>17275.57683629349</v>
      </c>
      <c r="D188" s="739">
        <v>16601.386107205439</v>
      </c>
      <c r="E188" s="739">
        <v>17185.276436200078</v>
      </c>
      <c r="F188" s="739">
        <v>5521.8525604955612</v>
      </c>
      <c r="G188" s="477">
        <v>0</v>
      </c>
      <c r="H188" s="458" t="s">
        <v>966</v>
      </c>
    </row>
    <row r="189" spans="1:8" x14ac:dyDescent="0.35">
      <c r="A189" s="768" t="s">
        <v>256</v>
      </c>
      <c r="B189" s="784">
        <v>18737.890583466367</v>
      </c>
      <c r="C189" s="773">
        <v>17949.538072681498</v>
      </c>
      <c r="D189" s="739">
        <v>18311.958996532798</v>
      </c>
      <c r="E189" s="739">
        <v>17284.524305110834</v>
      </c>
      <c r="F189" s="739">
        <v>5732.568997999394</v>
      </c>
      <c r="G189" s="477">
        <v>0</v>
      </c>
      <c r="H189" s="458" t="s">
        <v>966</v>
      </c>
    </row>
    <row r="190" spans="1:8" ht="15" thickBot="1" x14ac:dyDescent="0.4">
      <c r="A190" s="770" t="s">
        <v>257</v>
      </c>
      <c r="B190" s="786">
        <v>19303.777736418844</v>
      </c>
      <c r="C190" s="787">
        <v>20407.544910310167</v>
      </c>
      <c r="D190" s="740">
        <v>23203.631204379388</v>
      </c>
      <c r="E190" s="740">
        <v>20322.885591766681</v>
      </c>
      <c r="F190" s="740">
        <v>6200.4553901924619</v>
      </c>
      <c r="G190" s="478">
        <v>-1</v>
      </c>
      <c r="H190" s="476" t="s">
        <v>965</v>
      </c>
    </row>
    <row r="191" spans="1:8" x14ac:dyDescent="0.35">
      <c r="A191"/>
      <c r="F191" s="70"/>
      <c r="H191" s="849"/>
    </row>
    <row r="192" spans="1:8" x14ac:dyDescent="0.35">
      <c r="A192" s="11" t="s">
        <v>64</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hyperlinks>
    <hyperlink ref="A192" location="'Healthy Birth Weight'!A1" display="Top of the worksheet shortcut" xr:uid="{00000000-0004-0000-3B00-000000000000}"/>
    <hyperlink ref="I1" location="Index!A1" display="Index Shortcut" xr:uid="{00000000-0004-0000-3B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94C547B0-786D-4FB0-AF91-556B2F426CA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9360BF5F-A715-4660-9C06-181E4B086F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6C44E9CF-5C96-47EC-AF77-67F0CE518D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517C9AEF-CCC5-4BD3-869A-188F7A2110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E6AD09E6-B2CE-43AB-A59E-B1137E62CC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F6B03E2A-3F8E-4CFD-B4F1-661D04E399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97750C6C-7077-4C40-BD80-434D807EBE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6098F20A-261F-49AA-A32A-131E89C64F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79E1FFAB-46E0-4403-BF6F-13CA546336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AF2D6508-363B-408A-9D01-7F59905AEF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F4FEC880-2F9F-4B44-9705-40CA665A0D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AE8B91F9-29E7-485D-8551-6768604C14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FC6BFCEC-C422-445C-8910-ADAD378AD1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63E66110-900E-4FB3-B83C-1112DD8240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C739F09D-75FE-4C6E-87BC-A1CC43F113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9BEF2F3A-1F53-4C6B-B483-6F76BBCDFB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E0399F63-A4DA-4CB4-8D30-B046D71F3A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6">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757</v>
      </c>
      <c r="B1" s="980"/>
      <c r="C1" s="980"/>
      <c r="D1" s="980"/>
      <c r="E1" s="980"/>
      <c r="F1" s="980"/>
      <c r="G1" s="980"/>
      <c r="H1" s="981"/>
      <c r="I1" s="750" t="s">
        <v>379</v>
      </c>
    </row>
    <row r="3" spans="1:9" ht="16" thickBot="1" x14ac:dyDescent="0.4">
      <c r="A3" s="2" t="s">
        <v>0</v>
      </c>
      <c r="I3" s="655"/>
    </row>
    <row r="4" spans="1:9" ht="15" thickBot="1" x14ac:dyDescent="0.4">
      <c r="A4" s="772" t="s">
        <v>959</v>
      </c>
      <c r="B4" s="431" t="s">
        <v>72</v>
      </c>
      <c r="C4" s="432" t="s">
        <v>73</v>
      </c>
      <c r="D4" s="433" t="s">
        <v>74</v>
      </c>
      <c r="E4" s="432" t="s">
        <v>377</v>
      </c>
      <c r="F4" s="619" t="s">
        <v>544</v>
      </c>
      <c r="G4" s="963" t="s">
        <v>49</v>
      </c>
      <c r="H4" s="964"/>
    </row>
    <row r="5" spans="1:9" x14ac:dyDescent="0.35">
      <c r="A5" s="764" t="s">
        <v>0</v>
      </c>
      <c r="B5" s="777">
        <v>9209.5531927885459</v>
      </c>
      <c r="C5" s="777">
        <v>8986.9373344185478</v>
      </c>
      <c r="D5" s="795">
        <v>9008.2289900503911</v>
      </c>
      <c r="E5" s="777">
        <v>8601.2498125450675</v>
      </c>
      <c r="F5" s="777">
        <v>4713.3980142926794</v>
      </c>
      <c r="G5" s="453">
        <v>1</v>
      </c>
      <c r="H5" s="454" t="s">
        <v>942</v>
      </c>
    </row>
    <row r="6" spans="1:9" x14ac:dyDescent="0.35">
      <c r="A6" s="248" t="s">
        <v>50</v>
      </c>
      <c r="B6" s="778"/>
      <c r="C6" s="778"/>
      <c r="D6" s="778"/>
      <c r="E6" s="778"/>
      <c r="F6" s="778"/>
      <c r="G6" s="455"/>
      <c r="H6" s="456"/>
    </row>
    <row r="7" spans="1:9" x14ac:dyDescent="0.35">
      <c r="A7" s="764" t="s">
        <v>51</v>
      </c>
      <c r="B7" s="777">
        <v>13091.983005182541</v>
      </c>
      <c r="C7" s="777">
        <v>12945.360665413576</v>
      </c>
      <c r="D7" s="777">
        <v>13019.446002765142</v>
      </c>
      <c r="E7" s="777">
        <v>12499.017608996515</v>
      </c>
      <c r="F7" s="777">
        <v>6582.2842077294054</v>
      </c>
      <c r="G7" s="457">
        <v>1</v>
      </c>
      <c r="H7" s="458" t="s">
        <v>942</v>
      </c>
    </row>
    <row r="8" spans="1:9" x14ac:dyDescent="0.35">
      <c r="A8" s="765" t="s">
        <v>52</v>
      </c>
      <c r="B8" s="779">
        <v>6582.6287042707208</v>
      </c>
      <c r="C8" s="779">
        <v>6540.3950358933662</v>
      </c>
      <c r="D8" s="779">
        <v>6397.4581253195011</v>
      </c>
      <c r="E8" s="779">
        <v>6106.8420610380817</v>
      </c>
      <c r="F8" s="779">
        <v>3349.8559412681507</v>
      </c>
      <c r="G8" s="468">
        <v>1</v>
      </c>
      <c r="H8" s="460" t="s">
        <v>942</v>
      </c>
    </row>
    <row r="9" spans="1:9" x14ac:dyDescent="0.35">
      <c r="A9" s="319" t="s">
        <v>53</v>
      </c>
      <c r="B9" s="780"/>
      <c r="C9" s="780"/>
      <c r="D9" s="780"/>
      <c r="E9" s="780"/>
      <c r="F9" s="780"/>
      <c r="G9" s="495"/>
      <c r="H9" s="456"/>
    </row>
    <row r="10" spans="1:9" x14ac:dyDescent="0.35">
      <c r="A10" s="764" t="s">
        <v>54</v>
      </c>
      <c r="B10" s="794">
        <v>0.9888685194546426</v>
      </c>
      <c r="C10" s="794">
        <v>0.9792933904404969</v>
      </c>
      <c r="D10" s="794">
        <v>1.0350967130581925</v>
      </c>
      <c r="E10" s="794">
        <v>1.0467235739959269</v>
      </c>
      <c r="F10" s="794">
        <v>0.96494545530741793</v>
      </c>
      <c r="G10" s="461" t="s">
        <v>939</v>
      </c>
      <c r="H10" s="462" t="s">
        <v>938</v>
      </c>
    </row>
    <row r="11" spans="1:9" x14ac:dyDescent="0.35">
      <c r="A11" s="764" t="s">
        <v>1</v>
      </c>
      <c r="B11" s="794">
        <v>0.42156549086812328</v>
      </c>
      <c r="C11" s="794">
        <v>0.44046410737002623</v>
      </c>
      <c r="D11" s="794">
        <v>0.44528364200612008</v>
      </c>
      <c r="E11" s="794">
        <v>0.45316295670967349</v>
      </c>
      <c r="F11" s="794">
        <v>0.39650506657184609</v>
      </c>
      <c r="G11" s="461" t="s">
        <v>939</v>
      </c>
      <c r="H11" s="462" t="s">
        <v>938</v>
      </c>
    </row>
    <row r="12" spans="1:9" ht="15" thickBot="1" x14ac:dyDescent="0.4">
      <c r="A12" s="766" t="s">
        <v>55</v>
      </c>
      <c r="B12" s="59">
        <v>-0.79842705586745555</v>
      </c>
      <c r="C12" s="59">
        <v>-0.8150664751437573</v>
      </c>
      <c r="D12" s="59">
        <v>-0.8241102970036267</v>
      </c>
      <c r="E12" s="59">
        <v>-0.83211516239810124</v>
      </c>
      <c r="F12" s="59">
        <v>-0.78296690596555329</v>
      </c>
      <c r="G12" s="463" t="s">
        <v>939</v>
      </c>
      <c r="H12" s="462" t="s">
        <v>938</v>
      </c>
    </row>
    <row r="13" spans="1:9" ht="15" thickBot="1" x14ac:dyDescent="0.4">
      <c r="A13" s="554"/>
      <c r="H13" s="493"/>
    </row>
    <row r="14" spans="1:9" ht="16" thickBot="1" x14ac:dyDescent="0.4">
      <c r="A14" s="346" t="s">
        <v>770</v>
      </c>
      <c r="B14" s="148" t="s">
        <v>72</v>
      </c>
      <c r="C14" s="150" t="s">
        <v>73</v>
      </c>
      <c r="D14" s="151" t="s">
        <v>74</v>
      </c>
      <c r="E14" s="148" t="s">
        <v>377</v>
      </c>
      <c r="F14" s="533" t="s">
        <v>544</v>
      </c>
      <c r="G14" s="992" t="s">
        <v>49</v>
      </c>
      <c r="H14" s="993"/>
    </row>
    <row r="15" spans="1:9" x14ac:dyDescent="0.35">
      <c r="A15" s="767" t="s">
        <v>0</v>
      </c>
      <c r="B15" s="801">
        <v>9209.5531927885459</v>
      </c>
      <c r="C15" s="783">
        <v>8986.9373344185478</v>
      </c>
      <c r="D15" s="801">
        <v>9008.2289900503911</v>
      </c>
      <c r="E15" s="801">
        <v>8601.2498125450675</v>
      </c>
      <c r="F15" s="801">
        <v>4713.3980142926794</v>
      </c>
      <c r="G15" s="468">
        <v>1</v>
      </c>
      <c r="H15" s="491" t="s">
        <v>942</v>
      </c>
    </row>
    <row r="16" spans="1:9" x14ac:dyDescent="0.35">
      <c r="A16" s="768" t="s">
        <v>104</v>
      </c>
      <c r="B16" s="739">
        <v>10134.76640510914</v>
      </c>
      <c r="C16" s="739">
        <v>10127.078043246931</v>
      </c>
      <c r="D16" s="784">
        <v>9939.8167560700185</v>
      </c>
      <c r="E16" s="784">
        <v>9570.6230325913129</v>
      </c>
      <c r="F16" s="773">
        <v>4957.9510362557176</v>
      </c>
      <c r="G16" s="457">
        <v>1</v>
      </c>
      <c r="H16" s="458" t="s">
        <v>942</v>
      </c>
    </row>
    <row r="17" spans="1:10" x14ac:dyDescent="0.35">
      <c r="A17" s="769" t="s">
        <v>105</v>
      </c>
      <c r="B17" s="775">
        <v>15808.701696015158</v>
      </c>
      <c r="C17" s="785">
        <v>16249.557972598952</v>
      </c>
      <c r="D17" s="785">
        <v>15572.314852464997</v>
      </c>
      <c r="E17" s="785">
        <v>14797.081917853908</v>
      </c>
      <c r="F17" s="785">
        <v>7294.4120394569391</v>
      </c>
      <c r="G17" s="459">
        <v>1</v>
      </c>
      <c r="H17" s="460" t="s">
        <v>942</v>
      </c>
    </row>
    <row r="18" spans="1:10" x14ac:dyDescent="0.35">
      <c r="A18" s="768" t="s">
        <v>106</v>
      </c>
      <c r="B18" s="799">
        <v>0.1004623343774238</v>
      </c>
      <c r="C18" s="802">
        <v>0.1268664358503786</v>
      </c>
      <c r="D18" s="802">
        <v>0.10341519593347019</v>
      </c>
      <c r="E18" s="802">
        <v>0.11270143771808584</v>
      </c>
      <c r="F18" s="797">
        <v>5.1884653326849862E-2</v>
      </c>
      <c r="G18" s="469" t="s">
        <v>943</v>
      </c>
      <c r="H18" s="470" t="s">
        <v>944</v>
      </c>
    </row>
    <row r="19" spans="1:10" ht="15" thickBot="1" x14ac:dyDescent="0.4">
      <c r="A19" s="770" t="s">
        <v>107</v>
      </c>
      <c r="B19" s="804">
        <v>0.55984865009278095</v>
      </c>
      <c r="C19" s="803">
        <v>0.60456529545900872</v>
      </c>
      <c r="D19" s="803">
        <v>0.56666015426847183</v>
      </c>
      <c r="E19" s="803">
        <v>0.54609390292196003</v>
      </c>
      <c r="F19" s="798">
        <v>0.47125536055429357</v>
      </c>
      <c r="G19" s="463" t="s">
        <v>943</v>
      </c>
      <c r="H19" s="464" t="s">
        <v>944</v>
      </c>
      <c r="I19" s="8"/>
    </row>
    <row r="20" spans="1:10" ht="16" thickBot="1" x14ac:dyDescent="0.4">
      <c r="A20" s="330" t="s">
        <v>769</v>
      </c>
      <c r="B20" s="150" t="s">
        <v>72</v>
      </c>
      <c r="C20" s="148" t="s">
        <v>73</v>
      </c>
      <c r="D20" s="623" t="s">
        <v>74</v>
      </c>
      <c r="E20" s="148" t="s">
        <v>377</v>
      </c>
      <c r="F20" s="533" t="s">
        <v>544</v>
      </c>
      <c r="G20" s="994" t="s">
        <v>49</v>
      </c>
      <c r="H20" s="993"/>
      <c r="I20" s="762"/>
      <c r="J20" s="8"/>
    </row>
    <row r="21" spans="1:10" x14ac:dyDescent="0.35">
      <c r="A21" s="767" t="s">
        <v>0</v>
      </c>
      <c r="B21" s="783">
        <v>9209.5531927885459</v>
      </c>
      <c r="C21" s="783">
        <v>8986.9373344185478</v>
      </c>
      <c r="D21" s="783">
        <v>9008.2289900503911</v>
      </c>
      <c r="E21" s="783">
        <v>8601.2498125450675</v>
      </c>
      <c r="F21" s="782">
        <v>4713.3980142926794</v>
      </c>
      <c r="G21" s="466">
        <v>1</v>
      </c>
      <c r="H21" s="467" t="s">
        <v>942</v>
      </c>
      <c r="I21" s="82"/>
    </row>
    <row r="22" spans="1:10" x14ac:dyDescent="0.35">
      <c r="A22" s="768" t="s">
        <v>108</v>
      </c>
      <c r="B22" s="739">
        <v>9223.625368723242</v>
      </c>
      <c r="C22" s="739">
        <v>8825.9135087526756</v>
      </c>
      <c r="D22" s="739">
        <v>8860.8495501082871</v>
      </c>
      <c r="E22" s="739">
        <v>8497.9344051867374</v>
      </c>
      <c r="F22" s="773">
        <v>4583.2130957709905</v>
      </c>
      <c r="G22" s="457">
        <v>1</v>
      </c>
      <c r="H22" s="458" t="s">
        <v>942</v>
      </c>
    </row>
    <row r="23" spans="1:10" x14ac:dyDescent="0.35">
      <c r="A23" s="769" t="s">
        <v>109</v>
      </c>
      <c r="B23" s="775">
        <v>12657.576597995032</v>
      </c>
      <c r="C23" s="775">
        <v>12117.490599807568</v>
      </c>
      <c r="D23" s="775">
        <v>12250.948084820444</v>
      </c>
      <c r="E23" s="775">
        <v>11530.640377360654</v>
      </c>
      <c r="F23" s="785">
        <v>5952.0355006418949</v>
      </c>
      <c r="G23" s="459">
        <v>1</v>
      </c>
      <c r="H23" s="460" t="s">
        <v>942</v>
      </c>
    </row>
    <row r="24" spans="1:10" x14ac:dyDescent="0.35">
      <c r="A24" s="768" t="s">
        <v>110</v>
      </c>
      <c r="B24" s="799">
        <v>1.5279976824190797E-3</v>
      </c>
      <c r="C24" s="799">
        <v>-1.7917541835879555E-2</v>
      </c>
      <c r="D24" s="799">
        <v>-1.6360534363067916E-2</v>
      </c>
      <c r="E24" s="799">
        <v>-1.2011673839264939E-2</v>
      </c>
      <c r="F24" s="797">
        <v>-2.7620183597252424E-2</v>
      </c>
      <c r="G24" s="469" t="s">
        <v>939</v>
      </c>
      <c r="H24" s="470" t="s">
        <v>938</v>
      </c>
    </row>
    <row r="25" spans="1:10" ht="15" thickBot="1" x14ac:dyDescent="0.4">
      <c r="A25" s="770" t="s">
        <v>111</v>
      </c>
      <c r="B25" s="804">
        <v>0.37229951260988026</v>
      </c>
      <c r="C25" s="804">
        <v>0.37294463488574064</v>
      </c>
      <c r="D25" s="804">
        <v>0.38259294614371675</v>
      </c>
      <c r="E25" s="804">
        <v>0.35687566266961257</v>
      </c>
      <c r="F25" s="798">
        <v>0.29865999600453674</v>
      </c>
      <c r="G25" s="463" t="s">
        <v>939</v>
      </c>
      <c r="H25" s="464" t="s">
        <v>938</v>
      </c>
    </row>
    <row r="26" spans="1:10" ht="16" thickBot="1" x14ac:dyDescent="0.4">
      <c r="A26" s="344" t="s">
        <v>771</v>
      </c>
      <c r="B26" s="150" t="s">
        <v>72</v>
      </c>
      <c r="C26" s="148" t="s">
        <v>73</v>
      </c>
      <c r="D26" s="151" t="s">
        <v>74</v>
      </c>
      <c r="E26" s="148" t="s">
        <v>377</v>
      </c>
      <c r="F26" s="533" t="s">
        <v>544</v>
      </c>
      <c r="G26" s="994" t="s">
        <v>49</v>
      </c>
      <c r="H26" s="993"/>
    </row>
    <row r="27" spans="1:10" x14ac:dyDescent="0.35">
      <c r="A27" s="767" t="s">
        <v>0</v>
      </c>
      <c r="B27" s="774">
        <v>9209.5531927885459</v>
      </c>
      <c r="C27" s="774">
        <v>8986.9373344185478</v>
      </c>
      <c r="D27" s="774">
        <v>9008.2289900503911</v>
      </c>
      <c r="E27" s="774">
        <v>8601.2498125450675</v>
      </c>
      <c r="F27" s="774">
        <v>4713.3980142926794</v>
      </c>
      <c r="G27" s="466">
        <v>1</v>
      </c>
      <c r="H27" s="467" t="s">
        <v>942</v>
      </c>
    </row>
    <row r="28" spans="1:10" x14ac:dyDescent="0.35">
      <c r="A28" s="768" t="s">
        <v>112</v>
      </c>
      <c r="B28" s="739">
        <v>8745.6600647091236</v>
      </c>
      <c r="C28" s="739">
        <v>8543.9055496215096</v>
      </c>
      <c r="D28" s="739">
        <v>8618.6169103144966</v>
      </c>
      <c r="E28" s="739">
        <v>8016.5973809489051</v>
      </c>
      <c r="F28" s="739">
        <v>4642.5022056691314</v>
      </c>
      <c r="G28" s="457">
        <v>1</v>
      </c>
      <c r="H28" s="458" t="s">
        <v>942</v>
      </c>
    </row>
    <row r="29" spans="1:10" x14ac:dyDescent="0.35">
      <c r="A29" s="769" t="s">
        <v>113</v>
      </c>
      <c r="B29" s="775">
        <v>12628.339014851803</v>
      </c>
      <c r="C29" s="775">
        <v>12384.167891756659</v>
      </c>
      <c r="D29" s="775">
        <v>12650.815227511934</v>
      </c>
      <c r="E29" s="775">
        <v>11157.384766311065</v>
      </c>
      <c r="F29" s="775">
        <v>6463.9602381035193</v>
      </c>
      <c r="G29" s="459">
        <v>1</v>
      </c>
      <c r="H29" s="460" t="s">
        <v>942</v>
      </c>
    </row>
    <row r="30" spans="1:10" x14ac:dyDescent="0.35">
      <c r="A30" s="768" t="s">
        <v>114</v>
      </c>
      <c r="B30" s="799">
        <v>-5.0370861470529257E-2</v>
      </c>
      <c r="C30" s="799">
        <v>-4.9297304333067574E-2</v>
      </c>
      <c r="D30" s="799">
        <v>-4.3250685586059351E-2</v>
      </c>
      <c r="E30" s="799">
        <v>-6.7972962573815382E-2</v>
      </c>
      <c r="F30" s="799">
        <v>-1.5041337143302339E-2</v>
      </c>
      <c r="G30" s="469" t="s">
        <v>939</v>
      </c>
      <c r="H30" s="470" t="s">
        <v>938</v>
      </c>
    </row>
    <row r="31" spans="1:10" ht="15" thickBot="1" x14ac:dyDescent="0.4">
      <c r="A31" s="770" t="s">
        <v>115</v>
      </c>
      <c r="B31" s="800">
        <v>0.44395493552399068</v>
      </c>
      <c r="C31" s="800">
        <v>0.44947387583249565</v>
      </c>
      <c r="D31" s="800">
        <v>0.46784749329928166</v>
      </c>
      <c r="E31" s="800">
        <v>0.39178559632121529</v>
      </c>
      <c r="F31" s="800">
        <v>0.39234403167544823</v>
      </c>
      <c r="G31" s="463" t="s">
        <v>939</v>
      </c>
      <c r="H31" s="464" t="s">
        <v>938</v>
      </c>
    </row>
    <row r="32" spans="1:10" ht="16" thickBot="1" x14ac:dyDescent="0.4">
      <c r="A32" s="330" t="s">
        <v>772</v>
      </c>
      <c r="B32" s="150" t="s">
        <v>72</v>
      </c>
      <c r="C32" s="148" t="s">
        <v>73</v>
      </c>
      <c r="D32" s="151" t="s">
        <v>74</v>
      </c>
      <c r="E32" s="148" t="s">
        <v>377</v>
      </c>
      <c r="F32" s="533" t="s">
        <v>544</v>
      </c>
      <c r="G32" s="994" t="s">
        <v>49</v>
      </c>
      <c r="H32" s="993"/>
    </row>
    <row r="33" spans="1:8" x14ac:dyDescent="0.35">
      <c r="A33" s="767" t="s">
        <v>0</v>
      </c>
      <c r="B33" s="774">
        <v>9209.5531927885459</v>
      </c>
      <c r="C33" s="774">
        <v>8986.9373344185478</v>
      </c>
      <c r="D33" s="774">
        <v>9008.2289900503911</v>
      </c>
      <c r="E33" s="774">
        <v>8601.2498125450675</v>
      </c>
      <c r="F33" s="774">
        <v>4713.3980142926794</v>
      </c>
      <c r="G33" s="805">
        <v>1</v>
      </c>
      <c r="H33" s="810" t="s">
        <v>942</v>
      </c>
    </row>
    <row r="34" spans="1:8" x14ac:dyDescent="0.35">
      <c r="A34" s="768" t="s">
        <v>116</v>
      </c>
      <c r="B34" s="739">
        <v>8771.2513018731315</v>
      </c>
      <c r="C34" s="739">
        <v>8606.3111664604021</v>
      </c>
      <c r="D34" s="739">
        <v>8577.1965061325373</v>
      </c>
      <c r="E34" s="739">
        <v>8061.287822207556</v>
      </c>
      <c r="F34" s="739">
        <v>4439.236160191952</v>
      </c>
      <c r="G34" s="806">
        <v>1</v>
      </c>
      <c r="H34" s="654" t="s">
        <v>942</v>
      </c>
    </row>
    <row r="35" spans="1:8" x14ac:dyDescent="0.35">
      <c r="A35" s="769" t="s">
        <v>117</v>
      </c>
      <c r="B35" s="775">
        <v>11431.426217895232</v>
      </c>
      <c r="C35" s="775">
        <v>11426.926562437942</v>
      </c>
      <c r="D35" s="775">
        <v>11255.114299627599</v>
      </c>
      <c r="E35" s="775">
        <v>10661.47158811165</v>
      </c>
      <c r="F35" s="775">
        <v>5816.6292495817552</v>
      </c>
      <c r="G35" s="807">
        <v>1</v>
      </c>
      <c r="H35" s="811" t="s">
        <v>942</v>
      </c>
    </row>
    <row r="36" spans="1:8" x14ac:dyDescent="0.35">
      <c r="A36" s="768" t="s">
        <v>118</v>
      </c>
      <c r="B36" s="799">
        <v>-4.7592090706270365E-2</v>
      </c>
      <c r="C36" s="799">
        <v>-4.2353268281999444E-2</v>
      </c>
      <c r="D36" s="799">
        <v>-4.7848748560225342E-2</v>
      </c>
      <c r="E36" s="799">
        <v>-6.2777154728138204E-2</v>
      </c>
      <c r="F36" s="799">
        <v>-5.8166497560649941E-2</v>
      </c>
      <c r="G36" s="808" t="s">
        <v>939</v>
      </c>
      <c r="H36" s="812" t="s">
        <v>938</v>
      </c>
    </row>
    <row r="37" spans="1:8" ht="15" thickBot="1" x14ac:dyDescent="0.4">
      <c r="A37" s="770" t="s">
        <v>119</v>
      </c>
      <c r="B37" s="800">
        <v>0.303283399878648</v>
      </c>
      <c r="C37" s="800">
        <v>0.32773802171710242</v>
      </c>
      <c r="D37" s="800">
        <v>0.31221364598332335</v>
      </c>
      <c r="E37" s="800">
        <v>0.32255190774121778</v>
      </c>
      <c r="F37" s="800">
        <v>0.3102770476014155</v>
      </c>
      <c r="G37" s="809" t="s">
        <v>939</v>
      </c>
      <c r="H37" s="813" t="s">
        <v>938</v>
      </c>
    </row>
    <row r="38" spans="1:8" ht="16" thickBot="1" x14ac:dyDescent="0.4">
      <c r="A38" s="330" t="s">
        <v>773</v>
      </c>
      <c r="B38" s="150" t="s">
        <v>72</v>
      </c>
      <c r="C38" s="148" t="s">
        <v>73</v>
      </c>
      <c r="D38" s="151" t="s">
        <v>74</v>
      </c>
      <c r="E38" s="148" t="s">
        <v>377</v>
      </c>
      <c r="F38" s="533" t="s">
        <v>544</v>
      </c>
      <c r="G38" s="994" t="s">
        <v>49</v>
      </c>
      <c r="H38" s="993"/>
    </row>
    <row r="39" spans="1:8" x14ac:dyDescent="0.35">
      <c r="A39" s="767" t="s">
        <v>0</v>
      </c>
      <c r="B39" s="783">
        <v>9209.5531927885459</v>
      </c>
      <c r="C39" s="783">
        <v>8986.9373344185478</v>
      </c>
      <c r="D39" s="783">
        <v>9008.2289900503911</v>
      </c>
      <c r="E39" s="783">
        <v>8601.2498125450675</v>
      </c>
      <c r="F39" s="783">
        <v>4713.3980142926794</v>
      </c>
      <c r="G39" s="466">
        <v>1</v>
      </c>
      <c r="H39" s="467" t="s">
        <v>942</v>
      </c>
    </row>
    <row r="40" spans="1:8" x14ac:dyDescent="0.35">
      <c r="A40" s="768" t="s">
        <v>120</v>
      </c>
      <c r="B40" s="739">
        <v>9279.1625137678784</v>
      </c>
      <c r="C40" s="739">
        <v>8998.6052815854509</v>
      </c>
      <c r="D40" s="739">
        <v>9252.3126937249872</v>
      </c>
      <c r="E40" s="739">
        <v>9111.6262394424957</v>
      </c>
      <c r="F40" s="773">
        <v>5112.6003329331443</v>
      </c>
      <c r="G40" s="457">
        <v>1</v>
      </c>
      <c r="H40" s="458" t="s">
        <v>942</v>
      </c>
    </row>
    <row r="41" spans="1:8" x14ac:dyDescent="0.35">
      <c r="A41" s="769" t="s">
        <v>121</v>
      </c>
      <c r="B41" s="775">
        <v>13169.724837082911</v>
      </c>
      <c r="C41" s="775">
        <v>13014.419572503533</v>
      </c>
      <c r="D41" s="775">
        <v>13521.049695715212</v>
      </c>
      <c r="E41" s="775">
        <v>13415.438472785538</v>
      </c>
      <c r="F41" s="785">
        <v>7293.5295765205256</v>
      </c>
      <c r="G41" s="459">
        <v>1</v>
      </c>
      <c r="H41" s="460" t="s">
        <v>942</v>
      </c>
    </row>
    <row r="42" spans="1:8" x14ac:dyDescent="0.35">
      <c r="A42" s="768" t="s">
        <v>122</v>
      </c>
      <c r="B42" s="799">
        <v>7.5583819890241233E-3</v>
      </c>
      <c r="C42" s="799">
        <v>1.298322969518961E-3</v>
      </c>
      <c r="D42" s="799">
        <v>2.7095637105160969E-2</v>
      </c>
      <c r="E42" s="799">
        <v>5.9337472811571597E-2</v>
      </c>
      <c r="F42" s="797">
        <v>8.4695227822887686E-2</v>
      </c>
      <c r="G42" s="469" t="s">
        <v>940</v>
      </c>
      <c r="H42" s="470" t="s">
        <v>941</v>
      </c>
    </row>
    <row r="43" spans="1:8" ht="15" thickBot="1" x14ac:dyDescent="0.4">
      <c r="A43" s="770" t="s">
        <v>123</v>
      </c>
      <c r="B43" s="800">
        <v>0.41927946811389971</v>
      </c>
      <c r="C43" s="804">
        <v>0.44627074588280441</v>
      </c>
      <c r="D43" s="804">
        <v>0.46136972920136232</v>
      </c>
      <c r="E43" s="804">
        <v>0.47234292981780335</v>
      </c>
      <c r="F43" s="798">
        <v>0.42657925547960107</v>
      </c>
      <c r="G43" s="463" t="s">
        <v>939</v>
      </c>
      <c r="H43" s="464" t="s">
        <v>938</v>
      </c>
    </row>
    <row r="44" spans="1:8" ht="15" thickBot="1" x14ac:dyDescent="0.4">
      <c r="A44" s="442"/>
      <c r="B44" s="722"/>
    </row>
    <row r="45" spans="1:8" ht="16" thickBot="1" x14ac:dyDescent="0.4">
      <c r="A45" s="330" t="s">
        <v>880</v>
      </c>
      <c r="B45" s="150" t="s">
        <v>72</v>
      </c>
      <c r="C45" s="148" t="s">
        <v>73</v>
      </c>
      <c r="D45" s="151" t="s">
        <v>74</v>
      </c>
      <c r="E45" s="148" t="s">
        <v>377</v>
      </c>
      <c r="F45" s="533" t="s">
        <v>544</v>
      </c>
      <c r="G45" s="994" t="s">
        <v>49</v>
      </c>
      <c r="H45" s="993"/>
    </row>
    <row r="46" spans="1:8" x14ac:dyDescent="0.35">
      <c r="A46" s="767" t="s">
        <v>0</v>
      </c>
      <c r="B46" s="781">
        <v>9209.5531927885459</v>
      </c>
      <c r="C46" s="782">
        <v>8986.9373344185478</v>
      </c>
      <c r="D46" s="774">
        <v>9008.2289900503911</v>
      </c>
      <c r="E46" s="782">
        <v>8601.2498125450675</v>
      </c>
      <c r="F46" s="789">
        <v>4713.3980142926794</v>
      </c>
      <c r="G46" s="466">
        <v>1</v>
      </c>
      <c r="H46" s="861" t="s">
        <v>942</v>
      </c>
    </row>
    <row r="47" spans="1:8" x14ac:dyDescent="0.35">
      <c r="A47" s="768" t="s">
        <v>135</v>
      </c>
      <c r="B47" s="784">
        <v>8977.3522999044744</v>
      </c>
      <c r="C47" s="773">
        <v>8841.6760203921931</v>
      </c>
      <c r="D47" s="739">
        <v>8707.1792581814698</v>
      </c>
      <c r="E47" s="773">
        <v>8474.4581827896436</v>
      </c>
      <c r="F47" s="790">
        <v>4337.6423927381029</v>
      </c>
      <c r="G47" s="457">
        <v>1</v>
      </c>
      <c r="H47" s="458" t="s">
        <v>942</v>
      </c>
    </row>
    <row r="48" spans="1:8" x14ac:dyDescent="0.35">
      <c r="A48" s="769" t="s">
        <v>136</v>
      </c>
      <c r="B48" s="775">
        <v>13395.26375063898</v>
      </c>
      <c r="C48" s="775">
        <v>12940.543828356216</v>
      </c>
      <c r="D48" s="775">
        <v>12692.733154117224</v>
      </c>
      <c r="E48" s="776">
        <v>12337.697908456596</v>
      </c>
      <c r="F48" s="791">
        <v>5848.4827120549044</v>
      </c>
      <c r="G48" s="459">
        <v>1</v>
      </c>
      <c r="H48" s="460" t="s">
        <v>942</v>
      </c>
    </row>
    <row r="49" spans="1:8" x14ac:dyDescent="0.35">
      <c r="A49" s="768" t="s">
        <v>137</v>
      </c>
      <c r="B49" s="257">
        <v>-2.5213046498921813E-2</v>
      </c>
      <c r="C49" s="257">
        <v>-1.6163605978426809E-2</v>
      </c>
      <c r="D49" s="257">
        <v>-3.3419413760621693E-2</v>
      </c>
      <c r="E49" s="301">
        <v>-1.4741070486116579E-2</v>
      </c>
      <c r="F49" s="301">
        <v>-7.9720749322495857E-2</v>
      </c>
      <c r="G49" s="862" t="s">
        <v>939</v>
      </c>
      <c r="H49" s="863" t="s">
        <v>938</v>
      </c>
    </row>
    <row r="50" spans="1:8" ht="15" thickBot="1" x14ac:dyDescent="0.4">
      <c r="A50" s="771" t="s">
        <v>138</v>
      </c>
      <c r="B50" s="712">
        <v>0.49211741983006679</v>
      </c>
      <c r="C50" s="712">
        <v>0.46358493553829722</v>
      </c>
      <c r="D50" s="712">
        <v>0.45773192187249789</v>
      </c>
      <c r="E50" s="230">
        <v>0.45586863989872695</v>
      </c>
      <c r="F50" s="230">
        <v>0.34830910031822504</v>
      </c>
      <c r="G50" s="864" t="s">
        <v>943</v>
      </c>
      <c r="H50" s="865" t="s">
        <v>944</v>
      </c>
    </row>
    <row r="51" spans="1:8" x14ac:dyDescent="0.35">
      <c r="A51" s="768" t="s">
        <v>139</v>
      </c>
      <c r="B51" s="784">
        <v>6917.202627303267</v>
      </c>
      <c r="C51" s="773">
        <v>7371.185810394647</v>
      </c>
      <c r="D51" s="790">
        <v>6974.7155675264985</v>
      </c>
      <c r="E51" s="790">
        <v>6625.7566675682247</v>
      </c>
      <c r="F51" s="774">
        <v>3709.9609112164026</v>
      </c>
      <c r="G51" s="473">
        <v>1</v>
      </c>
      <c r="H51" s="866" t="s">
        <v>964</v>
      </c>
    </row>
    <row r="52" spans="1:8" x14ac:dyDescent="0.35">
      <c r="A52" s="768" t="s">
        <v>140</v>
      </c>
      <c r="B52" s="784">
        <v>11420.180957760296</v>
      </c>
      <c r="C52" s="773">
        <v>10913.597433677089</v>
      </c>
      <c r="D52" s="790">
        <v>10343.511645833256</v>
      </c>
      <c r="E52" s="790">
        <v>11562.236973606694</v>
      </c>
      <c r="F52" s="790">
        <v>5366.9224305139633</v>
      </c>
      <c r="G52" s="475">
        <v>-1</v>
      </c>
      <c r="H52" s="476" t="s">
        <v>965</v>
      </c>
    </row>
    <row r="53" spans="1:8" x14ac:dyDescent="0.35">
      <c r="A53" s="768" t="s">
        <v>141</v>
      </c>
      <c r="B53" s="784">
        <v>7590.9045543148768</v>
      </c>
      <c r="C53" s="773">
        <v>6675.3068169895796</v>
      </c>
      <c r="D53" s="790">
        <v>7209.7510081274477</v>
      </c>
      <c r="E53" s="790">
        <v>6664.1480338513256</v>
      </c>
      <c r="F53" s="790">
        <v>3731.4628555728568</v>
      </c>
      <c r="G53" s="477">
        <v>1</v>
      </c>
      <c r="H53" s="458" t="s">
        <v>964</v>
      </c>
    </row>
    <row r="54" spans="1:8" x14ac:dyDescent="0.35">
      <c r="A54" s="768" t="s">
        <v>142</v>
      </c>
      <c r="B54" s="784">
        <v>7936.8243807728295</v>
      </c>
      <c r="C54" s="773">
        <v>7197.6389259289917</v>
      </c>
      <c r="D54" s="790">
        <v>7525.5860956291563</v>
      </c>
      <c r="E54" s="790">
        <v>6846.0629228413181</v>
      </c>
      <c r="F54" s="790">
        <v>3468.2801772787384</v>
      </c>
      <c r="G54" s="477">
        <v>1</v>
      </c>
      <c r="H54" s="458" t="s">
        <v>964</v>
      </c>
    </row>
    <row r="55" spans="1:8" x14ac:dyDescent="0.35">
      <c r="A55" s="768" t="s">
        <v>143</v>
      </c>
      <c r="B55" s="784">
        <v>9034.3878773823144</v>
      </c>
      <c r="C55" s="773">
        <v>9990.3959130600251</v>
      </c>
      <c r="D55" s="790">
        <v>9044.5225595106967</v>
      </c>
      <c r="E55" s="790">
        <v>8563.4820365375799</v>
      </c>
      <c r="F55" s="790">
        <v>4678.6342838089004</v>
      </c>
      <c r="G55" s="477">
        <v>0</v>
      </c>
      <c r="H55" s="458" t="s">
        <v>966</v>
      </c>
    </row>
    <row r="56" spans="1:8" x14ac:dyDescent="0.35">
      <c r="A56" s="768" t="s">
        <v>144</v>
      </c>
      <c r="B56" s="784">
        <v>11525.839024310126</v>
      </c>
      <c r="C56" s="773">
        <v>11278.157560754791</v>
      </c>
      <c r="D56" s="790">
        <v>11397.409264376032</v>
      </c>
      <c r="E56" s="790">
        <v>10708.87578754067</v>
      </c>
      <c r="F56" s="790">
        <v>5169.7845232343079</v>
      </c>
      <c r="G56" s="477">
        <v>-1</v>
      </c>
      <c r="H56" s="458" t="s">
        <v>965</v>
      </c>
    </row>
    <row r="57" spans="1:8" ht="15" thickBot="1" x14ac:dyDescent="0.4">
      <c r="A57" s="770" t="s">
        <v>145</v>
      </c>
      <c r="B57" s="786">
        <v>8260.8461132378907</v>
      </c>
      <c r="C57" s="787">
        <v>8065.571420326226</v>
      </c>
      <c r="D57" s="792">
        <v>8258.4774555402346</v>
      </c>
      <c r="E57" s="792">
        <v>8113.515554484733</v>
      </c>
      <c r="F57" s="792">
        <v>4046.3058458030278</v>
      </c>
      <c r="G57" s="478">
        <v>0</v>
      </c>
      <c r="H57" s="865" t="s">
        <v>966</v>
      </c>
    </row>
    <row r="58" spans="1:8" ht="16" thickBot="1" x14ac:dyDescent="0.4">
      <c r="A58" s="330" t="s">
        <v>774</v>
      </c>
      <c r="B58" s="150" t="s">
        <v>72</v>
      </c>
      <c r="C58" s="148" t="s">
        <v>73</v>
      </c>
      <c r="D58" s="151" t="s">
        <v>74</v>
      </c>
      <c r="E58" s="148" t="s">
        <v>377</v>
      </c>
      <c r="F58" s="533" t="s">
        <v>544</v>
      </c>
      <c r="G58" s="994" t="s">
        <v>49</v>
      </c>
      <c r="H58" s="993"/>
    </row>
    <row r="59" spans="1:8" x14ac:dyDescent="0.35">
      <c r="A59" s="767" t="s">
        <v>0</v>
      </c>
      <c r="B59" s="781">
        <v>9209.5531927885459</v>
      </c>
      <c r="C59" s="782">
        <v>8986.9373344185478</v>
      </c>
      <c r="D59" s="774">
        <v>9008.2289900503911</v>
      </c>
      <c r="E59" s="783">
        <v>8601.2498125450675</v>
      </c>
      <c r="F59" s="782">
        <v>4713.3980142926794</v>
      </c>
      <c r="G59" s="468">
        <v>1</v>
      </c>
      <c r="H59" s="867" t="s">
        <v>942</v>
      </c>
    </row>
    <row r="60" spans="1:8" x14ac:dyDescent="0.35">
      <c r="A60" s="768" t="s">
        <v>146</v>
      </c>
      <c r="B60" s="784">
        <v>8496.3923825422462</v>
      </c>
      <c r="C60" s="773">
        <v>8310.405148213089</v>
      </c>
      <c r="D60" s="739">
        <v>8391.3582007660334</v>
      </c>
      <c r="E60" s="739">
        <v>7813.1028636793899</v>
      </c>
      <c r="F60" s="773">
        <v>4378.0552905895438</v>
      </c>
      <c r="G60" s="457">
        <v>1</v>
      </c>
      <c r="H60" s="458" t="s">
        <v>942</v>
      </c>
    </row>
    <row r="61" spans="1:8" x14ac:dyDescent="0.35">
      <c r="A61" s="769" t="s">
        <v>147</v>
      </c>
      <c r="B61" s="785">
        <v>11039.51263607297</v>
      </c>
      <c r="C61" s="776">
        <v>10907.412550346251</v>
      </c>
      <c r="D61" s="775">
        <v>11538.122430164782</v>
      </c>
      <c r="E61" s="775">
        <v>9991.6814173460898</v>
      </c>
      <c r="F61" s="785">
        <v>5477.8183142299476</v>
      </c>
      <c r="G61" s="459">
        <v>1</v>
      </c>
      <c r="H61" s="460" t="s">
        <v>942</v>
      </c>
    </row>
    <row r="62" spans="1:8" x14ac:dyDescent="0.35">
      <c r="A62" s="768" t="s">
        <v>148</v>
      </c>
      <c r="B62" s="257">
        <v>-7.743706945574011E-2</v>
      </c>
      <c r="C62" s="257">
        <v>-7.5279504132564456E-2</v>
      </c>
      <c r="D62" s="257">
        <v>-6.8478586630700972E-2</v>
      </c>
      <c r="E62" s="257">
        <v>-9.1631677493676789E-2</v>
      </c>
      <c r="F62" s="301">
        <v>-7.1146701951810262E-2</v>
      </c>
      <c r="G62" s="862" t="s">
        <v>939</v>
      </c>
      <c r="H62" s="863" t="s">
        <v>938</v>
      </c>
    </row>
    <row r="63" spans="1:8" ht="15" thickBot="1" x14ac:dyDescent="0.4">
      <c r="A63" s="771" t="s">
        <v>149</v>
      </c>
      <c r="B63" s="712">
        <v>0.29931765613322403</v>
      </c>
      <c r="C63" s="711">
        <v>0.31250069711602124</v>
      </c>
      <c r="D63" s="712">
        <v>0.37500058442404299</v>
      </c>
      <c r="E63" s="712">
        <v>0.2788365380154168</v>
      </c>
      <c r="F63" s="75">
        <v>0.25119898005954855</v>
      </c>
      <c r="G63" s="864" t="s">
        <v>939</v>
      </c>
      <c r="H63" s="865" t="s">
        <v>938</v>
      </c>
    </row>
    <row r="64" spans="1:8" x14ac:dyDescent="0.35">
      <c r="A64" s="768" t="s">
        <v>150</v>
      </c>
      <c r="B64" s="774">
        <v>9986.6237226833036</v>
      </c>
      <c r="C64" s="774">
        <v>9013.7164898733117</v>
      </c>
      <c r="D64" s="781">
        <v>9851.2260275520075</v>
      </c>
      <c r="E64" s="774">
        <v>8658.7747421427466</v>
      </c>
      <c r="F64" s="774">
        <v>4766.8546379516483</v>
      </c>
      <c r="G64" s="473">
        <v>-1</v>
      </c>
      <c r="H64" s="866" t="s">
        <v>965</v>
      </c>
    </row>
    <row r="65" spans="1:8" x14ac:dyDescent="0.35">
      <c r="A65" s="768" t="s">
        <v>151</v>
      </c>
      <c r="B65" s="784">
        <v>8494.1538121668909</v>
      </c>
      <c r="C65" s="739">
        <v>8434.4461087051222</v>
      </c>
      <c r="D65" s="739">
        <v>8166.7227958085123</v>
      </c>
      <c r="E65" s="739">
        <v>8135.6428266106459</v>
      </c>
      <c r="F65" s="773">
        <v>4189.9921190135765</v>
      </c>
      <c r="G65" s="475">
        <v>0</v>
      </c>
      <c r="H65" s="476" t="s">
        <v>966</v>
      </c>
    </row>
    <row r="66" spans="1:8" x14ac:dyDescent="0.35">
      <c r="A66" s="768" t="s">
        <v>152</v>
      </c>
      <c r="B66" s="784">
        <v>7520.1382663751629</v>
      </c>
      <c r="C66" s="739">
        <v>7887.4334460568225</v>
      </c>
      <c r="D66" s="739">
        <v>7623.3822212071673</v>
      </c>
      <c r="E66" s="739">
        <v>7444.8525913596659</v>
      </c>
      <c r="F66" s="773">
        <v>3855.6477385238932</v>
      </c>
      <c r="G66" s="477">
        <v>1</v>
      </c>
      <c r="H66" s="458" t="s">
        <v>964</v>
      </c>
    </row>
    <row r="67" spans="1:8" x14ac:dyDescent="0.35">
      <c r="A67" s="768" t="s">
        <v>153</v>
      </c>
      <c r="B67" s="784">
        <v>8624.364051721248</v>
      </c>
      <c r="C67" s="739">
        <v>8341.2868297191817</v>
      </c>
      <c r="D67" s="739">
        <v>8948.3543620150049</v>
      </c>
      <c r="E67" s="739">
        <v>7583.9530176571188</v>
      </c>
      <c r="F67" s="773">
        <v>4270.7913597571087</v>
      </c>
      <c r="G67" s="477">
        <v>0</v>
      </c>
      <c r="H67" s="458" t="s">
        <v>966</v>
      </c>
    </row>
    <row r="68" spans="1:8" x14ac:dyDescent="0.35">
      <c r="A68" s="768" t="s">
        <v>154</v>
      </c>
      <c r="B68" s="784">
        <v>8278.5743389574691</v>
      </c>
      <c r="C68" s="739">
        <v>7812.3709911771839</v>
      </c>
      <c r="D68" s="739">
        <v>7843.273428765543</v>
      </c>
      <c r="E68" s="739">
        <v>8187.9697202843126</v>
      </c>
      <c r="F68" s="773">
        <v>4932.3757449547902</v>
      </c>
      <c r="G68" s="477">
        <v>-1</v>
      </c>
      <c r="H68" s="458" t="s">
        <v>965</v>
      </c>
    </row>
    <row r="69" spans="1:8" x14ac:dyDescent="0.35">
      <c r="A69" s="768" t="s">
        <v>155</v>
      </c>
      <c r="B69" s="784">
        <v>6923.2251762337246</v>
      </c>
      <c r="C69" s="739">
        <v>6479.9805695818723</v>
      </c>
      <c r="D69" s="739">
        <v>5410.7959634002227</v>
      </c>
      <c r="E69" s="739">
        <v>5223.1316661215787</v>
      </c>
      <c r="F69" s="773">
        <v>3285.522030298604</v>
      </c>
      <c r="G69" s="477">
        <v>1</v>
      </c>
      <c r="H69" s="458" t="s">
        <v>964</v>
      </c>
    </row>
    <row r="70" spans="1:8" ht="15" thickBot="1" x14ac:dyDescent="0.4">
      <c r="A70" s="770" t="s">
        <v>156</v>
      </c>
      <c r="B70" s="786">
        <v>9296.7034584032808</v>
      </c>
      <c r="C70" s="788">
        <v>9612.5579645012531</v>
      </c>
      <c r="D70" s="788">
        <v>10232.083875188697</v>
      </c>
      <c r="E70" s="788">
        <v>8881.9252525077136</v>
      </c>
      <c r="F70" s="787">
        <v>5138.5448607167646</v>
      </c>
      <c r="G70" s="478">
        <v>-1</v>
      </c>
      <c r="H70" s="865" t="s">
        <v>965</v>
      </c>
    </row>
    <row r="71" spans="1:8" ht="16" thickBot="1" x14ac:dyDescent="0.4">
      <c r="A71" s="377" t="s">
        <v>775</v>
      </c>
      <c r="B71" s="150" t="s">
        <v>72</v>
      </c>
      <c r="C71" s="148" t="s">
        <v>73</v>
      </c>
      <c r="D71" s="151" t="s">
        <v>74</v>
      </c>
      <c r="E71" s="148" t="s">
        <v>377</v>
      </c>
      <c r="F71" s="533" t="s">
        <v>544</v>
      </c>
      <c r="G71" s="994" t="s">
        <v>49</v>
      </c>
      <c r="H71" s="993"/>
    </row>
    <row r="72" spans="1:8" x14ac:dyDescent="0.35">
      <c r="A72" s="767" t="s">
        <v>0</v>
      </c>
      <c r="B72" s="781">
        <v>9209.5531927885459</v>
      </c>
      <c r="C72" s="782">
        <v>8986.9373344185478</v>
      </c>
      <c r="D72" s="774">
        <v>9008.2289900503911</v>
      </c>
      <c r="E72" s="782">
        <v>8601.2498125450675</v>
      </c>
      <c r="F72" s="774">
        <v>4713.3980142926794</v>
      </c>
      <c r="G72" s="466">
        <v>1</v>
      </c>
      <c r="H72" s="861" t="s">
        <v>942</v>
      </c>
    </row>
    <row r="73" spans="1:8" x14ac:dyDescent="0.35">
      <c r="A73" s="768" t="s">
        <v>157</v>
      </c>
      <c r="B73" s="784">
        <v>9131.7637737825626</v>
      </c>
      <c r="C73" s="773">
        <v>8817.7986775997615</v>
      </c>
      <c r="D73" s="739">
        <v>8601.4468058000439</v>
      </c>
      <c r="E73" s="773">
        <v>8038.332566773799</v>
      </c>
      <c r="F73" s="739">
        <v>4185.7580870192587</v>
      </c>
      <c r="G73" s="457">
        <v>1</v>
      </c>
      <c r="H73" s="458" t="s">
        <v>942</v>
      </c>
    </row>
    <row r="74" spans="1:8" x14ac:dyDescent="0.35">
      <c r="A74" s="769" t="s">
        <v>158</v>
      </c>
      <c r="B74" s="785">
        <v>12461.965903547507</v>
      </c>
      <c r="C74" s="776">
        <v>12111.930722799827</v>
      </c>
      <c r="D74" s="775">
        <v>11829.112062959712</v>
      </c>
      <c r="E74" s="776">
        <v>10977.713012113501</v>
      </c>
      <c r="F74" s="775">
        <v>5337.01353052575</v>
      </c>
      <c r="G74" s="459">
        <v>1</v>
      </c>
      <c r="H74" s="460" t="s">
        <v>942</v>
      </c>
    </row>
    <row r="75" spans="1:8" x14ac:dyDescent="0.35">
      <c r="A75" s="768" t="s">
        <v>159</v>
      </c>
      <c r="B75" s="257">
        <v>-8.4466007609245979E-3</v>
      </c>
      <c r="C75" s="301">
        <v>-1.8820500302256703E-2</v>
      </c>
      <c r="D75" s="301">
        <v>-4.5156732216691982E-2</v>
      </c>
      <c r="E75" s="301">
        <v>-6.5445982623390866E-2</v>
      </c>
      <c r="F75" s="301">
        <v>-0.1119447001236541</v>
      </c>
      <c r="G75" s="862" t="s">
        <v>940</v>
      </c>
      <c r="H75" s="863" t="s">
        <v>941</v>
      </c>
    </row>
    <row r="76" spans="1:8" ht="15" thickBot="1" x14ac:dyDescent="0.4">
      <c r="A76" s="771" t="s">
        <v>160</v>
      </c>
      <c r="B76" s="712">
        <v>0.36468334182340623</v>
      </c>
      <c r="C76" s="712">
        <v>0.37357759749814801</v>
      </c>
      <c r="D76" s="230">
        <v>0.37524678464362765</v>
      </c>
      <c r="E76" s="230">
        <v>0.36567041994375066</v>
      </c>
      <c r="F76" s="230">
        <v>0.27504108445175757</v>
      </c>
      <c r="G76" s="864" t="s">
        <v>943</v>
      </c>
      <c r="H76" s="865" t="s">
        <v>944</v>
      </c>
    </row>
    <row r="77" spans="1:8" x14ac:dyDescent="0.35">
      <c r="A77" s="768" t="s">
        <v>161</v>
      </c>
      <c r="B77" s="784">
        <v>9370.0187111061896</v>
      </c>
      <c r="C77" s="773">
        <v>9226.7829189954737</v>
      </c>
      <c r="D77" s="739">
        <v>8820.2948446865939</v>
      </c>
      <c r="E77" s="739">
        <v>7943.3448576570563</v>
      </c>
      <c r="F77" s="739">
        <v>4723.1224982470658</v>
      </c>
      <c r="G77" s="473">
        <v>-1</v>
      </c>
      <c r="H77" s="866" t="s">
        <v>965</v>
      </c>
    </row>
    <row r="78" spans="1:8" x14ac:dyDescent="0.35">
      <c r="A78" s="768" t="s">
        <v>162</v>
      </c>
      <c r="B78" s="784">
        <v>7587.8210837672705</v>
      </c>
      <c r="C78" s="773">
        <v>7629.3309917291535</v>
      </c>
      <c r="D78" s="739">
        <v>8435.953928104851</v>
      </c>
      <c r="E78" s="739">
        <v>7249.1386100664486</v>
      </c>
      <c r="F78" s="739">
        <v>4361.3871180783526</v>
      </c>
      <c r="G78" s="475">
        <v>0</v>
      </c>
      <c r="H78" s="476" t="s">
        <v>966</v>
      </c>
    </row>
    <row r="79" spans="1:8" x14ac:dyDescent="0.35">
      <c r="A79" s="768" t="s">
        <v>163</v>
      </c>
      <c r="B79" s="784">
        <v>9884.0216951975763</v>
      </c>
      <c r="C79" s="773">
        <v>9649.4426998508316</v>
      </c>
      <c r="D79" s="739">
        <v>8934.1306439798864</v>
      </c>
      <c r="E79" s="739">
        <v>8512.997177345931</v>
      </c>
      <c r="F79" s="739">
        <v>3929.654224531922</v>
      </c>
      <c r="G79" s="477">
        <v>0</v>
      </c>
      <c r="H79" s="458" t="s">
        <v>966</v>
      </c>
    </row>
    <row r="80" spans="1:8" x14ac:dyDescent="0.35">
      <c r="A80" s="768" t="s">
        <v>164</v>
      </c>
      <c r="B80" s="784">
        <v>8160.3060364284192</v>
      </c>
      <c r="C80" s="773">
        <v>7657.5850421821478</v>
      </c>
      <c r="D80" s="739">
        <v>7999.3706049266066</v>
      </c>
      <c r="E80" s="739">
        <v>7126.4095920347117</v>
      </c>
      <c r="F80" s="739">
        <v>4207.2319389717013</v>
      </c>
      <c r="G80" s="477">
        <v>0</v>
      </c>
      <c r="H80" s="458" t="s">
        <v>966</v>
      </c>
    </row>
    <row r="81" spans="1:8" x14ac:dyDescent="0.35">
      <c r="A81" s="768" t="s">
        <v>165</v>
      </c>
      <c r="B81" s="784">
        <v>6956.5221494132338</v>
      </c>
      <c r="C81" s="773">
        <v>6427.9910228234585</v>
      </c>
      <c r="D81" s="739">
        <v>6207.8433077746004</v>
      </c>
      <c r="E81" s="739">
        <v>6291.4990628146425</v>
      </c>
      <c r="F81" s="739">
        <v>3038.3175016745026</v>
      </c>
      <c r="G81" s="477">
        <v>1</v>
      </c>
      <c r="H81" s="458" t="s">
        <v>964</v>
      </c>
    </row>
    <row r="82" spans="1:8" x14ac:dyDescent="0.35">
      <c r="A82" s="768" t="s">
        <v>166</v>
      </c>
      <c r="B82" s="784">
        <v>10497.013856683994</v>
      </c>
      <c r="C82" s="773">
        <v>10194.122296879954</v>
      </c>
      <c r="D82" s="739">
        <v>9396.5469371550171</v>
      </c>
      <c r="E82" s="739">
        <v>8746.6707513540932</v>
      </c>
      <c r="F82" s="739">
        <v>4118.4247987741392</v>
      </c>
      <c r="G82" s="477">
        <v>0</v>
      </c>
      <c r="H82" s="458" t="s">
        <v>966</v>
      </c>
    </row>
    <row r="83" spans="1:8" ht="15" thickBot="1" x14ac:dyDescent="0.4">
      <c r="A83" s="770" t="s">
        <v>167</v>
      </c>
      <c r="B83" s="786">
        <v>10909.77912442962</v>
      </c>
      <c r="C83" s="787">
        <v>10221.169435849397</v>
      </c>
      <c r="D83" s="740">
        <v>9767.5657419720756</v>
      </c>
      <c r="E83" s="740">
        <v>9945.1994233056957</v>
      </c>
      <c r="F83" s="740">
        <v>4662.4025139169298</v>
      </c>
      <c r="G83" s="478">
        <v>-1</v>
      </c>
      <c r="H83" s="865" t="s">
        <v>965</v>
      </c>
    </row>
    <row r="84" spans="1:8" ht="16" thickBot="1" x14ac:dyDescent="0.4">
      <c r="A84" s="330" t="s">
        <v>776</v>
      </c>
      <c r="B84" s="150" t="s">
        <v>72</v>
      </c>
      <c r="C84" s="148" t="s">
        <v>73</v>
      </c>
      <c r="D84" s="151" t="s">
        <v>74</v>
      </c>
      <c r="E84" s="148" t="s">
        <v>377</v>
      </c>
      <c r="F84" s="533" t="s">
        <v>544</v>
      </c>
      <c r="G84" s="994" t="s">
        <v>49</v>
      </c>
      <c r="H84" s="993"/>
    </row>
    <row r="85" spans="1:8" x14ac:dyDescent="0.35">
      <c r="A85" s="767" t="s">
        <v>0</v>
      </c>
      <c r="B85" s="781">
        <v>9209.5531927885459</v>
      </c>
      <c r="C85" s="782">
        <v>8986.9373344185478</v>
      </c>
      <c r="D85" s="774">
        <v>9008.2289900503911</v>
      </c>
      <c r="E85" s="774">
        <v>8601.2498125450675</v>
      </c>
      <c r="F85" s="782">
        <v>4713.3980142926794</v>
      </c>
      <c r="G85" s="466">
        <v>1</v>
      </c>
      <c r="H85" s="814" t="s">
        <v>942</v>
      </c>
    </row>
    <row r="86" spans="1:8" x14ac:dyDescent="0.35">
      <c r="A86" s="768" t="s">
        <v>2</v>
      </c>
      <c r="B86" s="784">
        <v>10762.450144289436</v>
      </c>
      <c r="C86" s="773">
        <v>10647.350763877919</v>
      </c>
      <c r="D86" s="739">
        <v>10550.805419756438</v>
      </c>
      <c r="E86" s="739">
        <v>10186.803653514962</v>
      </c>
      <c r="F86" s="773">
        <v>5207.5926346977858</v>
      </c>
      <c r="G86" s="457">
        <v>1</v>
      </c>
      <c r="H86" s="458" t="s">
        <v>942</v>
      </c>
    </row>
    <row r="87" spans="1:8" x14ac:dyDescent="0.35">
      <c r="A87" s="769" t="s">
        <v>168</v>
      </c>
      <c r="B87" s="775">
        <v>16196.676819055256</v>
      </c>
      <c r="C87" s="785">
        <v>16682.195437669081</v>
      </c>
      <c r="D87" s="785">
        <v>15858.536781242392</v>
      </c>
      <c r="E87" s="785">
        <v>14998.683083529842</v>
      </c>
      <c r="F87" s="785">
        <v>7323.0086253846985</v>
      </c>
      <c r="G87" s="459">
        <v>1</v>
      </c>
      <c r="H87" s="460" t="s">
        <v>942</v>
      </c>
    </row>
    <row r="88" spans="1:8" x14ac:dyDescent="0.35">
      <c r="A88" s="768" t="s">
        <v>169</v>
      </c>
      <c r="B88" s="299">
        <v>0.16861805551184303</v>
      </c>
      <c r="C88" s="360">
        <v>0.18475854094367061</v>
      </c>
      <c r="D88" s="360">
        <v>0.17124081008706882</v>
      </c>
      <c r="E88" s="360">
        <v>0.18433993611688126</v>
      </c>
      <c r="F88" s="821">
        <v>0.10484890495276118</v>
      </c>
      <c r="G88" s="815" t="s">
        <v>943</v>
      </c>
      <c r="H88" s="816" t="s">
        <v>944</v>
      </c>
    </row>
    <row r="89" spans="1:8" ht="15" thickBot="1" x14ac:dyDescent="0.4">
      <c r="A89" s="771" t="s">
        <v>170</v>
      </c>
      <c r="B89" s="116">
        <v>0.5049246781086576</v>
      </c>
      <c r="C89" s="347">
        <v>0.56679307441104565</v>
      </c>
      <c r="D89" s="347">
        <v>0.50306409324421808</v>
      </c>
      <c r="E89" s="347">
        <v>0.47236401070266421</v>
      </c>
      <c r="F89" s="347">
        <v>0.40621764010342515</v>
      </c>
      <c r="G89" s="817" t="s">
        <v>943</v>
      </c>
      <c r="H89" s="818" t="s">
        <v>944</v>
      </c>
    </row>
    <row r="90" spans="1:8" x14ac:dyDescent="0.35">
      <c r="A90" s="768" t="s">
        <v>171</v>
      </c>
      <c r="B90" s="784">
        <v>6551.8959594542312</v>
      </c>
      <c r="C90" s="739">
        <v>6117.8390583167366</v>
      </c>
      <c r="D90" s="739">
        <v>5967.890495227387</v>
      </c>
      <c r="E90" s="784">
        <v>6055.4350846861407</v>
      </c>
      <c r="F90" s="784">
        <v>3039.3109141756927</v>
      </c>
      <c r="G90" s="480">
        <v>1</v>
      </c>
      <c r="H90" s="819" t="s">
        <v>964</v>
      </c>
    </row>
    <row r="91" spans="1:8" x14ac:dyDescent="0.35">
      <c r="A91" s="768" t="s">
        <v>172</v>
      </c>
      <c r="B91" s="784">
        <v>15845.259894098413</v>
      </c>
      <c r="C91" s="739">
        <v>14800.251111523543</v>
      </c>
      <c r="D91" s="784">
        <v>14093.151511738937</v>
      </c>
      <c r="E91" s="784">
        <v>14177.652131486957</v>
      </c>
      <c r="F91" s="784">
        <v>6850.7169743819886</v>
      </c>
      <c r="G91" s="481">
        <v>-1</v>
      </c>
      <c r="H91" s="476" t="s">
        <v>965</v>
      </c>
    </row>
    <row r="92" spans="1:8" x14ac:dyDescent="0.35">
      <c r="A92" s="768" t="s">
        <v>173</v>
      </c>
      <c r="B92" s="784">
        <v>7426.527721100565</v>
      </c>
      <c r="C92" s="739">
        <v>7494.7573354579126</v>
      </c>
      <c r="D92" s="784">
        <v>7372.7858983084079</v>
      </c>
      <c r="E92" s="784">
        <v>7658.9207987268501</v>
      </c>
      <c r="F92" s="784">
        <v>3600.8452630698539</v>
      </c>
      <c r="G92" s="482">
        <v>1</v>
      </c>
      <c r="H92" s="458" t="s">
        <v>964</v>
      </c>
    </row>
    <row r="93" spans="1:8" x14ac:dyDescent="0.35">
      <c r="A93" s="768" t="s">
        <v>174</v>
      </c>
      <c r="B93" s="784">
        <v>10193.746838531217</v>
      </c>
      <c r="C93" s="739">
        <v>11284.398259900689</v>
      </c>
      <c r="D93" s="784">
        <v>10768.126941798599</v>
      </c>
      <c r="E93" s="784">
        <v>10501.263905712603</v>
      </c>
      <c r="F93" s="784">
        <v>5148.5176073274961</v>
      </c>
      <c r="G93" s="482">
        <v>0</v>
      </c>
      <c r="H93" s="458" t="s">
        <v>966</v>
      </c>
    </row>
    <row r="94" spans="1:8" x14ac:dyDescent="0.35">
      <c r="A94" s="768" t="s">
        <v>175</v>
      </c>
      <c r="B94" s="784">
        <v>12429.553275725797</v>
      </c>
      <c r="C94" s="739">
        <v>12077.052864493229</v>
      </c>
      <c r="D94" s="784">
        <v>12060.07697234325</v>
      </c>
      <c r="E94" s="784">
        <v>11170.669501708249</v>
      </c>
      <c r="F94" s="784">
        <v>5833.8554901074922</v>
      </c>
      <c r="G94" s="482">
        <v>-1</v>
      </c>
      <c r="H94" s="458" t="s">
        <v>965</v>
      </c>
    </row>
    <row r="95" spans="1:8" x14ac:dyDescent="0.35">
      <c r="A95" s="768" t="s">
        <v>176</v>
      </c>
      <c r="B95" s="784">
        <v>14876.238852795566</v>
      </c>
      <c r="C95" s="739">
        <v>14691.901185836139</v>
      </c>
      <c r="D95" s="784">
        <v>14257.742952502818</v>
      </c>
      <c r="E95" s="784">
        <v>14419.705843629928</v>
      </c>
      <c r="F95" s="784">
        <v>7154.8185496367278</v>
      </c>
      <c r="G95" s="482">
        <v>-1</v>
      </c>
      <c r="H95" s="458" t="s">
        <v>965</v>
      </c>
    </row>
    <row r="96" spans="1:8" x14ac:dyDescent="0.35">
      <c r="A96" s="768" t="s">
        <v>177</v>
      </c>
      <c r="B96" s="784">
        <v>7430.443150532451</v>
      </c>
      <c r="C96" s="739">
        <v>7163.3352951270463</v>
      </c>
      <c r="D96" s="784">
        <v>7154.7276826384077</v>
      </c>
      <c r="E96" s="784">
        <v>6990.1442353771454</v>
      </c>
      <c r="F96" s="784">
        <v>3944.7368987466066</v>
      </c>
      <c r="G96" s="483">
        <v>1</v>
      </c>
      <c r="H96" s="820" t="s">
        <v>964</v>
      </c>
    </row>
    <row r="97" spans="1:8" x14ac:dyDescent="0.35">
      <c r="A97" s="768" t="s">
        <v>178</v>
      </c>
      <c r="B97" s="784">
        <v>14574.976134731201</v>
      </c>
      <c r="C97" s="739">
        <v>15406.178855617249</v>
      </c>
      <c r="D97" s="784">
        <v>14883.940664742739</v>
      </c>
      <c r="E97" s="784">
        <v>14144.741916733372</v>
      </c>
      <c r="F97" s="784">
        <v>6899.6767833889817</v>
      </c>
      <c r="G97" s="483">
        <v>-1</v>
      </c>
      <c r="H97" s="820" t="s">
        <v>965</v>
      </c>
    </row>
    <row r="98" spans="1:8" x14ac:dyDescent="0.35">
      <c r="A98" s="768" t="s">
        <v>179</v>
      </c>
      <c r="B98" s="784">
        <v>7332.2407148963075</v>
      </c>
      <c r="C98" s="739">
        <v>7129.7179462684462</v>
      </c>
      <c r="D98" s="784">
        <v>7814.0894424796488</v>
      </c>
      <c r="E98" s="784">
        <v>6688.2833428971489</v>
      </c>
      <c r="F98" s="784">
        <v>3671.5160162955917</v>
      </c>
      <c r="G98" s="483">
        <v>1</v>
      </c>
      <c r="H98" s="820" t="s">
        <v>964</v>
      </c>
    </row>
    <row r="99" spans="1:8" ht="15" thickBot="1" x14ac:dyDescent="0.4">
      <c r="A99" s="770" t="s">
        <v>180</v>
      </c>
      <c r="B99" s="786">
        <v>11622.011104485253</v>
      </c>
      <c r="C99" s="788">
        <v>11046.657568667501</v>
      </c>
      <c r="D99" s="793">
        <v>11622.96470762203</v>
      </c>
      <c r="E99" s="793">
        <v>10863.407889715671</v>
      </c>
      <c r="F99" s="793">
        <v>6272.210163129489</v>
      </c>
      <c r="G99" s="484">
        <v>-1</v>
      </c>
      <c r="H99" s="818" t="s">
        <v>965</v>
      </c>
    </row>
    <row r="100" spans="1:8" ht="16" thickBot="1" x14ac:dyDescent="0.4">
      <c r="A100" s="330" t="s">
        <v>777</v>
      </c>
      <c r="B100" s="150" t="s">
        <v>72</v>
      </c>
      <c r="C100" s="148" t="s">
        <v>73</v>
      </c>
      <c r="D100" s="151" t="s">
        <v>74</v>
      </c>
      <c r="E100" s="148" t="s">
        <v>377</v>
      </c>
      <c r="F100" s="533" t="s">
        <v>544</v>
      </c>
      <c r="G100" s="994" t="s">
        <v>49</v>
      </c>
      <c r="H100" s="993"/>
    </row>
    <row r="101" spans="1:8" x14ac:dyDescent="0.35">
      <c r="A101" s="767" t="s">
        <v>0</v>
      </c>
      <c r="B101" s="781">
        <v>9209.5531927885459</v>
      </c>
      <c r="C101" s="782">
        <v>8986.9373344185478</v>
      </c>
      <c r="D101" s="774">
        <v>9008.2289900503911</v>
      </c>
      <c r="E101" s="782">
        <v>8601.2498125450675</v>
      </c>
      <c r="F101" s="774">
        <v>4713.3980142926794</v>
      </c>
      <c r="G101" s="466">
        <v>1</v>
      </c>
      <c r="H101" s="861" t="s">
        <v>942</v>
      </c>
    </row>
    <row r="102" spans="1:8" x14ac:dyDescent="0.35">
      <c r="A102" s="768" t="s">
        <v>181</v>
      </c>
      <c r="B102" s="784">
        <v>10500.167025044391</v>
      </c>
      <c r="C102" s="773">
        <v>10274.346510575308</v>
      </c>
      <c r="D102" s="739">
        <v>9996.7544040119556</v>
      </c>
      <c r="E102" s="773">
        <v>9396.380255907945</v>
      </c>
      <c r="F102" s="739">
        <v>5406.3427166023939</v>
      </c>
      <c r="G102" s="457">
        <v>1</v>
      </c>
      <c r="H102" s="458" t="s">
        <v>942</v>
      </c>
    </row>
    <row r="103" spans="1:8" x14ac:dyDescent="0.35">
      <c r="A103" s="769" t="s">
        <v>182</v>
      </c>
      <c r="B103" s="775">
        <v>13500.699262722021</v>
      </c>
      <c r="C103" s="785">
        <v>13410.378303260011</v>
      </c>
      <c r="D103" s="785">
        <v>13239.941704926599</v>
      </c>
      <c r="E103" s="776">
        <v>11353.103545096368</v>
      </c>
      <c r="F103" s="775">
        <v>6421.4520106901846</v>
      </c>
      <c r="G103" s="459">
        <v>1</v>
      </c>
      <c r="H103" s="460" t="s">
        <v>942</v>
      </c>
    </row>
    <row r="104" spans="1:8" x14ac:dyDescent="0.35">
      <c r="A104" s="768" t="s">
        <v>183</v>
      </c>
      <c r="B104" s="257">
        <v>0.1401385936145576</v>
      </c>
      <c r="C104" s="301">
        <v>0.14325338302139776</v>
      </c>
      <c r="D104" s="301">
        <v>0.10973582210814056</v>
      </c>
      <c r="E104" s="301">
        <v>9.2443593744151731E-2</v>
      </c>
      <c r="F104" s="301">
        <v>0.14701595329069658</v>
      </c>
      <c r="G104" s="862" t="s">
        <v>939</v>
      </c>
      <c r="H104" s="863" t="s">
        <v>938</v>
      </c>
    </row>
    <row r="105" spans="1:8" ht="15" thickBot="1" x14ac:dyDescent="0.4">
      <c r="A105" s="771" t="s">
        <v>184</v>
      </c>
      <c r="B105" s="712">
        <v>0.28576042938373586</v>
      </c>
      <c r="C105" s="230">
        <v>0.30522931939825176</v>
      </c>
      <c r="D105" s="230">
        <v>0.32442402502286832</v>
      </c>
      <c r="E105" s="230">
        <v>0.20824224178860146</v>
      </c>
      <c r="F105" s="230">
        <v>0.18776266087802407</v>
      </c>
      <c r="G105" s="864" t="s">
        <v>939</v>
      </c>
      <c r="H105" s="865" t="s">
        <v>938</v>
      </c>
    </row>
    <row r="106" spans="1:8" x14ac:dyDescent="0.35">
      <c r="A106" s="768" t="s">
        <v>185</v>
      </c>
      <c r="B106" s="784">
        <v>9875.9092345343524</v>
      </c>
      <c r="C106" s="774">
        <v>9697.1272438661617</v>
      </c>
      <c r="D106" s="739">
        <v>8973.4278825818474</v>
      </c>
      <c r="E106" s="739">
        <v>9067.6959834107274</v>
      </c>
      <c r="F106" s="739">
        <v>5442.3948729245412</v>
      </c>
      <c r="G106" s="473">
        <v>0</v>
      </c>
      <c r="H106" s="866" t="s">
        <v>966</v>
      </c>
    </row>
    <row r="107" spans="1:8" x14ac:dyDescent="0.35">
      <c r="A107" s="768" t="s">
        <v>186</v>
      </c>
      <c r="B107" s="784">
        <v>9258.9743500913064</v>
      </c>
      <c r="C107" s="773">
        <v>8578.5752923526088</v>
      </c>
      <c r="D107" s="739">
        <v>8686.4369522575962</v>
      </c>
      <c r="E107" s="739">
        <v>8979.2549564111396</v>
      </c>
      <c r="F107" s="739">
        <v>5236.0424358720857</v>
      </c>
      <c r="G107" s="475">
        <v>0</v>
      </c>
      <c r="H107" s="476" t="s">
        <v>966</v>
      </c>
    </row>
    <row r="108" spans="1:8" x14ac:dyDescent="0.35">
      <c r="A108" s="768" t="s">
        <v>187</v>
      </c>
      <c r="B108" s="784">
        <v>12177.049603263955</v>
      </c>
      <c r="C108" s="773">
        <v>11316.204613736676</v>
      </c>
      <c r="D108" s="739">
        <v>10587.256480951999</v>
      </c>
      <c r="E108" s="739">
        <v>11632.077376345047</v>
      </c>
      <c r="F108" s="739">
        <v>6142.5194805862639</v>
      </c>
      <c r="G108" s="477">
        <v>-1</v>
      </c>
      <c r="H108" s="458" t="s">
        <v>965</v>
      </c>
    </row>
    <row r="109" spans="1:8" x14ac:dyDescent="0.35">
      <c r="A109" s="768" t="s">
        <v>188</v>
      </c>
      <c r="B109" s="784">
        <v>9616.4589934604664</v>
      </c>
      <c r="C109" s="773">
        <v>9876.4353070513371</v>
      </c>
      <c r="D109" s="739">
        <v>9634.3543213376652</v>
      </c>
      <c r="E109" s="739">
        <v>8559.0644763247001</v>
      </c>
      <c r="F109" s="739">
        <v>5090.2108879261241</v>
      </c>
      <c r="G109" s="477">
        <v>0</v>
      </c>
      <c r="H109" s="458" t="s">
        <v>966</v>
      </c>
    </row>
    <row r="110" spans="1:8" x14ac:dyDescent="0.35">
      <c r="A110" s="768" t="s">
        <v>189</v>
      </c>
      <c r="B110" s="784">
        <v>11442.666503440405</v>
      </c>
      <c r="C110" s="773">
        <v>11585.807846934244</v>
      </c>
      <c r="D110" s="739">
        <v>11539.464618845657</v>
      </c>
      <c r="E110" s="739">
        <v>9747.5818522222253</v>
      </c>
      <c r="F110" s="739">
        <v>5189.5073982325175</v>
      </c>
      <c r="G110" s="477">
        <v>0</v>
      </c>
      <c r="H110" s="458" t="s">
        <v>966</v>
      </c>
    </row>
    <row r="111" spans="1:8" x14ac:dyDescent="0.35">
      <c r="A111" s="768" t="s">
        <v>190</v>
      </c>
      <c r="B111" s="784">
        <v>11818.429555882243</v>
      </c>
      <c r="C111" s="773">
        <v>12207.621195759211</v>
      </c>
      <c r="D111" s="739">
        <v>11097.042445365087</v>
      </c>
      <c r="E111" s="739">
        <v>9738.1485411636204</v>
      </c>
      <c r="F111" s="739">
        <v>5975.5374261707884</v>
      </c>
      <c r="G111" s="477">
        <v>-1</v>
      </c>
      <c r="H111" s="458" t="s">
        <v>965</v>
      </c>
    </row>
    <row r="112" spans="1:8" ht="15" thickBot="1" x14ac:dyDescent="0.4">
      <c r="A112" s="770" t="s">
        <v>191</v>
      </c>
      <c r="B112" s="786">
        <v>9817.7245585688397</v>
      </c>
      <c r="C112" s="787">
        <v>8821.8995823325949</v>
      </c>
      <c r="D112" s="740">
        <v>9592.7922757732485</v>
      </c>
      <c r="E112" s="740">
        <v>8667.1480053784271</v>
      </c>
      <c r="F112" s="740">
        <v>5154.2863647951808</v>
      </c>
      <c r="G112" s="478">
        <v>0</v>
      </c>
      <c r="H112" s="865" t="s">
        <v>966</v>
      </c>
    </row>
    <row r="113" spans="1:8" ht="16" thickBot="1" x14ac:dyDescent="0.4">
      <c r="A113" s="353" t="s">
        <v>778</v>
      </c>
      <c r="B113" s="150" t="s">
        <v>72</v>
      </c>
      <c r="C113" s="148" t="s">
        <v>73</v>
      </c>
      <c r="D113" s="151" t="s">
        <v>74</v>
      </c>
      <c r="E113" s="148" t="s">
        <v>377</v>
      </c>
      <c r="F113" s="533" t="s">
        <v>544</v>
      </c>
      <c r="G113" s="994" t="s">
        <v>49</v>
      </c>
      <c r="H113" s="993"/>
    </row>
    <row r="114" spans="1:8" x14ac:dyDescent="0.35">
      <c r="A114" s="767" t="s">
        <v>0</v>
      </c>
      <c r="B114" s="781">
        <v>9209.5531927885459</v>
      </c>
      <c r="C114" s="782">
        <v>8986.9373344185478</v>
      </c>
      <c r="D114" s="774">
        <v>9008.2289900503911</v>
      </c>
      <c r="E114" s="782">
        <v>8601.2498125450675</v>
      </c>
      <c r="F114" s="774">
        <v>4713.3980142926794</v>
      </c>
      <c r="G114" s="466">
        <v>1</v>
      </c>
      <c r="H114" s="861" t="s">
        <v>942</v>
      </c>
    </row>
    <row r="115" spans="1:8" x14ac:dyDescent="0.35">
      <c r="A115" s="768" t="s">
        <v>192</v>
      </c>
      <c r="B115" s="784">
        <v>10575.858826640229</v>
      </c>
      <c r="C115" s="773">
        <v>10176.00289487095</v>
      </c>
      <c r="D115" s="739">
        <v>10924.533327644762</v>
      </c>
      <c r="E115" s="773">
        <v>10817.676658580045</v>
      </c>
      <c r="F115" s="739">
        <v>5895.2006679932101</v>
      </c>
      <c r="G115" s="457">
        <v>1</v>
      </c>
      <c r="H115" s="458" t="s">
        <v>942</v>
      </c>
    </row>
    <row r="116" spans="1:8" x14ac:dyDescent="0.35">
      <c r="A116" s="769" t="s">
        <v>193</v>
      </c>
      <c r="B116" s="775">
        <v>14266.866703403319</v>
      </c>
      <c r="C116" s="775">
        <v>14111.154103461929</v>
      </c>
      <c r="D116" s="785">
        <v>15084.824663939451</v>
      </c>
      <c r="E116" s="785">
        <v>15141.378258071343</v>
      </c>
      <c r="F116" s="785">
        <v>8178.5528812379362</v>
      </c>
      <c r="G116" s="459">
        <v>1</v>
      </c>
      <c r="H116" s="460" t="s">
        <v>942</v>
      </c>
    </row>
    <row r="117" spans="1:8" x14ac:dyDescent="0.35">
      <c r="A117" s="768" t="s">
        <v>194</v>
      </c>
      <c r="B117" s="257">
        <v>0.14835742899248971</v>
      </c>
      <c r="C117" s="301">
        <v>0.13231043193085021</v>
      </c>
      <c r="D117" s="301">
        <v>0.21272819992819156</v>
      </c>
      <c r="E117" s="301">
        <v>0.25768660303323382</v>
      </c>
      <c r="F117" s="301">
        <v>0.25073262434381516</v>
      </c>
      <c r="G117" s="862" t="s">
        <v>940</v>
      </c>
      <c r="H117" s="863" t="s">
        <v>941</v>
      </c>
    </row>
    <row r="118" spans="1:8" ht="15" thickBot="1" x14ac:dyDescent="0.4">
      <c r="A118" s="771" t="s">
        <v>195</v>
      </c>
      <c r="B118" s="712">
        <v>0.34900313414410994</v>
      </c>
      <c r="C118" s="230">
        <v>0.38670893171369175</v>
      </c>
      <c r="D118" s="230">
        <v>0.38082096612465671</v>
      </c>
      <c r="E118" s="230">
        <v>0.39968855937859377</v>
      </c>
      <c r="F118" s="230">
        <v>0.38732391683318285</v>
      </c>
      <c r="G118" s="864" t="s">
        <v>939</v>
      </c>
      <c r="H118" s="865" t="s">
        <v>938</v>
      </c>
    </row>
    <row r="119" spans="1:8" x14ac:dyDescent="0.35">
      <c r="A119" s="768" t="s">
        <v>196</v>
      </c>
      <c r="B119" s="784">
        <v>12107.346452066125</v>
      </c>
      <c r="C119" s="773">
        <v>11401.493240862792</v>
      </c>
      <c r="D119" s="739">
        <v>12112.242175721363</v>
      </c>
      <c r="E119" s="739">
        <v>12328.058104591559</v>
      </c>
      <c r="F119" s="739">
        <v>7056.2169404862043</v>
      </c>
      <c r="G119" s="473">
        <v>-1</v>
      </c>
      <c r="H119" s="866" t="s">
        <v>965</v>
      </c>
    </row>
    <row r="120" spans="1:8" x14ac:dyDescent="0.35">
      <c r="A120" s="768" t="s">
        <v>197</v>
      </c>
      <c r="B120" s="784">
        <v>8816.2259070940254</v>
      </c>
      <c r="C120" s="773">
        <v>8485.9954782638197</v>
      </c>
      <c r="D120" s="739">
        <v>9141.1691579239305</v>
      </c>
      <c r="E120" s="739">
        <v>8402.4915752879842</v>
      </c>
      <c r="F120" s="739">
        <v>4270.4019403804659</v>
      </c>
      <c r="G120" s="475">
        <v>1</v>
      </c>
      <c r="H120" s="476" t="s">
        <v>964</v>
      </c>
    </row>
    <row r="121" spans="1:8" x14ac:dyDescent="0.35">
      <c r="A121" s="768" t="s">
        <v>198</v>
      </c>
      <c r="B121" s="784">
        <v>9103.0071107668373</v>
      </c>
      <c r="C121" s="773">
        <v>8108.2566020905324</v>
      </c>
      <c r="D121" s="739">
        <v>9870.0953751210636</v>
      </c>
      <c r="E121" s="739">
        <v>8987.1381149645622</v>
      </c>
      <c r="F121" s="739">
        <v>4777.9600113521192</v>
      </c>
      <c r="G121" s="477">
        <v>1</v>
      </c>
      <c r="H121" s="458" t="s">
        <v>964</v>
      </c>
    </row>
    <row r="122" spans="1:8" x14ac:dyDescent="0.35">
      <c r="A122" s="768" t="s">
        <v>199</v>
      </c>
      <c r="B122" s="784">
        <v>11821.75579747283</v>
      </c>
      <c r="C122" s="773">
        <v>10578.696232294811</v>
      </c>
      <c r="D122" s="739">
        <v>11010.931115810323</v>
      </c>
      <c r="E122" s="739">
        <v>12118.498990846341</v>
      </c>
      <c r="F122" s="739">
        <v>5825.4278886166621</v>
      </c>
      <c r="G122" s="477">
        <v>0</v>
      </c>
      <c r="H122" s="458" t="s">
        <v>966</v>
      </c>
    </row>
    <row r="123" spans="1:8" x14ac:dyDescent="0.35">
      <c r="A123" s="768" t="s">
        <v>200</v>
      </c>
      <c r="B123" s="784">
        <v>9890.3031128568255</v>
      </c>
      <c r="C123" s="773">
        <v>9772.3834889594946</v>
      </c>
      <c r="D123" s="739">
        <v>9731.4260741045382</v>
      </c>
      <c r="E123" s="739">
        <v>10544.727827601357</v>
      </c>
      <c r="F123" s="739">
        <v>6011.998689617285</v>
      </c>
      <c r="G123" s="477">
        <v>0</v>
      </c>
      <c r="H123" s="458" t="s">
        <v>966</v>
      </c>
    </row>
    <row r="124" spans="1:8" x14ac:dyDescent="0.35">
      <c r="A124" s="768" t="s">
        <v>201</v>
      </c>
      <c r="B124" s="784">
        <v>13377.06803655196</v>
      </c>
      <c r="C124" s="773">
        <v>13055.17857759147</v>
      </c>
      <c r="D124" s="739">
        <v>14473.046561904457</v>
      </c>
      <c r="E124" s="739">
        <v>13736.33229689224</v>
      </c>
      <c r="F124" s="739">
        <v>7777.659557342723</v>
      </c>
      <c r="G124" s="477">
        <v>-1</v>
      </c>
      <c r="H124" s="458" t="s">
        <v>965</v>
      </c>
    </row>
    <row r="125" spans="1:8" ht="15" thickBot="1" x14ac:dyDescent="0.4">
      <c r="A125" s="771" t="s">
        <v>202</v>
      </c>
      <c r="B125" s="786">
        <v>9532.9360651213719</v>
      </c>
      <c r="C125" s="787">
        <v>10115.265199932053</v>
      </c>
      <c r="D125" s="740">
        <v>10592.995726909054</v>
      </c>
      <c r="E125" s="740">
        <v>10085.007099445984</v>
      </c>
      <c r="F125" s="740">
        <v>5570.8206502633402</v>
      </c>
      <c r="G125" s="478">
        <v>0</v>
      </c>
      <c r="H125" s="865" t="s">
        <v>966</v>
      </c>
    </row>
    <row r="126" spans="1:8" ht="16" thickBot="1" x14ac:dyDescent="0.4">
      <c r="A126" s="379" t="s">
        <v>779</v>
      </c>
      <c r="B126" s="150" t="s">
        <v>72</v>
      </c>
      <c r="C126" s="148" t="s">
        <v>73</v>
      </c>
      <c r="D126" s="151" t="s">
        <v>74</v>
      </c>
      <c r="E126" s="148" t="s">
        <v>377</v>
      </c>
      <c r="F126" s="533" t="s">
        <v>544</v>
      </c>
      <c r="G126" s="994" t="s">
        <v>49</v>
      </c>
      <c r="H126" s="993"/>
    </row>
    <row r="127" spans="1:8" x14ac:dyDescent="0.35">
      <c r="A127" s="767" t="s">
        <v>0</v>
      </c>
      <c r="B127" s="781">
        <v>9209.5531927885459</v>
      </c>
      <c r="C127" s="782">
        <v>8986.9373344185478</v>
      </c>
      <c r="D127" s="774">
        <v>9008.2289900503911</v>
      </c>
      <c r="E127" s="783">
        <v>8601.2498125450675</v>
      </c>
      <c r="F127" s="782">
        <v>4713.3980142926794</v>
      </c>
      <c r="G127" s="466">
        <v>1</v>
      </c>
      <c r="H127" s="861" t="s">
        <v>942</v>
      </c>
    </row>
    <row r="128" spans="1:8" x14ac:dyDescent="0.35">
      <c r="A128" s="768" t="s">
        <v>203</v>
      </c>
      <c r="B128" s="784">
        <v>6836.7282788419725</v>
      </c>
      <c r="C128" s="773">
        <v>6711.3589873369729</v>
      </c>
      <c r="D128" s="739">
        <v>6656.6745026702501</v>
      </c>
      <c r="E128" s="739">
        <v>6508.8709256604188</v>
      </c>
      <c r="F128" s="773">
        <v>3843.0725151031434</v>
      </c>
      <c r="G128" s="457">
        <v>1</v>
      </c>
      <c r="H128" s="458" t="s">
        <v>942</v>
      </c>
    </row>
    <row r="129" spans="1:8" x14ac:dyDescent="0.35">
      <c r="A129" s="769" t="s">
        <v>204</v>
      </c>
      <c r="B129" s="785">
        <v>8457.5172024468593</v>
      </c>
      <c r="C129" s="775">
        <v>7665.0889380458684</v>
      </c>
      <c r="D129" s="775">
        <v>7864.6541025005499</v>
      </c>
      <c r="E129" s="775">
        <v>8142.6236095191553</v>
      </c>
      <c r="F129" s="785">
        <v>4887.2640811002912</v>
      </c>
      <c r="G129" s="459">
        <v>1</v>
      </c>
      <c r="H129" s="460" t="s">
        <v>942</v>
      </c>
    </row>
    <row r="130" spans="1:8" x14ac:dyDescent="0.35">
      <c r="A130" s="768" t="s">
        <v>205</v>
      </c>
      <c r="B130" s="257">
        <v>-0.25764821205491178</v>
      </c>
      <c r="C130" s="257">
        <v>-0.25320954874876783</v>
      </c>
      <c r="D130" s="257">
        <v>-0.2610451499376224</v>
      </c>
      <c r="E130" s="257">
        <v>-0.24326451765566429</v>
      </c>
      <c r="F130" s="301">
        <v>-0.18464926928521699</v>
      </c>
      <c r="G130" s="862" t="s">
        <v>943</v>
      </c>
      <c r="H130" s="863" t="s">
        <v>944</v>
      </c>
    </row>
    <row r="131" spans="1:8" ht="15" thickBot="1" x14ac:dyDescent="0.4">
      <c r="A131" s="771" t="s">
        <v>206</v>
      </c>
      <c r="B131" s="712">
        <v>0.23707084112452417</v>
      </c>
      <c r="C131" s="712">
        <v>0.14210683000393784</v>
      </c>
      <c r="D131" s="712">
        <v>0.18146893007097348</v>
      </c>
      <c r="E131" s="712">
        <v>0.25100400707254289</v>
      </c>
      <c r="F131" s="75">
        <v>0.27170748454355487</v>
      </c>
      <c r="G131" s="864" t="s">
        <v>939</v>
      </c>
      <c r="H131" s="865" t="s">
        <v>938</v>
      </c>
    </row>
    <row r="132" spans="1:8" x14ac:dyDescent="0.35">
      <c r="A132" s="768" t="s">
        <v>207</v>
      </c>
      <c r="B132" s="774">
        <v>7485.6284290338162</v>
      </c>
      <c r="C132" s="774">
        <v>7118.7179791335784</v>
      </c>
      <c r="D132" s="774">
        <v>7588.6443331592936</v>
      </c>
      <c r="E132" s="774">
        <v>6699.2213233137272</v>
      </c>
      <c r="F132" s="774">
        <v>4172.6457953814779</v>
      </c>
      <c r="G132" s="473">
        <v>0</v>
      </c>
      <c r="H132" s="866" t="s">
        <v>966</v>
      </c>
    </row>
    <row r="133" spans="1:8" x14ac:dyDescent="0.35">
      <c r="A133" s="768" t="s">
        <v>208</v>
      </c>
      <c r="B133" s="784">
        <v>8287.7106562578247</v>
      </c>
      <c r="C133" s="739">
        <v>8350.1389273335935</v>
      </c>
      <c r="D133" s="739">
        <v>7735.6764261354783</v>
      </c>
      <c r="E133" s="739">
        <v>8089.4251507568124</v>
      </c>
      <c r="F133" s="773">
        <v>5179.5421396635784</v>
      </c>
      <c r="G133" s="475">
        <v>-1</v>
      </c>
      <c r="H133" s="476" t="s">
        <v>965</v>
      </c>
    </row>
    <row r="134" spans="1:8" x14ac:dyDescent="0.35">
      <c r="A134" s="768" t="s">
        <v>209</v>
      </c>
      <c r="B134" s="784">
        <v>6232.6405558162332</v>
      </c>
      <c r="C134" s="739">
        <v>6138.4388094543165</v>
      </c>
      <c r="D134" s="739">
        <v>6469.5098613098107</v>
      </c>
      <c r="E134" s="739">
        <v>7335.438704777428</v>
      </c>
      <c r="F134" s="773">
        <v>3594.2518483106692</v>
      </c>
      <c r="G134" s="477">
        <v>0</v>
      </c>
      <c r="H134" s="458" t="s">
        <v>966</v>
      </c>
    </row>
    <row r="135" spans="1:8" x14ac:dyDescent="0.35">
      <c r="A135" s="768" t="s">
        <v>210</v>
      </c>
      <c r="B135" s="784">
        <v>6433.7382296380856</v>
      </c>
      <c r="C135" s="739">
        <v>5699.6309532330124</v>
      </c>
      <c r="D135" s="739">
        <v>5783.150527412743</v>
      </c>
      <c r="E135" s="739">
        <v>5710.062941371084</v>
      </c>
      <c r="F135" s="773">
        <v>3629.7899422546934</v>
      </c>
      <c r="G135" s="477">
        <v>0</v>
      </c>
      <c r="H135" s="458" t="s">
        <v>966</v>
      </c>
    </row>
    <row r="136" spans="1:8" x14ac:dyDescent="0.35">
      <c r="A136" s="768" t="s">
        <v>211</v>
      </c>
      <c r="B136" s="784">
        <v>5905.5001426887529</v>
      </c>
      <c r="C136" s="739">
        <v>6037.8816030284734</v>
      </c>
      <c r="D136" s="739">
        <v>5617.1856802332914</v>
      </c>
      <c r="E136" s="739">
        <v>5307.8160596378493</v>
      </c>
      <c r="F136" s="773">
        <v>3224.4126197028299</v>
      </c>
      <c r="G136" s="477">
        <v>1</v>
      </c>
      <c r="H136" s="458" t="s">
        <v>964</v>
      </c>
    </row>
    <row r="137" spans="1:8" x14ac:dyDescent="0.35">
      <c r="A137" s="768" t="s">
        <v>212</v>
      </c>
      <c r="B137" s="784">
        <v>7217.990169639037</v>
      </c>
      <c r="C137" s="739">
        <v>7085.1011079496329</v>
      </c>
      <c r="D137" s="739">
        <v>7509.5285306862934</v>
      </c>
      <c r="E137" s="739">
        <v>6903.7524774327103</v>
      </c>
      <c r="F137" s="773">
        <v>3681.9309514307138</v>
      </c>
      <c r="G137" s="477">
        <v>0</v>
      </c>
      <c r="H137" s="458" t="s">
        <v>966</v>
      </c>
    </row>
    <row r="138" spans="1:8" ht="15" thickBot="1" x14ac:dyDescent="0.4">
      <c r="A138" s="770" t="s">
        <v>213</v>
      </c>
      <c r="B138" s="786">
        <v>6128.3506001817823</v>
      </c>
      <c r="C138" s="787">
        <v>6305.1839259440903</v>
      </c>
      <c r="D138" s="788">
        <v>5698.0328559414384</v>
      </c>
      <c r="E138" s="788">
        <v>5556.0256851354316</v>
      </c>
      <c r="F138" s="787">
        <v>3471.7842939383349</v>
      </c>
      <c r="G138" s="478">
        <v>0</v>
      </c>
      <c r="H138" s="865" t="s">
        <v>966</v>
      </c>
    </row>
    <row r="139" spans="1:8" ht="16" thickBot="1" x14ac:dyDescent="0.4">
      <c r="A139" s="330" t="s">
        <v>780</v>
      </c>
      <c r="B139" s="150" t="s">
        <v>72</v>
      </c>
      <c r="C139" s="148" t="s">
        <v>73</v>
      </c>
      <c r="D139" s="151" t="s">
        <v>74</v>
      </c>
      <c r="E139" s="148" t="s">
        <v>377</v>
      </c>
      <c r="F139" s="533" t="s">
        <v>544</v>
      </c>
      <c r="G139" s="994" t="s">
        <v>49</v>
      </c>
      <c r="H139" s="993"/>
    </row>
    <row r="140" spans="1:8" x14ac:dyDescent="0.35">
      <c r="A140" s="767" t="s">
        <v>0</v>
      </c>
      <c r="B140" s="781">
        <v>9209.5531927885459</v>
      </c>
      <c r="C140" s="782">
        <v>8986.9373344185478</v>
      </c>
      <c r="D140" s="774">
        <v>9008.2289900503911</v>
      </c>
      <c r="E140" s="782">
        <v>8601.2498125450675</v>
      </c>
      <c r="F140" s="774">
        <v>4713.3980142926794</v>
      </c>
      <c r="G140" s="466">
        <v>1</v>
      </c>
      <c r="H140" s="867" t="s">
        <v>942</v>
      </c>
    </row>
    <row r="141" spans="1:8" x14ac:dyDescent="0.35">
      <c r="A141" s="768" t="s">
        <v>214</v>
      </c>
      <c r="B141" s="784">
        <v>7222.0300971581992</v>
      </c>
      <c r="C141" s="773">
        <v>7369.5542842265168</v>
      </c>
      <c r="D141" s="739">
        <v>7233.9648307309317</v>
      </c>
      <c r="E141" s="773">
        <v>6832.5615531893436</v>
      </c>
      <c r="F141" s="739">
        <v>3974.1808781398217</v>
      </c>
      <c r="G141" s="457">
        <v>1</v>
      </c>
      <c r="H141" s="458" t="s">
        <v>942</v>
      </c>
    </row>
    <row r="142" spans="1:8" x14ac:dyDescent="0.35">
      <c r="A142" s="769" t="s">
        <v>215</v>
      </c>
      <c r="B142" s="775">
        <v>10668.29549623861</v>
      </c>
      <c r="C142" s="785">
        <v>10965.024316487961</v>
      </c>
      <c r="D142" s="785">
        <v>10622.030893930576</v>
      </c>
      <c r="E142" s="785">
        <v>10276.846152496815</v>
      </c>
      <c r="F142" s="785">
        <v>6202.9724111786845</v>
      </c>
      <c r="G142" s="459">
        <v>1</v>
      </c>
      <c r="H142" s="460" t="s">
        <v>942</v>
      </c>
    </row>
    <row r="143" spans="1:8" x14ac:dyDescent="0.35">
      <c r="A143" s="768" t="s">
        <v>216</v>
      </c>
      <c r="B143" s="257">
        <v>-0.2158110229697851</v>
      </c>
      <c r="C143" s="257">
        <v>-0.17997043820453826</v>
      </c>
      <c r="D143" s="301">
        <v>-0.19696037492820598</v>
      </c>
      <c r="E143" s="301">
        <v>-0.20563154168317055</v>
      </c>
      <c r="F143" s="301">
        <v>-0.15683316662655933</v>
      </c>
      <c r="G143" s="862" t="s">
        <v>939</v>
      </c>
      <c r="H143" s="863" t="s">
        <v>938</v>
      </c>
    </row>
    <row r="144" spans="1:8" ht="15" thickBot="1" x14ac:dyDescent="0.4">
      <c r="A144" s="771" t="s">
        <v>217</v>
      </c>
      <c r="B144" s="712">
        <v>0.47718790322356647</v>
      </c>
      <c r="C144" s="230">
        <v>0.4878816131332443</v>
      </c>
      <c r="D144" s="230">
        <v>0.46835534074020491</v>
      </c>
      <c r="E144" s="230">
        <v>0.50409858330507507</v>
      </c>
      <c r="F144" s="230">
        <v>0.56081783929323414</v>
      </c>
      <c r="G144" s="864" t="s">
        <v>940</v>
      </c>
      <c r="H144" s="865" t="s">
        <v>941</v>
      </c>
    </row>
    <row r="145" spans="1:8" x14ac:dyDescent="0.35">
      <c r="A145" s="768" t="s">
        <v>218</v>
      </c>
      <c r="B145" s="784">
        <v>7703.7680924681799</v>
      </c>
      <c r="C145" s="773">
        <v>8914.7466206265271</v>
      </c>
      <c r="D145" s="739">
        <v>8392.7963787830959</v>
      </c>
      <c r="E145" s="739">
        <v>7314.1874531825051</v>
      </c>
      <c r="F145" s="739">
        <v>4220.2434308527745</v>
      </c>
      <c r="G145" s="473">
        <v>0</v>
      </c>
      <c r="H145" s="866" t="s">
        <v>966</v>
      </c>
    </row>
    <row r="146" spans="1:8" x14ac:dyDescent="0.35">
      <c r="A146" s="768" t="s">
        <v>219</v>
      </c>
      <c r="B146" s="784">
        <v>6015.7834217074442</v>
      </c>
      <c r="C146" s="773">
        <v>6290.8605317250394</v>
      </c>
      <c r="D146" s="739">
        <v>5420.4223511049468</v>
      </c>
      <c r="E146" s="739">
        <v>4948.7665165975486</v>
      </c>
      <c r="F146" s="739">
        <v>3192.8837652114535</v>
      </c>
      <c r="G146" s="475">
        <v>1</v>
      </c>
      <c r="H146" s="476" t="s">
        <v>964</v>
      </c>
    </row>
    <row r="147" spans="1:8" x14ac:dyDescent="0.35">
      <c r="A147" s="768" t="s">
        <v>220</v>
      </c>
      <c r="B147" s="784">
        <v>6870.5806887684694</v>
      </c>
      <c r="C147" s="773">
        <v>6358.5472288104511</v>
      </c>
      <c r="D147" s="739">
        <v>6694.2584541215165</v>
      </c>
      <c r="E147" s="739">
        <v>6258.1893458022005</v>
      </c>
      <c r="F147" s="739">
        <v>3251.6389493737547</v>
      </c>
      <c r="G147" s="477">
        <v>1</v>
      </c>
      <c r="H147" s="458" t="s">
        <v>964</v>
      </c>
    </row>
    <row r="148" spans="1:8" x14ac:dyDescent="0.35">
      <c r="A148" s="768" t="s">
        <v>221</v>
      </c>
      <c r="B148" s="784">
        <v>6241.915394876055</v>
      </c>
      <c r="C148" s="773">
        <v>5984.7681396392809</v>
      </c>
      <c r="D148" s="739">
        <v>5759.5738884540669</v>
      </c>
      <c r="E148" s="739">
        <v>5848.5184887692367</v>
      </c>
      <c r="F148" s="739">
        <v>3119.9574565926278</v>
      </c>
      <c r="G148" s="477">
        <v>1</v>
      </c>
      <c r="H148" s="458" t="s">
        <v>964</v>
      </c>
    </row>
    <row r="149" spans="1:8" x14ac:dyDescent="0.35">
      <c r="A149" s="768" t="s">
        <v>222</v>
      </c>
      <c r="B149" s="784">
        <v>6619.9163548830311</v>
      </c>
      <c r="C149" s="773">
        <v>7019.0539523106017</v>
      </c>
      <c r="D149" s="739">
        <v>6575.8561902068213</v>
      </c>
      <c r="E149" s="739">
        <v>6453.3579520637732</v>
      </c>
      <c r="F149" s="739">
        <v>3620.4213660963674</v>
      </c>
      <c r="G149" s="477">
        <v>0</v>
      </c>
      <c r="H149" s="458" t="s">
        <v>966</v>
      </c>
    </row>
    <row r="150" spans="1:8" x14ac:dyDescent="0.35">
      <c r="A150" s="768" t="s">
        <v>223</v>
      </c>
      <c r="B150" s="784">
        <v>8104.5729625606464</v>
      </c>
      <c r="C150" s="773">
        <v>6904.4467998136724</v>
      </c>
      <c r="D150" s="739">
        <v>7993.517089099545</v>
      </c>
      <c r="E150" s="739">
        <v>7947.6085005091727</v>
      </c>
      <c r="F150" s="739">
        <v>4894.8367449558582</v>
      </c>
      <c r="G150" s="477">
        <v>-1</v>
      </c>
      <c r="H150" s="458" t="s">
        <v>965</v>
      </c>
    </row>
    <row r="151" spans="1:8" ht="15" thickBot="1" x14ac:dyDescent="0.4">
      <c r="A151" s="770" t="s">
        <v>224</v>
      </c>
      <c r="B151" s="786">
        <v>8829.2440776255899</v>
      </c>
      <c r="C151" s="787">
        <v>9892.9851330818183</v>
      </c>
      <c r="D151" s="740">
        <v>9700.3092970905764</v>
      </c>
      <c r="E151" s="740">
        <v>8843.786320432886</v>
      </c>
      <c r="F151" s="740">
        <v>5260.7011033694089</v>
      </c>
      <c r="G151" s="478">
        <v>-1</v>
      </c>
      <c r="H151" s="865" t="s">
        <v>965</v>
      </c>
    </row>
    <row r="152" spans="1:8" ht="16" thickBot="1" x14ac:dyDescent="0.4">
      <c r="A152" s="337" t="s">
        <v>781</v>
      </c>
      <c r="B152" s="150" t="s">
        <v>72</v>
      </c>
      <c r="C152" s="148" t="s">
        <v>73</v>
      </c>
      <c r="D152" s="151" t="s">
        <v>74</v>
      </c>
      <c r="E152" s="148" t="s">
        <v>377</v>
      </c>
      <c r="F152" s="533" t="s">
        <v>544</v>
      </c>
      <c r="G152" s="994" t="s">
        <v>49</v>
      </c>
      <c r="H152" s="993"/>
    </row>
    <row r="153" spans="1:8" x14ac:dyDescent="0.35">
      <c r="A153" s="767" t="s">
        <v>0</v>
      </c>
      <c r="B153" s="781">
        <v>9209.5531927885459</v>
      </c>
      <c r="C153" s="782">
        <v>8986.9373344185478</v>
      </c>
      <c r="D153" s="774">
        <v>9008.2289900503911</v>
      </c>
      <c r="E153" s="782">
        <v>8601.2498125450675</v>
      </c>
      <c r="F153" s="774">
        <v>4713.3980142926794</v>
      </c>
      <c r="G153" s="466">
        <v>1</v>
      </c>
      <c r="H153" s="861" t="s">
        <v>942</v>
      </c>
    </row>
    <row r="154" spans="1:8" x14ac:dyDescent="0.35">
      <c r="A154" s="768" t="s">
        <v>225</v>
      </c>
      <c r="B154" s="784">
        <v>9715.4608698310421</v>
      </c>
      <c r="C154" s="773">
        <v>8807.2512151452993</v>
      </c>
      <c r="D154" s="739">
        <v>8989.8431336774338</v>
      </c>
      <c r="E154" s="773">
        <v>8502.7445716109087</v>
      </c>
      <c r="F154" s="739">
        <v>4533.7238874652758</v>
      </c>
      <c r="G154" s="457">
        <v>1</v>
      </c>
      <c r="H154" s="458" t="s">
        <v>942</v>
      </c>
    </row>
    <row r="155" spans="1:8" x14ac:dyDescent="0.35">
      <c r="A155" s="769" t="s">
        <v>226</v>
      </c>
      <c r="B155" s="775">
        <v>14946.294871114651</v>
      </c>
      <c r="C155" s="785">
        <v>13196.164099343485</v>
      </c>
      <c r="D155" s="785">
        <v>13570.317541025013</v>
      </c>
      <c r="E155" s="785">
        <v>13181.959847748547</v>
      </c>
      <c r="F155" s="785">
        <v>6416.9818793522973</v>
      </c>
      <c r="G155" s="459">
        <v>1</v>
      </c>
      <c r="H155" s="460" t="s">
        <v>942</v>
      </c>
    </row>
    <row r="156" spans="1:8" x14ac:dyDescent="0.35">
      <c r="A156" s="768" t="s">
        <v>227</v>
      </c>
      <c r="B156" s="257">
        <v>5.4932923069345267E-2</v>
      </c>
      <c r="C156" s="257">
        <v>-1.9994144010004291E-2</v>
      </c>
      <c r="D156" s="301">
        <v>-2.0410067720596911E-3</v>
      </c>
      <c r="E156" s="301">
        <v>-1.1452433434788424E-2</v>
      </c>
      <c r="F156" s="301">
        <v>-3.8119871541204137E-2</v>
      </c>
      <c r="G156" s="862" t="s">
        <v>939</v>
      </c>
      <c r="H156" s="863" t="s">
        <v>938</v>
      </c>
    </row>
    <row r="157" spans="1:8" ht="15" thickBot="1" x14ac:dyDescent="0.4">
      <c r="A157" s="771" t="s">
        <v>228</v>
      </c>
      <c r="B157" s="712">
        <v>0.5384030743746463</v>
      </c>
      <c r="C157" s="230">
        <v>0.49832947613108125</v>
      </c>
      <c r="D157" s="230">
        <v>0.50951661105057189</v>
      </c>
      <c r="E157" s="230">
        <v>0.55031822216095638</v>
      </c>
      <c r="F157" s="230">
        <v>0.4153887706072717</v>
      </c>
      <c r="G157" s="864" t="s">
        <v>943</v>
      </c>
      <c r="H157" s="865" t="s">
        <v>944</v>
      </c>
    </row>
    <row r="158" spans="1:8" x14ac:dyDescent="0.35">
      <c r="A158" s="768" t="s">
        <v>229</v>
      </c>
      <c r="B158" s="784">
        <v>11154.538147972688</v>
      </c>
      <c r="C158" s="773">
        <v>9700.4673196474178</v>
      </c>
      <c r="D158" s="739">
        <v>10770.383693038651</v>
      </c>
      <c r="E158" s="739">
        <v>10254.469856161035</v>
      </c>
      <c r="F158" s="739">
        <v>4884.5813975256897</v>
      </c>
      <c r="G158" s="494">
        <v>0</v>
      </c>
      <c r="H158" s="866" t="s">
        <v>966</v>
      </c>
    </row>
    <row r="159" spans="1:8" x14ac:dyDescent="0.35">
      <c r="A159" s="768" t="s">
        <v>230</v>
      </c>
      <c r="B159" s="784">
        <v>8378.1032497660472</v>
      </c>
      <c r="C159" s="773">
        <v>8274.402666282549</v>
      </c>
      <c r="D159" s="739">
        <v>8734.7023170599095</v>
      </c>
      <c r="E159" s="739">
        <v>8158.4942214483272</v>
      </c>
      <c r="F159" s="739">
        <v>4342.1749542644875</v>
      </c>
      <c r="G159" s="475">
        <v>0</v>
      </c>
      <c r="H159" s="476" t="s">
        <v>966</v>
      </c>
    </row>
    <row r="160" spans="1:8" x14ac:dyDescent="0.35">
      <c r="A160" s="768" t="s">
        <v>231</v>
      </c>
      <c r="B160" s="784">
        <v>9759.8090587361203</v>
      </c>
      <c r="C160" s="773">
        <v>8947.3604061683709</v>
      </c>
      <c r="D160" s="739">
        <v>9552.0176978037271</v>
      </c>
      <c r="E160" s="739">
        <v>9003.0494014479991</v>
      </c>
      <c r="F160" s="739">
        <v>4868.0035933456129</v>
      </c>
      <c r="G160" s="477">
        <v>0</v>
      </c>
      <c r="H160" s="458" t="s">
        <v>966</v>
      </c>
    </row>
    <row r="161" spans="1:8" x14ac:dyDescent="0.35">
      <c r="A161" s="768" t="s">
        <v>232</v>
      </c>
      <c r="B161" s="784">
        <v>7371.177739051499</v>
      </c>
      <c r="C161" s="773">
        <v>7158.7213408373</v>
      </c>
      <c r="D161" s="739">
        <v>7181.5721316988402</v>
      </c>
      <c r="E161" s="739">
        <v>7974.8782729827471</v>
      </c>
      <c r="F161" s="739">
        <v>4221.2904483348984</v>
      </c>
      <c r="G161" s="477">
        <v>0</v>
      </c>
      <c r="H161" s="458" t="s">
        <v>966</v>
      </c>
    </row>
    <row r="162" spans="1:8" x14ac:dyDescent="0.35">
      <c r="A162" s="768" t="s">
        <v>233</v>
      </c>
      <c r="B162" s="784">
        <v>12792.601706826723</v>
      </c>
      <c r="C162" s="773">
        <v>11231.415905976686</v>
      </c>
      <c r="D162" s="739">
        <v>11124.95876744785</v>
      </c>
      <c r="E162" s="739">
        <v>9148.0361103045489</v>
      </c>
      <c r="F162" s="739">
        <v>5673.3811510826008</v>
      </c>
      <c r="G162" s="477">
        <v>-1</v>
      </c>
      <c r="H162" s="458" t="s">
        <v>965</v>
      </c>
    </row>
    <row r="163" spans="1:8" x14ac:dyDescent="0.35">
      <c r="A163" s="768" t="s">
        <v>234</v>
      </c>
      <c r="B163" s="784">
        <v>8415.3803304726134</v>
      </c>
      <c r="C163" s="773">
        <v>7568.4000597530112</v>
      </c>
      <c r="D163" s="739">
        <v>6768.724271558398</v>
      </c>
      <c r="E163" s="739">
        <v>7362.8487465446615</v>
      </c>
      <c r="F163" s="739">
        <v>3669.3929835254153</v>
      </c>
      <c r="G163" s="477">
        <v>1</v>
      </c>
      <c r="H163" s="458" t="s">
        <v>964</v>
      </c>
    </row>
    <row r="164" spans="1:8" ht="15" thickBot="1" x14ac:dyDescent="0.4">
      <c r="A164" s="770" t="s">
        <v>235</v>
      </c>
      <c r="B164" s="786">
        <v>9709.3484938440506</v>
      </c>
      <c r="C164" s="787">
        <v>8588.1254847629552</v>
      </c>
      <c r="D164" s="740">
        <v>8042.9596675618186</v>
      </c>
      <c r="E164" s="740">
        <v>7002.8703734553465</v>
      </c>
      <c r="F164" s="740">
        <v>3943.2403304010686</v>
      </c>
      <c r="G164" s="478">
        <v>1</v>
      </c>
      <c r="H164" s="865" t="s">
        <v>964</v>
      </c>
    </row>
    <row r="165" spans="1:8" ht="16" thickBot="1" x14ac:dyDescent="0.4">
      <c r="A165" s="330" t="s">
        <v>782</v>
      </c>
      <c r="B165" s="150" t="s">
        <v>72</v>
      </c>
      <c r="C165" s="148" t="s">
        <v>73</v>
      </c>
      <c r="D165" s="151" t="s">
        <v>74</v>
      </c>
      <c r="E165" s="148" t="s">
        <v>377</v>
      </c>
      <c r="F165" s="822" t="s">
        <v>544</v>
      </c>
      <c r="G165" s="994" t="s">
        <v>49</v>
      </c>
      <c r="H165" s="993"/>
    </row>
    <row r="166" spans="1:8" x14ac:dyDescent="0.35">
      <c r="A166" s="767" t="s">
        <v>0</v>
      </c>
      <c r="B166" s="781">
        <v>9209.5531927885459</v>
      </c>
      <c r="C166" s="782">
        <v>8986.9373344185478</v>
      </c>
      <c r="D166" s="774">
        <v>9008.2289900503911</v>
      </c>
      <c r="E166" s="782">
        <v>8601.2498125450675</v>
      </c>
      <c r="F166" s="774">
        <v>4713.3980142926794</v>
      </c>
      <c r="G166" s="466">
        <v>1</v>
      </c>
      <c r="H166" s="861" t="s">
        <v>942</v>
      </c>
    </row>
    <row r="167" spans="1:8" x14ac:dyDescent="0.35">
      <c r="A167" s="768" t="s">
        <v>236</v>
      </c>
      <c r="B167" s="784">
        <v>8067.2424401252129</v>
      </c>
      <c r="C167" s="773">
        <v>7747.1056451444128</v>
      </c>
      <c r="D167" s="739">
        <v>8141.4662859726513</v>
      </c>
      <c r="E167" s="773">
        <v>8017.7156573856355</v>
      </c>
      <c r="F167" s="739">
        <v>4507.9188671900292</v>
      </c>
      <c r="G167" s="457">
        <v>1</v>
      </c>
      <c r="H167" s="458" t="s">
        <v>942</v>
      </c>
    </row>
    <row r="168" spans="1:8" x14ac:dyDescent="0.35">
      <c r="A168" s="769" t="s">
        <v>237</v>
      </c>
      <c r="B168" s="785">
        <v>9983.7734412343889</v>
      </c>
      <c r="C168" s="776">
        <v>9297.8229354283721</v>
      </c>
      <c r="D168" s="775">
        <v>9928.8405552384847</v>
      </c>
      <c r="E168" s="785">
        <v>9878.3317821041037</v>
      </c>
      <c r="F168" s="785">
        <v>5333.9633579231358</v>
      </c>
      <c r="G168" s="459">
        <v>1</v>
      </c>
      <c r="H168" s="460" t="s">
        <v>942</v>
      </c>
    </row>
    <row r="169" spans="1:8" x14ac:dyDescent="0.35">
      <c r="A169" s="768" t="s">
        <v>238</v>
      </c>
      <c r="B169" s="257">
        <v>-0.12403541504682428</v>
      </c>
      <c r="C169" s="301">
        <v>-0.13795931173635492</v>
      </c>
      <c r="D169" s="301">
        <v>-9.621899099535336E-2</v>
      </c>
      <c r="E169" s="301">
        <v>-6.7842949324450216E-2</v>
      </c>
      <c r="F169" s="301">
        <v>-4.3594694629981418E-2</v>
      </c>
      <c r="G169" s="862" t="s">
        <v>943</v>
      </c>
      <c r="H169" s="863" t="s">
        <v>944</v>
      </c>
    </row>
    <row r="170" spans="1:8" ht="15" thickBot="1" x14ac:dyDescent="0.4">
      <c r="A170" s="771" t="s">
        <v>239</v>
      </c>
      <c r="B170" s="712">
        <v>0.2375695307700991</v>
      </c>
      <c r="C170" s="230">
        <v>0.20016730909767433</v>
      </c>
      <c r="D170" s="230">
        <v>0.21953960214088117</v>
      </c>
      <c r="E170" s="230">
        <v>0.23206312174522359</v>
      </c>
      <c r="F170" s="230">
        <v>0.18324298086758026</v>
      </c>
      <c r="G170" s="864" t="s">
        <v>943</v>
      </c>
      <c r="H170" s="865" t="s">
        <v>944</v>
      </c>
    </row>
    <row r="171" spans="1:8" x14ac:dyDescent="0.35">
      <c r="A171" s="768" t="s">
        <v>240</v>
      </c>
      <c r="B171" s="784">
        <v>9635.927700735283</v>
      </c>
      <c r="C171" s="773">
        <v>8302.2419091132324</v>
      </c>
      <c r="D171" s="739">
        <v>7616.8145405703981</v>
      </c>
      <c r="E171" s="739">
        <v>7727.0840104359768</v>
      </c>
      <c r="F171" s="739">
        <v>4967.4263100281796</v>
      </c>
      <c r="G171" s="473">
        <v>-1</v>
      </c>
      <c r="H171" s="866" t="s">
        <v>965</v>
      </c>
    </row>
    <row r="172" spans="1:8" x14ac:dyDescent="0.35">
      <c r="A172" s="768" t="s">
        <v>241</v>
      </c>
      <c r="B172" s="784">
        <v>7685.9083938954809</v>
      </c>
      <c r="C172" s="773">
        <v>7189.7982374229823</v>
      </c>
      <c r="D172" s="739">
        <v>7963.2591567735799</v>
      </c>
      <c r="E172" s="739">
        <v>7665.8171360900524</v>
      </c>
      <c r="F172" s="739">
        <v>4872.4931276892366</v>
      </c>
      <c r="G172" s="475">
        <v>-1</v>
      </c>
      <c r="H172" s="476" t="s">
        <v>965</v>
      </c>
    </row>
    <row r="173" spans="1:8" x14ac:dyDescent="0.35">
      <c r="A173" s="768" t="s">
        <v>242</v>
      </c>
      <c r="B173" s="784">
        <v>7661.5919334759692</v>
      </c>
      <c r="C173" s="773">
        <v>6968.4023391034652</v>
      </c>
      <c r="D173" s="739">
        <v>7887.3726643686423</v>
      </c>
      <c r="E173" s="739">
        <v>7645.8362226619774</v>
      </c>
      <c r="F173" s="739">
        <v>3997.2913686252432</v>
      </c>
      <c r="G173" s="477">
        <v>1</v>
      </c>
      <c r="H173" s="458" t="s">
        <v>964</v>
      </c>
    </row>
    <row r="174" spans="1:8" x14ac:dyDescent="0.35">
      <c r="A174" s="768" t="s">
        <v>243</v>
      </c>
      <c r="B174" s="784">
        <v>8759.9802722196746</v>
      </c>
      <c r="C174" s="773">
        <v>8521.523329135096</v>
      </c>
      <c r="D174" s="739">
        <v>9677.3463009041589</v>
      </c>
      <c r="E174" s="739">
        <v>8964.4403749034027</v>
      </c>
      <c r="F174" s="739">
        <v>4697.2547337806891</v>
      </c>
      <c r="G174" s="477">
        <v>0</v>
      </c>
      <c r="H174" s="458" t="s">
        <v>966</v>
      </c>
    </row>
    <row r="175" spans="1:8" x14ac:dyDescent="0.35">
      <c r="A175" s="768" t="s">
        <v>244</v>
      </c>
      <c r="B175" s="784">
        <v>7049.8200972712093</v>
      </c>
      <c r="C175" s="773">
        <v>7424.1403366633522</v>
      </c>
      <c r="D175" s="739">
        <v>8348.9463092702608</v>
      </c>
      <c r="E175" s="739">
        <v>8856.1537534046165</v>
      </c>
      <c r="F175" s="739">
        <v>4052.2354725551504</v>
      </c>
      <c r="G175" s="477">
        <v>1</v>
      </c>
      <c r="H175" s="458" t="s">
        <v>964</v>
      </c>
    </row>
    <row r="176" spans="1:8" x14ac:dyDescent="0.35">
      <c r="A176" s="768" t="s">
        <v>245</v>
      </c>
      <c r="B176" s="784">
        <v>7689.0239990933414</v>
      </c>
      <c r="C176" s="773">
        <v>8276.3200835708085</v>
      </c>
      <c r="D176" s="739">
        <v>7441.885989532082</v>
      </c>
      <c r="E176" s="739">
        <v>8127.5492596599724</v>
      </c>
      <c r="F176" s="739">
        <v>4620.1487454879561</v>
      </c>
      <c r="G176" s="477">
        <v>0</v>
      </c>
      <c r="H176" s="458" t="s">
        <v>966</v>
      </c>
    </row>
    <row r="177" spans="1:8" ht="15" thickBot="1" x14ac:dyDescent="0.4">
      <c r="A177" s="770" t="s">
        <v>246</v>
      </c>
      <c r="B177" s="786">
        <v>8053.7565251693923</v>
      </c>
      <c r="C177" s="787">
        <v>7695.1217253191389</v>
      </c>
      <c r="D177" s="740">
        <v>7800.1046569411865</v>
      </c>
      <c r="E177" s="740">
        <v>7250.5558414926554</v>
      </c>
      <c r="F177" s="740">
        <v>4468.0095651968186</v>
      </c>
      <c r="G177" s="478">
        <v>0</v>
      </c>
      <c r="H177" s="865" t="s">
        <v>966</v>
      </c>
    </row>
    <row r="178" spans="1:8" ht="16" thickBot="1" x14ac:dyDescent="0.4">
      <c r="A178" s="330" t="s">
        <v>783</v>
      </c>
      <c r="B178" s="150" t="s">
        <v>72</v>
      </c>
      <c r="C178" s="148" t="s">
        <v>73</v>
      </c>
      <c r="D178" s="151" t="s">
        <v>74</v>
      </c>
      <c r="E178" s="148" t="s">
        <v>377</v>
      </c>
      <c r="F178" s="822" t="s">
        <v>544</v>
      </c>
      <c r="G178" s="994" t="s">
        <v>49</v>
      </c>
      <c r="H178" s="993"/>
    </row>
    <row r="179" spans="1:8" x14ac:dyDescent="0.35">
      <c r="A179" s="767" t="s">
        <v>0</v>
      </c>
      <c r="B179" s="781">
        <v>9209.5531927885459</v>
      </c>
      <c r="C179" s="782">
        <v>8986.9373344185478</v>
      </c>
      <c r="D179" s="774">
        <v>9008.2289900503911</v>
      </c>
      <c r="E179" s="782">
        <v>8601.2498125450675</v>
      </c>
      <c r="F179" s="774">
        <v>4713.3980142926794</v>
      </c>
      <c r="G179" s="466">
        <v>1</v>
      </c>
      <c r="H179" s="861" t="s">
        <v>942</v>
      </c>
    </row>
    <row r="180" spans="1:8" x14ac:dyDescent="0.35">
      <c r="A180" s="768" t="s">
        <v>247</v>
      </c>
      <c r="B180" s="784">
        <v>8953.8306277010488</v>
      </c>
      <c r="C180" s="773">
        <v>8897.0103363551116</v>
      </c>
      <c r="D180" s="739">
        <v>8911.0716001794281</v>
      </c>
      <c r="E180" s="773">
        <v>8254.2976779912296</v>
      </c>
      <c r="F180" s="739">
        <v>5089.7616000764683</v>
      </c>
      <c r="G180" s="457">
        <v>1</v>
      </c>
      <c r="H180" s="458" t="s">
        <v>942</v>
      </c>
    </row>
    <row r="181" spans="1:8" x14ac:dyDescent="0.35">
      <c r="A181" s="769" t="s">
        <v>248</v>
      </c>
      <c r="B181" s="785">
        <v>10236.662295410859</v>
      </c>
      <c r="C181" s="776">
        <v>10456.036778495121</v>
      </c>
      <c r="D181" s="775">
        <v>10781.518783829615</v>
      </c>
      <c r="E181" s="776">
        <v>9747.7290244343076</v>
      </c>
      <c r="F181" s="775">
        <v>6219.9292261843348</v>
      </c>
      <c r="G181" s="459">
        <v>1</v>
      </c>
      <c r="H181" s="460" t="s">
        <v>942</v>
      </c>
    </row>
    <row r="182" spans="1:8" x14ac:dyDescent="0.35">
      <c r="A182" s="768" t="s">
        <v>249</v>
      </c>
      <c r="B182" s="257">
        <v>-2.7767097896534025E-2</v>
      </c>
      <c r="C182" s="257">
        <v>-1.000641205308399E-2</v>
      </c>
      <c r="D182" s="257">
        <v>-1.0785404098660632E-2</v>
      </c>
      <c r="E182" s="257">
        <v>-4.0337409343442425E-2</v>
      </c>
      <c r="F182" s="301">
        <v>7.984973571986119E-2</v>
      </c>
      <c r="G182" s="862" t="s">
        <v>939</v>
      </c>
      <c r="H182" s="863" t="s">
        <v>938</v>
      </c>
    </row>
    <row r="183" spans="1:8" ht="15" thickBot="1" x14ac:dyDescent="0.4">
      <c r="A183" s="771" t="s">
        <v>250</v>
      </c>
      <c r="B183" s="712">
        <v>0.14327182644498884</v>
      </c>
      <c r="C183" s="712">
        <v>0.1752303732602726</v>
      </c>
      <c r="D183" s="712">
        <v>0.20990148744989601</v>
      </c>
      <c r="E183" s="712">
        <v>0.18092773058392053</v>
      </c>
      <c r="F183" s="75">
        <v>0.22204726172064462</v>
      </c>
      <c r="G183" s="864" t="s">
        <v>940</v>
      </c>
      <c r="H183" s="865" t="s">
        <v>941</v>
      </c>
    </row>
    <row r="184" spans="1:8" x14ac:dyDescent="0.35">
      <c r="A184" s="768" t="s">
        <v>251</v>
      </c>
      <c r="B184" s="774">
        <v>7007.3654116835369</v>
      </c>
      <c r="C184" s="773">
        <v>7104.2800859196268</v>
      </c>
      <c r="D184" s="739">
        <v>7058.3231931814698</v>
      </c>
      <c r="E184" s="739">
        <v>6471.3796089298421</v>
      </c>
      <c r="F184" s="774">
        <v>4413.451630098125</v>
      </c>
      <c r="G184" s="473">
        <v>1</v>
      </c>
      <c r="H184" s="866" t="s">
        <v>964</v>
      </c>
    </row>
    <row r="185" spans="1:8" x14ac:dyDescent="0.35">
      <c r="A185" s="768" t="s">
        <v>252</v>
      </c>
      <c r="B185" s="784">
        <v>11288.690071391582</v>
      </c>
      <c r="C185" s="773">
        <v>10019.778280879476</v>
      </c>
      <c r="D185" s="739">
        <v>9748.9721724635256</v>
      </c>
      <c r="E185" s="739">
        <v>9339.6672812498455</v>
      </c>
      <c r="F185" s="739">
        <v>6407.0025784168756</v>
      </c>
      <c r="G185" s="475">
        <v>-1</v>
      </c>
      <c r="H185" s="476" t="s">
        <v>965</v>
      </c>
    </row>
    <row r="186" spans="1:8" x14ac:dyDescent="0.35">
      <c r="A186" s="768" t="s">
        <v>253</v>
      </c>
      <c r="B186" s="784">
        <v>9582.2242044068553</v>
      </c>
      <c r="C186" s="773">
        <v>9841.2980050323022</v>
      </c>
      <c r="D186" s="739">
        <v>9169.9310734229875</v>
      </c>
      <c r="E186" s="739">
        <v>9068.1794664852805</v>
      </c>
      <c r="F186" s="739">
        <v>5260.488666041002</v>
      </c>
      <c r="G186" s="477">
        <v>0</v>
      </c>
      <c r="H186" s="458" t="s">
        <v>966</v>
      </c>
    </row>
    <row r="187" spans="1:8" x14ac:dyDescent="0.35">
      <c r="A187" s="768" t="s">
        <v>254</v>
      </c>
      <c r="B187" s="784">
        <v>9311.9648793411998</v>
      </c>
      <c r="C187" s="773">
        <v>8850.6497625528355</v>
      </c>
      <c r="D187" s="739">
        <v>9034.0010016971119</v>
      </c>
      <c r="E187" s="739">
        <v>7457.0945309910676</v>
      </c>
      <c r="F187" s="739">
        <v>4653.4945386992013</v>
      </c>
      <c r="G187" s="477">
        <v>1</v>
      </c>
      <c r="H187" s="458" t="s">
        <v>964</v>
      </c>
    </row>
    <row r="188" spans="1:8" x14ac:dyDescent="0.35">
      <c r="A188" s="768" t="s">
        <v>255</v>
      </c>
      <c r="B188" s="784">
        <v>8792.1596968612794</v>
      </c>
      <c r="C188" s="773">
        <v>8785.3442465293647</v>
      </c>
      <c r="D188" s="739">
        <v>8790.8435282689315</v>
      </c>
      <c r="E188" s="739">
        <v>8692.2930033370558</v>
      </c>
      <c r="F188" s="739">
        <v>5657.4043266518411</v>
      </c>
      <c r="G188" s="477">
        <v>-1</v>
      </c>
      <c r="H188" s="458" t="s">
        <v>965</v>
      </c>
    </row>
    <row r="189" spans="1:8" x14ac:dyDescent="0.35">
      <c r="A189" s="768" t="s">
        <v>256</v>
      </c>
      <c r="B189" s="784">
        <v>8131.3486259007304</v>
      </c>
      <c r="C189" s="773">
        <v>8155.6802062222569</v>
      </c>
      <c r="D189" s="739">
        <v>8815.6296365793132</v>
      </c>
      <c r="E189" s="739">
        <v>8012.4495164297277</v>
      </c>
      <c r="F189" s="739">
        <v>4834.9327484452133</v>
      </c>
      <c r="G189" s="477">
        <v>0</v>
      </c>
      <c r="H189" s="458" t="s">
        <v>966</v>
      </c>
    </row>
    <row r="190" spans="1:8" ht="15" thickBot="1" x14ac:dyDescent="0.4">
      <c r="A190" s="770" t="s">
        <v>257</v>
      </c>
      <c r="B190" s="786">
        <v>9161.9345473256635</v>
      </c>
      <c r="C190" s="787">
        <v>9784.7191014195741</v>
      </c>
      <c r="D190" s="740">
        <v>10028.922352693069</v>
      </c>
      <c r="E190" s="740">
        <v>8958.4031892447765</v>
      </c>
      <c r="F190" s="740">
        <v>4877.4582615959407</v>
      </c>
      <c r="G190" s="478">
        <v>0</v>
      </c>
      <c r="H190" s="865" t="s">
        <v>966</v>
      </c>
    </row>
    <row r="191" spans="1:8" x14ac:dyDescent="0.35">
      <c r="A191"/>
      <c r="F191" s="70"/>
    </row>
    <row r="192" spans="1:8" x14ac:dyDescent="0.35">
      <c r="A192" s="11" t="s">
        <v>64</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hyperlinks>
    <hyperlink ref="A192" location="'Healthy Birth Weight'!A1" display="Top of the worksheet shortcut" xr:uid="{00000000-0004-0000-3C00-000000000000}"/>
    <hyperlink ref="I1" location="Index!A1" display="Index Shortcut" xr:uid="{00000000-0004-0000-3C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70929A7F-70FB-4DAF-ADAB-39E8FE6F6B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49BAA14A-D735-49FC-85B6-12BCBCD94A1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623E27F4-11C9-4313-AEF7-58305AEA5A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F847B258-295B-42DB-8E0B-A66B85DE57E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39ACEF6E-160B-4F96-9F69-347D34D2C5A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59226B0A-B8AF-4912-A301-70FF56A70B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D5E5AA3E-898C-4649-91BA-09E24DA3DD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B7D596A9-7390-40A2-84F7-B404187114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44C5FC22-F88F-426D-9624-5E643454F80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D12869BF-89DA-4937-8AFD-F1149288FF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1C184FE5-38E0-4EE6-8FEA-2992F9319F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14EFC980-58C4-48B4-939D-BF466864AB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41C6DA02-0660-45AD-A36D-EAFEB38583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A45310D8-95F8-4B94-BB62-FF5F96F2E6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4C6C1C4D-0B8D-43C1-A010-D0657DC4D2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55BC4A4A-2F1F-4930-B32D-3ED9221C3B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1A734091-4E85-42A3-BEC8-73D376FD29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7">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784</v>
      </c>
      <c r="B1" s="980"/>
      <c r="C1" s="980"/>
      <c r="D1" s="980"/>
      <c r="E1" s="980"/>
      <c r="F1" s="980"/>
      <c r="G1" s="980"/>
      <c r="H1" s="981"/>
      <c r="I1" s="750" t="s">
        <v>379</v>
      </c>
    </row>
    <row r="3" spans="1:9" ht="16" thickBot="1" x14ac:dyDescent="0.4">
      <c r="A3" s="2" t="s">
        <v>0</v>
      </c>
      <c r="I3" s="655"/>
    </row>
    <row r="4" spans="1:9" ht="15" thickBot="1" x14ac:dyDescent="0.4">
      <c r="A4" s="772" t="s">
        <v>959</v>
      </c>
      <c r="B4" s="431" t="s">
        <v>72</v>
      </c>
      <c r="C4" s="432" t="s">
        <v>73</v>
      </c>
      <c r="D4" s="433" t="s">
        <v>74</v>
      </c>
      <c r="E4" s="432" t="s">
        <v>377</v>
      </c>
      <c r="F4" s="619" t="s">
        <v>544</v>
      </c>
      <c r="G4" s="963" t="s">
        <v>49</v>
      </c>
      <c r="H4" s="964"/>
    </row>
    <row r="5" spans="1:9" x14ac:dyDescent="0.35">
      <c r="A5" s="764" t="s">
        <v>0</v>
      </c>
      <c r="B5" s="777">
        <v>8099.2051092411639</v>
      </c>
      <c r="C5" s="777">
        <v>7606.8741564523152</v>
      </c>
      <c r="D5" s="795">
        <v>7242.1070600902458</v>
      </c>
      <c r="E5" s="777">
        <v>7098.1024899245422</v>
      </c>
      <c r="F5" s="777">
        <v>3325.0536707038332</v>
      </c>
      <c r="G5" s="453">
        <v>1</v>
      </c>
      <c r="H5" s="454" t="s">
        <v>942</v>
      </c>
    </row>
    <row r="6" spans="1:9" x14ac:dyDescent="0.35">
      <c r="A6" s="248" t="s">
        <v>50</v>
      </c>
      <c r="B6" s="778"/>
      <c r="C6" s="778"/>
      <c r="D6" s="778"/>
      <c r="E6" s="778"/>
      <c r="F6" s="778"/>
      <c r="G6" s="455"/>
      <c r="H6" s="456"/>
    </row>
    <row r="7" spans="1:9" x14ac:dyDescent="0.35">
      <c r="A7" s="764" t="s">
        <v>51</v>
      </c>
      <c r="B7" s="777">
        <v>8717.4626962009279</v>
      </c>
      <c r="C7" s="777">
        <v>8499.5469253182673</v>
      </c>
      <c r="D7" s="777">
        <v>7916.6031693135228</v>
      </c>
      <c r="E7" s="777">
        <v>7569.1910734211224</v>
      </c>
      <c r="F7" s="777">
        <v>3242.648397063529</v>
      </c>
      <c r="G7" s="457">
        <v>1</v>
      </c>
      <c r="H7" s="458" t="s">
        <v>942</v>
      </c>
    </row>
    <row r="8" spans="1:9" x14ac:dyDescent="0.35">
      <c r="A8" s="765" t="s">
        <v>52</v>
      </c>
      <c r="B8" s="779">
        <v>7718.6444485511774</v>
      </c>
      <c r="C8" s="779">
        <v>7581.6430858878748</v>
      </c>
      <c r="D8" s="779">
        <v>6809.4888134415496</v>
      </c>
      <c r="E8" s="779">
        <v>6802.3423010742927</v>
      </c>
      <c r="F8" s="779">
        <v>3225.3034366596544</v>
      </c>
      <c r="G8" s="468">
        <v>1</v>
      </c>
      <c r="H8" s="460" t="s">
        <v>942</v>
      </c>
    </row>
    <row r="9" spans="1:9" x14ac:dyDescent="0.35">
      <c r="A9" s="319" t="s">
        <v>53</v>
      </c>
      <c r="B9" s="780"/>
      <c r="C9" s="780"/>
      <c r="D9" s="780"/>
      <c r="E9" s="780"/>
      <c r="F9" s="780"/>
      <c r="G9" s="495"/>
      <c r="H9" s="456"/>
    </row>
    <row r="10" spans="1:9" x14ac:dyDescent="0.35">
      <c r="A10" s="764" t="s">
        <v>54</v>
      </c>
      <c r="B10" s="794">
        <v>0.12940332390064072</v>
      </c>
      <c r="C10" s="794">
        <v>0.12106924963784393</v>
      </c>
      <c r="D10" s="794">
        <v>0.16258406265189707</v>
      </c>
      <c r="E10" s="794">
        <v>0.11273304670741451</v>
      </c>
      <c r="F10" s="794">
        <v>5.3777763067893846E-3</v>
      </c>
      <c r="G10" s="461" t="s">
        <v>943</v>
      </c>
      <c r="H10" s="462" t="s">
        <v>944</v>
      </c>
    </row>
    <row r="11" spans="1:9" x14ac:dyDescent="0.35">
      <c r="A11" s="764" t="s">
        <v>1</v>
      </c>
      <c r="B11" s="794">
        <v>7.633558832265333E-2</v>
      </c>
      <c r="C11" s="794">
        <v>0.11735080014551939</v>
      </c>
      <c r="D11" s="794">
        <v>9.3135340809898493E-2</v>
      </c>
      <c r="E11" s="794">
        <v>6.6368241958364313E-2</v>
      </c>
      <c r="F11" s="794">
        <v>-2.4783140905770985E-2</v>
      </c>
      <c r="G11" s="461" t="s">
        <v>943</v>
      </c>
      <c r="H11" s="462" t="s">
        <v>944</v>
      </c>
    </row>
    <row r="12" spans="1:9" ht="15" thickBot="1" x14ac:dyDescent="0.4">
      <c r="A12" s="766" t="s">
        <v>55</v>
      </c>
      <c r="B12" s="59">
        <v>-0.13111425222122755</v>
      </c>
      <c r="C12" s="59">
        <v>-0.1698249749454479</v>
      </c>
      <c r="D12" s="59">
        <v>-0.19810913265322685</v>
      </c>
      <c r="E12" s="59">
        <v>-9.7476238980976515E-2</v>
      </c>
      <c r="F12" s="59">
        <v>4.9775774777863539E-2</v>
      </c>
      <c r="G12" s="463" t="s">
        <v>943</v>
      </c>
      <c r="H12" s="462" t="s">
        <v>944</v>
      </c>
    </row>
    <row r="13" spans="1:9" ht="15" thickBot="1" x14ac:dyDescent="0.4">
      <c r="A13" s="554"/>
      <c r="H13" s="493"/>
    </row>
    <row r="14" spans="1:9" ht="16" thickBot="1" x14ac:dyDescent="0.4">
      <c r="A14" s="346" t="s">
        <v>770</v>
      </c>
      <c r="B14" s="148" t="s">
        <v>72</v>
      </c>
      <c r="C14" s="150" t="s">
        <v>73</v>
      </c>
      <c r="D14" s="151" t="s">
        <v>74</v>
      </c>
      <c r="E14" s="148" t="s">
        <v>377</v>
      </c>
      <c r="F14" s="533" t="s">
        <v>544</v>
      </c>
      <c r="G14" s="992" t="s">
        <v>49</v>
      </c>
      <c r="H14" s="993"/>
    </row>
    <row r="15" spans="1:9" x14ac:dyDescent="0.35">
      <c r="A15" s="767" t="s">
        <v>0</v>
      </c>
      <c r="B15" s="801">
        <v>8099.2051092411639</v>
      </c>
      <c r="C15" s="783">
        <v>7606.8741564523152</v>
      </c>
      <c r="D15" s="801">
        <v>7242.1070600902458</v>
      </c>
      <c r="E15" s="801">
        <v>7098.1024899245422</v>
      </c>
      <c r="F15" s="801">
        <v>3325.0536707038332</v>
      </c>
      <c r="G15" s="468">
        <v>1</v>
      </c>
      <c r="H15" s="491" t="s">
        <v>942</v>
      </c>
    </row>
    <row r="16" spans="1:9" x14ac:dyDescent="0.35">
      <c r="A16" s="768" t="s">
        <v>104</v>
      </c>
      <c r="B16" s="739">
        <v>8653.6982720508004</v>
      </c>
      <c r="C16" s="739">
        <v>8840.2913361940737</v>
      </c>
      <c r="D16" s="784">
        <v>7589.9703749689361</v>
      </c>
      <c r="E16" s="784">
        <v>7422.1678593244869</v>
      </c>
      <c r="F16" s="773">
        <v>3271.4659385518898</v>
      </c>
      <c r="G16" s="457">
        <v>1</v>
      </c>
      <c r="H16" s="458" t="s">
        <v>942</v>
      </c>
    </row>
    <row r="17" spans="1:10" x14ac:dyDescent="0.35">
      <c r="A17" s="769" t="s">
        <v>105</v>
      </c>
      <c r="B17" s="775">
        <v>9892.2732416629387</v>
      </c>
      <c r="C17" s="785">
        <v>11775.092192200951</v>
      </c>
      <c r="D17" s="785">
        <v>8825.2464107054457</v>
      </c>
      <c r="E17" s="785">
        <v>8753.8198573058726</v>
      </c>
      <c r="F17" s="785">
        <v>3392.4669924320888</v>
      </c>
      <c r="G17" s="459">
        <v>1</v>
      </c>
      <c r="H17" s="460" t="s">
        <v>942</v>
      </c>
    </row>
    <row r="18" spans="1:10" x14ac:dyDescent="0.35">
      <c r="A18" s="768" t="s">
        <v>106</v>
      </c>
      <c r="B18" s="799">
        <v>6.8462664586301417E-2</v>
      </c>
      <c r="C18" s="802">
        <v>0.16214507488539787</v>
      </c>
      <c r="D18" s="802">
        <v>4.8033439990923785E-2</v>
      </c>
      <c r="E18" s="802">
        <v>4.5655211355420965E-2</v>
      </c>
      <c r="F18" s="797">
        <v>-1.6116351030388061E-2</v>
      </c>
      <c r="G18" s="469" t="s">
        <v>943</v>
      </c>
      <c r="H18" s="470" t="s">
        <v>944</v>
      </c>
    </row>
    <row r="19" spans="1:10" ht="15" thickBot="1" x14ac:dyDescent="0.4">
      <c r="A19" s="770" t="s">
        <v>107</v>
      </c>
      <c r="B19" s="804">
        <v>0.14312666453976261</v>
      </c>
      <c r="C19" s="803">
        <v>0.33198010612966622</v>
      </c>
      <c r="D19" s="803">
        <v>0.1627511010860257</v>
      </c>
      <c r="E19" s="803">
        <v>0.17941550544541082</v>
      </c>
      <c r="F19" s="798">
        <v>3.6986799237090598E-2</v>
      </c>
      <c r="G19" s="463" t="s">
        <v>943</v>
      </c>
      <c r="H19" s="464" t="s">
        <v>944</v>
      </c>
      <c r="I19" s="8"/>
    </row>
    <row r="20" spans="1:10" ht="16" thickBot="1" x14ac:dyDescent="0.4">
      <c r="A20" s="330" t="s">
        <v>879</v>
      </c>
      <c r="B20" s="150" t="s">
        <v>72</v>
      </c>
      <c r="C20" s="148" t="s">
        <v>73</v>
      </c>
      <c r="D20" s="623" t="s">
        <v>74</v>
      </c>
      <c r="E20" s="148" t="s">
        <v>377</v>
      </c>
      <c r="F20" s="533" t="s">
        <v>544</v>
      </c>
      <c r="G20" s="994" t="s">
        <v>49</v>
      </c>
      <c r="H20" s="993"/>
      <c r="I20" s="762"/>
      <c r="J20" s="8"/>
    </row>
    <row r="21" spans="1:10" x14ac:dyDescent="0.35">
      <c r="A21" s="767" t="s">
        <v>0</v>
      </c>
      <c r="B21" s="783">
        <v>8099.2051092411639</v>
      </c>
      <c r="C21" s="783">
        <v>7606.8741564523152</v>
      </c>
      <c r="D21" s="783">
        <v>7242.1070600902458</v>
      </c>
      <c r="E21" s="783">
        <v>7098.1024899245422</v>
      </c>
      <c r="F21" s="782">
        <v>3325.0536707038332</v>
      </c>
      <c r="G21" s="466">
        <v>1</v>
      </c>
      <c r="H21" s="467" t="s">
        <v>942</v>
      </c>
      <c r="I21" s="82"/>
    </row>
    <row r="22" spans="1:10" x14ac:dyDescent="0.35">
      <c r="A22" s="768" t="s">
        <v>108</v>
      </c>
      <c r="B22" s="739">
        <v>7284.4471939865944</v>
      </c>
      <c r="C22" s="739">
        <v>6488.4995148959624</v>
      </c>
      <c r="D22" s="739">
        <v>6350.1648796093232</v>
      </c>
      <c r="E22" s="739">
        <v>6660.3063569919032</v>
      </c>
      <c r="F22" s="773">
        <v>3239.5815873549468</v>
      </c>
      <c r="G22" s="457">
        <v>1</v>
      </c>
      <c r="H22" s="458" t="s">
        <v>942</v>
      </c>
    </row>
    <row r="23" spans="1:10" x14ac:dyDescent="0.35">
      <c r="A23" s="769" t="s">
        <v>109</v>
      </c>
      <c r="B23" s="775">
        <v>8104.4644153993786</v>
      </c>
      <c r="C23" s="775">
        <v>6462.8296563592248</v>
      </c>
      <c r="D23" s="775">
        <v>6940.4959312135989</v>
      </c>
      <c r="E23" s="775">
        <v>6558.1431077216894</v>
      </c>
      <c r="F23" s="785">
        <v>2978.31095821088</v>
      </c>
      <c r="G23" s="459">
        <v>1</v>
      </c>
      <c r="H23" s="460" t="s">
        <v>942</v>
      </c>
    </row>
    <row r="24" spans="1:10" x14ac:dyDescent="0.35">
      <c r="A24" s="768" t="s">
        <v>110</v>
      </c>
      <c r="B24" s="799">
        <v>-0.1005972690239606</v>
      </c>
      <c r="C24" s="799">
        <v>-0.14702157792471474</v>
      </c>
      <c r="D24" s="799">
        <v>-0.12316059029232411</v>
      </c>
      <c r="E24" s="799">
        <v>-6.1677910900000694E-2</v>
      </c>
      <c r="F24" s="797">
        <v>-2.5705474802394393E-2</v>
      </c>
      <c r="G24" s="469" t="s">
        <v>939</v>
      </c>
      <c r="H24" s="470" t="s">
        <v>938</v>
      </c>
    </row>
    <row r="25" spans="1:10" ht="15" thickBot="1" x14ac:dyDescent="0.4">
      <c r="A25" s="770" t="s">
        <v>111</v>
      </c>
      <c r="B25" s="804">
        <v>0.11257096105929892</v>
      </c>
      <c r="C25" s="804">
        <v>-3.9562087471542622E-3</v>
      </c>
      <c r="D25" s="804">
        <v>9.296310612341048E-2</v>
      </c>
      <c r="E25" s="804">
        <v>-1.5339121625083225E-2</v>
      </c>
      <c r="F25" s="798">
        <v>-8.0649498121573474E-2</v>
      </c>
      <c r="G25" s="463" t="s">
        <v>939</v>
      </c>
      <c r="H25" s="464" t="s">
        <v>938</v>
      </c>
    </row>
    <row r="26" spans="1:10" ht="16" thickBot="1" x14ac:dyDescent="0.4">
      <c r="A26" s="344" t="s">
        <v>771</v>
      </c>
      <c r="B26" s="150" t="s">
        <v>72</v>
      </c>
      <c r="C26" s="148" t="s">
        <v>73</v>
      </c>
      <c r="D26" s="151" t="s">
        <v>74</v>
      </c>
      <c r="E26" s="148" t="s">
        <v>377</v>
      </c>
      <c r="F26" s="533" t="s">
        <v>544</v>
      </c>
      <c r="G26" s="994" t="s">
        <v>49</v>
      </c>
      <c r="H26" s="993"/>
    </row>
    <row r="27" spans="1:10" x14ac:dyDescent="0.35">
      <c r="A27" s="767" t="s">
        <v>0</v>
      </c>
      <c r="B27" s="774">
        <v>8099.2051092411639</v>
      </c>
      <c r="C27" s="774">
        <v>7606.8741564523152</v>
      </c>
      <c r="D27" s="774">
        <v>7242.1070600902458</v>
      </c>
      <c r="E27" s="774">
        <v>7098.1024899245422</v>
      </c>
      <c r="F27" s="774">
        <v>3325.0536707038332</v>
      </c>
      <c r="G27" s="466">
        <v>1</v>
      </c>
      <c r="H27" s="467" t="s">
        <v>942</v>
      </c>
    </row>
    <row r="28" spans="1:10" x14ac:dyDescent="0.35">
      <c r="A28" s="768" t="s">
        <v>112</v>
      </c>
      <c r="B28" s="739">
        <v>8507.8591483911168</v>
      </c>
      <c r="C28" s="739">
        <v>8313.0615218796047</v>
      </c>
      <c r="D28" s="739">
        <v>7992.5003410311765</v>
      </c>
      <c r="E28" s="739">
        <v>7539.8488115585569</v>
      </c>
      <c r="F28" s="739">
        <v>3619.6968052092402</v>
      </c>
      <c r="G28" s="457">
        <v>1</v>
      </c>
      <c r="H28" s="458" t="s">
        <v>942</v>
      </c>
    </row>
    <row r="29" spans="1:10" x14ac:dyDescent="0.35">
      <c r="A29" s="769" t="s">
        <v>113</v>
      </c>
      <c r="B29" s="775">
        <v>8403.9669382416723</v>
      </c>
      <c r="C29" s="775">
        <v>8716.5825200952349</v>
      </c>
      <c r="D29" s="775">
        <v>8673.3633661208551</v>
      </c>
      <c r="E29" s="775">
        <v>7413.0098429334466</v>
      </c>
      <c r="F29" s="775">
        <v>3416.6759410834302</v>
      </c>
      <c r="G29" s="459">
        <v>1</v>
      </c>
      <c r="H29" s="460" t="s">
        <v>942</v>
      </c>
    </row>
    <row r="30" spans="1:10" x14ac:dyDescent="0.35">
      <c r="A30" s="768" t="s">
        <v>114</v>
      </c>
      <c r="B30" s="799">
        <v>5.045606743354112E-2</v>
      </c>
      <c r="C30" s="799">
        <v>9.2835421081376254E-2</v>
      </c>
      <c r="D30" s="799">
        <v>0.10361532558337792</v>
      </c>
      <c r="E30" s="799">
        <v>6.2234424236766804E-2</v>
      </c>
      <c r="F30" s="799">
        <v>8.8613046189729094E-2</v>
      </c>
      <c r="G30" s="469" t="s">
        <v>939</v>
      </c>
      <c r="H30" s="470" t="s">
        <v>938</v>
      </c>
    </row>
    <row r="31" spans="1:10" ht="15" thickBot="1" x14ac:dyDescent="0.4">
      <c r="A31" s="770" t="s">
        <v>115</v>
      </c>
      <c r="B31" s="800">
        <v>-1.2211322300639062E-2</v>
      </c>
      <c r="C31" s="800">
        <v>4.8540600494003452E-2</v>
      </c>
      <c r="D31" s="800">
        <v>8.5187738009134067E-2</v>
      </c>
      <c r="E31" s="800">
        <v>-1.6822481696273095E-2</v>
      </c>
      <c r="F31" s="800">
        <v>-5.608780929762823E-2</v>
      </c>
      <c r="G31" s="463" t="s">
        <v>939</v>
      </c>
      <c r="H31" s="464" t="s">
        <v>938</v>
      </c>
    </row>
    <row r="32" spans="1:10" ht="16" thickBot="1" x14ac:dyDescent="0.4">
      <c r="A32" s="330" t="s">
        <v>772</v>
      </c>
      <c r="B32" s="150" t="s">
        <v>72</v>
      </c>
      <c r="C32" s="148" t="s">
        <v>73</v>
      </c>
      <c r="D32" s="151" t="s">
        <v>74</v>
      </c>
      <c r="E32" s="148" t="s">
        <v>377</v>
      </c>
      <c r="F32" s="533" t="s">
        <v>544</v>
      </c>
      <c r="G32" s="994" t="s">
        <v>49</v>
      </c>
      <c r="H32" s="993"/>
    </row>
    <row r="33" spans="1:8" x14ac:dyDescent="0.35">
      <c r="A33" s="767" t="s">
        <v>0</v>
      </c>
      <c r="B33" s="774">
        <v>8099.2051092411639</v>
      </c>
      <c r="C33" s="774">
        <v>7606.8741564523152</v>
      </c>
      <c r="D33" s="774">
        <v>7242.1070600902458</v>
      </c>
      <c r="E33" s="774">
        <v>7098.1024899245422</v>
      </c>
      <c r="F33" s="774">
        <v>3325.0536707038332</v>
      </c>
      <c r="G33" s="805">
        <v>1</v>
      </c>
      <c r="H33" s="810" t="s">
        <v>942</v>
      </c>
    </row>
    <row r="34" spans="1:8" x14ac:dyDescent="0.35">
      <c r="A34" s="768" t="s">
        <v>116</v>
      </c>
      <c r="B34" s="739">
        <v>7954.8692765352389</v>
      </c>
      <c r="C34" s="739">
        <v>7281.0157219187076</v>
      </c>
      <c r="D34" s="739">
        <v>6981.5470623055817</v>
      </c>
      <c r="E34" s="739">
        <v>6828.5160612875816</v>
      </c>
      <c r="F34" s="739">
        <v>3422.8287681563429</v>
      </c>
      <c r="G34" s="806">
        <v>1</v>
      </c>
      <c r="H34" s="654" t="s">
        <v>942</v>
      </c>
    </row>
    <row r="35" spans="1:8" x14ac:dyDescent="0.35">
      <c r="A35" s="769" t="s">
        <v>117</v>
      </c>
      <c r="B35" s="775">
        <v>7836.9258792657693</v>
      </c>
      <c r="C35" s="775">
        <v>7506.4624796172147</v>
      </c>
      <c r="D35" s="775">
        <v>7003.2855879388808</v>
      </c>
      <c r="E35" s="775">
        <v>7069.4391902317611</v>
      </c>
      <c r="F35" s="775">
        <v>3503.733595274959</v>
      </c>
      <c r="G35" s="807">
        <v>1</v>
      </c>
      <c r="H35" s="811" t="s">
        <v>942</v>
      </c>
    </row>
    <row r="36" spans="1:8" x14ac:dyDescent="0.35">
      <c r="A36" s="768" t="s">
        <v>118</v>
      </c>
      <c r="B36" s="799">
        <v>-1.7820987462243462E-2</v>
      </c>
      <c r="C36" s="799">
        <v>-4.2837363657082114E-2</v>
      </c>
      <c r="D36" s="799">
        <v>-3.5978479139110821E-2</v>
      </c>
      <c r="E36" s="799">
        <v>-3.7980069887639294E-2</v>
      </c>
      <c r="F36" s="799">
        <v>2.9405569694703038E-2</v>
      </c>
      <c r="G36" s="808" t="s">
        <v>939</v>
      </c>
      <c r="H36" s="812" t="s">
        <v>938</v>
      </c>
    </row>
    <row r="37" spans="1:8" ht="15" thickBot="1" x14ac:dyDescent="0.4">
      <c r="A37" s="770" t="s">
        <v>119</v>
      </c>
      <c r="B37" s="800">
        <v>-1.482656636701391E-2</v>
      </c>
      <c r="C37" s="800">
        <v>3.0963641105707835E-2</v>
      </c>
      <c r="D37" s="800">
        <v>3.1137118233677263E-3</v>
      </c>
      <c r="E37" s="800">
        <v>3.5281915833811663E-2</v>
      </c>
      <c r="F37" s="800">
        <v>2.3636831579569303E-2</v>
      </c>
      <c r="G37" s="809" t="s">
        <v>939</v>
      </c>
      <c r="H37" s="813" t="s">
        <v>938</v>
      </c>
    </row>
    <row r="38" spans="1:8" ht="16" thickBot="1" x14ac:dyDescent="0.4">
      <c r="A38" s="330" t="s">
        <v>773</v>
      </c>
      <c r="B38" s="150" t="s">
        <v>72</v>
      </c>
      <c r="C38" s="148" t="s">
        <v>73</v>
      </c>
      <c r="D38" s="151" t="s">
        <v>74</v>
      </c>
      <c r="E38" s="148" t="s">
        <v>377</v>
      </c>
      <c r="F38" s="533" t="s">
        <v>544</v>
      </c>
      <c r="G38" s="994" t="s">
        <v>49</v>
      </c>
      <c r="H38" s="993"/>
    </row>
    <row r="39" spans="1:8" x14ac:dyDescent="0.35">
      <c r="A39" s="767" t="s">
        <v>0</v>
      </c>
      <c r="B39" s="783">
        <v>8099.2051092411639</v>
      </c>
      <c r="C39" s="783">
        <v>7606.8741564523152</v>
      </c>
      <c r="D39" s="783">
        <v>7242.1070600902458</v>
      </c>
      <c r="E39" s="783">
        <v>7098.1024899245422</v>
      </c>
      <c r="F39" s="783">
        <v>3325.0536707038332</v>
      </c>
      <c r="G39" s="466">
        <v>1</v>
      </c>
      <c r="H39" s="467" t="s">
        <v>942</v>
      </c>
    </row>
    <row r="40" spans="1:8" x14ac:dyDescent="0.35">
      <c r="A40" s="768" t="s">
        <v>120</v>
      </c>
      <c r="B40" s="739">
        <v>8457.9700035723508</v>
      </c>
      <c r="C40" s="739">
        <v>7646.8500162097253</v>
      </c>
      <c r="D40" s="739">
        <v>7678.9619659723849</v>
      </c>
      <c r="E40" s="739">
        <v>7262.1936032613739</v>
      </c>
      <c r="F40" s="773">
        <v>3041.7647185835663</v>
      </c>
      <c r="G40" s="457">
        <v>1</v>
      </c>
      <c r="H40" s="458" t="s">
        <v>942</v>
      </c>
    </row>
    <row r="41" spans="1:8" x14ac:dyDescent="0.35">
      <c r="A41" s="769" t="s">
        <v>121</v>
      </c>
      <c r="B41" s="775">
        <v>9015.3827664603778</v>
      </c>
      <c r="C41" s="775">
        <v>7420.5440527537139</v>
      </c>
      <c r="D41" s="775">
        <v>8112.8456039224438</v>
      </c>
      <c r="E41" s="775">
        <v>7066.1209211138812</v>
      </c>
      <c r="F41" s="785">
        <v>2820.477858066547</v>
      </c>
      <c r="G41" s="459">
        <v>1</v>
      </c>
      <c r="H41" s="460" t="s">
        <v>942</v>
      </c>
    </row>
    <row r="42" spans="1:8" x14ac:dyDescent="0.35">
      <c r="A42" s="768" t="s">
        <v>122</v>
      </c>
      <c r="B42" s="799">
        <v>4.4296309266428815E-2</v>
      </c>
      <c r="C42" s="799">
        <v>5.2552282232119808E-3</v>
      </c>
      <c r="D42" s="799">
        <v>6.032152000203865E-2</v>
      </c>
      <c r="E42" s="799">
        <v>2.3117602707167471E-2</v>
      </c>
      <c r="F42" s="797">
        <v>-8.5198309614142709E-2</v>
      </c>
      <c r="G42" s="469" t="s">
        <v>939</v>
      </c>
      <c r="H42" s="470" t="s">
        <v>938</v>
      </c>
    </row>
    <row r="43" spans="1:8" ht="15" thickBot="1" x14ac:dyDescent="0.4">
      <c r="A43" s="770" t="s">
        <v>123</v>
      </c>
      <c r="B43" s="800">
        <v>6.5903847217783376E-2</v>
      </c>
      <c r="C43" s="804">
        <v>-2.9594664858901373E-2</v>
      </c>
      <c r="D43" s="804">
        <v>5.6502902328819701E-2</v>
      </c>
      <c r="E43" s="804">
        <v>-2.6999098737802665E-2</v>
      </c>
      <c r="F43" s="798">
        <v>-7.2749499382734673E-2</v>
      </c>
      <c r="G43" s="463" t="s">
        <v>939</v>
      </c>
      <c r="H43" s="464" t="s">
        <v>938</v>
      </c>
    </row>
    <row r="44" spans="1:8" ht="15" thickBot="1" x14ac:dyDescent="0.4">
      <c r="A44" s="442"/>
      <c r="B44" s="722"/>
    </row>
    <row r="45" spans="1:8" ht="16" thickBot="1" x14ac:dyDescent="0.4">
      <c r="A45" s="330" t="s">
        <v>880</v>
      </c>
      <c r="B45" s="150" t="s">
        <v>72</v>
      </c>
      <c r="C45" s="148" t="s">
        <v>73</v>
      </c>
      <c r="D45" s="151" t="s">
        <v>74</v>
      </c>
      <c r="E45" s="148" t="s">
        <v>377</v>
      </c>
      <c r="F45" s="533" t="s">
        <v>544</v>
      </c>
      <c r="G45" s="994" t="s">
        <v>49</v>
      </c>
      <c r="H45" s="993"/>
    </row>
    <row r="46" spans="1:8" x14ac:dyDescent="0.35">
      <c r="A46" s="767" t="s">
        <v>0</v>
      </c>
      <c r="B46" s="781">
        <v>8099.2051092411639</v>
      </c>
      <c r="C46" s="782">
        <v>7606.8741564523152</v>
      </c>
      <c r="D46" s="774">
        <v>7242.1070600902458</v>
      </c>
      <c r="E46" s="782">
        <v>7098.1024899245422</v>
      </c>
      <c r="F46" s="789">
        <v>3325.0536707038332</v>
      </c>
      <c r="G46" s="466">
        <v>1</v>
      </c>
      <c r="H46" s="861" t="s">
        <v>942</v>
      </c>
    </row>
    <row r="47" spans="1:8" x14ac:dyDescent="0.35">
      <c r="A47" s="768" t="s">
        <v>135</v>
      </c>
      <c r="B47" s="784">
        <v>6356.9499472679945</v>
      </c>
      <c r="C47" s="773">
        <v>6280.9315141206289</v>
      </c>
      <c r="D47" s="739">
        <v>5900.6530593187126</v>
      </c>
      <c r="E47" s="773">
        <v>6519.4076234177401</v>
      </c>
      <c r="F47" s="790">
        <v>3049.4126685281171</v>
      </c>
      <c r="G47" s="457">
        <v>1</v>
      </c>
      <c r="H47" s="458" t="s">
        <v>942</v>
      </c>
    </row>
    <row r="48" spans="1:8" x14ac:dyDescent="0.35">
      <c r="A48" s="769" t="s">
        <v>136</v>
      </c>
      <c r="B48" s="775">
        <v>6527.3167410563392</v>
      </c>
      <c r="C48" s="775">
        <v>5777.5927954452818</v>
      </c>
      <c r="D48" s="775">
        <v>6354.2909279056421</v>
      </c>
      <c r="E48" s="776">
        <v>7012.7266269649554</v>
      </c>
      <c r="F48" s="791">
        <v>2342.7029286953916</v>
      </c>
      <c r="G48" s="459">
        <v>1</v>
      </c>
      <c r="H48" s="460" t="s">
        <v>942</v>
      </c>
    </row>
    <row r="49" spans="1:8" x14ac:dyDescent="0.35">
      <c r="A49" s="768" t="s">
        <v>137</v>
      </c>
      <c r="B49" s="257">
        <v>-0.21511434004619323</v>
      </c>
      <c r="C49" s="257">
        <v>-0.17430847613102593</v>
      </c>
      <c r="D49" s="257">
        <v>-0.18522979426305483</v>
      </c>
      <c r="E49" s="301">
        <v>-8.1528108015943013E-2</v>
      </c>
      <c r="F49" s="301">
        <v>-8.2898211419657933E-2</v>
      </c>
      <c r="G49" s="862" t="s">
        <v>943</v>
      </c>
      <c r="H49" s="863" t="s">
        <v>944</v>
      </c>
    </row>
    <row r="50" spans="1:8" ht="15" thickBot="1" x14ac:dyDescent="0.4">
      <c r="A50" s="771" t="s">
        <v>138</v>
      </c>
      <c r="B50" s="712">
        <v>2.6800084191564648E-2</v>
      </c>
      <c r="C50" s="712">
        <v>-8.0137590665294453E-2</v>
      </c>
      <c r="D50" s="712">
        <v>7.6879264723167154E-2</v>
      </c>
      <c r="E50" s="230">
        <v>7.5669298814084171E-2</v>
      </c>
      <c r="F50" s="230">
        <v>-0.23175273951158548</v>
      </c>
      <c r="G50" s="864" t="s">
        <v>940</v>
      </c>
      <c r="H50" s="865" t="s">
        <v>941</v>
      </c>
    </row>
    <row r="51" spans="1:8" x14ac:dyDescent="0.35">
      <c r="A51" s="768" t="s">
        <v>139</v>
      </c>
      <c r="B51" s="784">
        <v>5969.5262428792648</v>
      </c>
      <c r="C51" s="773">
        <v>6620.430298778233</v>
      </c>
      <c r="D51" s="790">
        <v>5493.0643047891108</v>
      </c>
      <c r="E51" s="790">
        <v>5407.9578106154086</v>
      </c>
      <c r="F51" s="774">
        <v>3353.5124303915654</v>
      </c>
      <c r="G51" s="473">
        <v>-1</v>
      </c>
      <c r="H51" s="866" t="s">
        <v>965</v>
      </c>
    </row>
    <row r="52" spans="1:8" x14ac:dyDescent="0.35">
      <c r="A52" s="768" t="s">
        <v>140</v>
      </c>
      <c r="B52" s="784">
        <v>5660.3306612710721</v>
      </c>
      <c r="C52" s="773">
        <v>5144.077393540465</v>
      </c>
      <c r="D52" s="790">
        <v>5100.8032489137986</v>
      </c>
      <c r="E52" s="790">
        <v>6752.8151662250766</v>
      </c>
      <c r="F52" s="790">
        <v>2845.9877937612669</v>
      </c>
      <c r="G52" s="475">
        <v>0</v>
      </c>
      <c r="H52" s="476" t="s">
        <v>966</v>
      </c>
    </row>
    <row r="53" spans="1:8" x14ac:dyDescent="0.35">
      <c r="A53" s="768" t="s">
        <v>141</v>
      </c>
      <c r="B53" s="784">
        <v>6178.0839245497173</v>
      </c>
      <c r="C53" s="773">
        <v>6078.9167861255692</v>
      </c>
      <c r="D53" s="790">
        <v>6093.7104462150501</v>
      </c>
      <c r="E53" s="790">
        <v>5815.9486391899973</v>
      </c>
      <c r="F53" s="790">
        <v>2765.4948535666999</v>
      </c>
      <c r="G53" s="477">
        <v>1</v>
      </c>
      <c r="H53" s="458" t="s">
        <v>964</v>
      </c>
    </row>
    <row r="54" spans="1:8" x14ac:dyDescent="0.35">
      <c r="A54" s="768" t="s">
        <v>142</v>
      </c>
      <c r="B54" s="784">
        <v>6976.6133921444189</v>
      </c>
      <c r="C54" s="773">
        <v>6495.9042314085627</v>
      </c>
      <c r="D54" s="790">
        <v>6730.8541580350275</v>
      </c>
      <c r="E54" s="790">
        <v>7184.7813060330909</v>
      </c>
      <c r="F54" s="790">
        <v>3796.0205734741753</v>
      </c>
      <c r="G54" s="477">
        <v>-1</v>
      </c>
      <c r="H54" s="458" t="s">
        <v>965</v>
      </c>
    </row>
    <row r="55" spans="1:8" x14ac:dyDescent="0.35">
      <c r="A55" s="768" t="s">
        <v>143</v>
      </c>
      <c r="B55" s="784">
        <v>6098.0781443494716</v>
      </c>
      <c r="C55" s="773">
        <v>7001.2231511933396</v>
      </c>
      <c r="D55" s="790">
        <v>5801.8351906933603</v>
      </c>
      <c r="E55" s="790">
        <v>6699.1934051482913</v>
      </c>
      <c r="F55" s="790">
        <v>2661.2669196845222</v>
      </c>
      <c r="G55" s="477">
        <v>1</v>
      </c>
      <c r="H55" s="458" t="s">
        <v>964</v>
      </c>
    </row>
    <row r="56" spans="1:8" x14ac:dyDescent="0.35">
      <c r="A56" s="768" t="s">
        <v>144</v>
      </c>
      <c r="B56" s="784">
        <v>7202.2274145163774</v>
      </c>
      <c r="C56" s="773">
        <v>6927.7157196683329</v>
      </c>
      <c r="D56" s="790">
        <v>6591.0973655676189</v>
      </c>
      <c r="E56" s="790">
        <v>6436.5283839145777</v>
      </c>
      <c r="F56" s="790">
        <v>2756.53563698579</v>
      </c>
      <c r="G56" s="477">
        <v>1</v>
      </c>
      <c r="H56" s="458" t="s">
        <v>964</v>
      </c>
    </row>
    <row r="57" spans="1:8" ht="15" thickBot="1" x14ac:dyDescent="0.4">
      <c r="A57" s="770" t="s">
        <v>145</v>
      </c>
      <c r="B57" s="786">
        <v>6633.6576813511356</v>
      </c>
      <c r="C57" s="787">
        <v>5738.4538400162883</v>
      </c>
      <c r="D57" s="792">
        <v>5808.3829045925086</v>
      </c>
      <c r="E57" s="792">
        <v>7544.4669387974</v>
      </c>
      <c r="F57" s="792">
        <v>3146.1581136549789</v>
      </c>
      <c r="G57" s="478">
        <v>0</v>
      </c>
      <c r="H57" s="865" t="s">
        <v>966</v>
      </c>
    </row>
    <row r="58" spans="1:8" ht="16" thickBot="1" x14ac:dyDescent="0.4">
      <c r="A58" s="330" t="s">
        <v>774</v>
      </c>
      <c r="B58" s="150" t="s">
        <v>72</v>
      </c>
      <c r="C58" s="148" t="s">
        <v>73</v>
      </c>
      <c r="D58" s="151" t="s">
        <v>74</v>
      </c>
      <c r="E58" s="148" t="s">
        <v>377</v>
      </c>
      <c r="F58" s="533" t="s">
        <v>544</v>
      </c>
      <c r="G58" s="994" t="s">
        <v>49</v>
      </c>
      <c r="H58" s="993"/>
    </row>
    <row r="59" spans="1:8" x14ac:dyDescent="0.35">
      <c r="A59" s="767" t="s">
        <v>0</v>
      </c>
      <c r="B59" s="781">
        <v>8099.2051092411639</v>
      </c>
      <c r="C59" s="782">
        <v>7606.8741564523152</v>
      </c>
      <c r="D59" s="774">
        <v>7242.1070600902458</v>
      </c>
      <c r="E59" s="783">
        <v>7098.1024899245422</v>
      </c>
      <c r="F59" s="782">
        <v>3325.0536707038332</v>
      </c>
      <c r="G59" s="468">
        <v>1</v>
      </c>
      <c r="H59" s="867" t="s">
        <v>942</v>
      </c>
    </row>
    <row r="60" spans="1:8" x14ac:dyDescent="0.35">
      <c r="A60" s="768" t="s">
        <v>146</v>
      </c>
      <c r="B60" s="784">
        <v>9176.5161545930114</v>
      </c>
      <c r="C60" s="773">
        <v>8208.8409080862384</v>
      </c>
      <c r="D60" s="739">
        <v>7969.1930041923133</v>
      </c>
      <c r="E60" s="739">
        <v>7863.3563593133822</v>
      </c>
      <c r="F60" s="773">
        <v>3435.4437361794626</v>
      </c>
      <c r="G60" s="457">
        <v>1</v>
      </c>
      <c r="H60" s="458" t="s">
        <v>942</v>
      </c>
    </row>
    <row r="61" spans="1:8" x14ac:dyDescent="0.35">
      <c r="A61" s="769" t="s">
        <v>147</v>
      </c>
      <c r="B61" s="785">
        <v>9031.8417184504033</v>
      </c>
      <c r="C61" s="776">
        <v>8009.0884894949713</v>
      </c>
      <c r="D61" s="775">
        <v>7976.6050895395283</v>
      </c>
      <c r="E61" s="775">
        <v>6919.5503689895068</v>
      </c>
      <c r="F61" s="785">
        <v>2503.5254630243121</v>
      </c>
      <c r="G61" s="459">
        <v>1</v>
      </c>
      <c r="H61" s="460" t="s">
        <v>942</v>
      </c>
    </row>
    <row r="62" spans="1:8" x14ac:dyDescent="0.35">
      <c r="A62" s="768" t="s">
        <v>148</v>
      </c>
      <c r="B62" s="257">
        <v>0.13301441694847801</v>
      </c>
      <c r="C62" s="257">
        <v>7.9134574761345555E-2</v>
      </c>
      <c r="D62" s="257">
        <v>0.10039701678933853</v>
      </c>
      <c r="E62" s="257">
        <v>0.10781104816041832</v>
      </c>
      <c r="F62" s="301">
        <v>3.3199483800290808E-2</v>
      </c>
      <c r="G62" s="862" t="s">
        <v>943</v>
      </c>
      <c r="H62" s="863" t="s">
        <v>944</v>
      </c>
    </row>
    <row r="63" spans="1:8" ht="15" thickBot="1" x14ac:dyDescent="0.4">
      <c r="A63" s="771" t="s">
        <v>149</v>
      </c>
      <c r="B63" s="712">
        <v>-1.5765725652887991E-2</v>
      </c>
      <c r="C63" s="711">
        <v>-2.4333815313011861E-2</v>
      </c>
      <c r="D63" s="712">
        <v>9.3009233724365302E-4</v>
      </c>
      <c r="E63" s="712">
        <v>-0.12002584484245445</v>
      </c>
      <c r="F63" s="75">
        <v>-0.27126576498427291</v>
      </c>
      <c r="G63" s="864" t="s">
        <v>940</v>
      </c>
      <c r="H63" s="865" t="s">
        <v>941</v>
      </c>
    </row>
    <row r="64" spans="1:8" x14ac:dyDescent="0.35">
      <c r="A64" s="768" t="s">
        <v>150</v>
      </c>
      <c r="B64" s="774">
        <v>5631.7503304842367</v>
      </c>
      <c r="C64" s="774">
        <v>3829.3697334785393</v>
      </c>
      <c r="D64" s="781">
        <v>5301.5080437672659</v>
      </c>
      <c r="E64" s="774">
        <v>4560.8651985812348</v>
      </c>
      <c r="F64" s="774">
        <v>1391.2261169405092</v>
      </c>
      <c r="G64" s="473">
        <v>1</v>
      </c>
      <c r="H64" s="866" t="s">
        <v>964</v>
      </c>
    </row>
    <row r="65" spans="1:8" x14ac:dyDescent="0.35">
      <c r="A65" s="768" t="s">
        <v>151</v>
      </c>
      <c r="B65" s="784">
        <v>8538.9239652624019</v>
      </c>
      <c r="C65" s="739">
        <v>7568.4960976571738</v>
      </c>
      <c r="D65" s="739">
        <v>7714.9719594738053</v>
      </c>
      <c r="E65" s="739">
        <v>8455.2634987147048</v>
      </c>
      <c r="F65" s="773">
        <v>2390.2760015045164</v>
      </c>
      <c r="G65" s="475">
        <v>1</v>
      </c>
      <c r="H65" s="476" t="s">
        <v>964</v>
      </c>
    </row>
    <row r="66" spans="1:8" x14ac:dyDescent="0.35">
      <c r="A66" s="768" t="s">
        <v>152</v>
      </c>
      <c r="B66" s="784">
        <v>10273.698155233011</v>
      </c>
      <c r="C66" s="739">
        <v>10395.826107233819</v>
      </c>
      <c r="D66" s="739">
        <v>9097.8833383527726</v>
      </c>
      <c r="E66" s="739">
        <v>9307.9739284828647</v>
      </c>
      <c r="F66" s="773">
        <v>3414.6193773571604</v>
      </c>
      <c r="G66" s="477">
        <v>0</v>
      </c>
      <c r="H66" s="458" t="s">
        <v>966</v>
      </c>
    </row>
    <row r="67" spans="1:8" x14ac:dyDescent="0.35">
      <c r="A67" s="768" t="s">
        <v>153</v>
      </c>
      <c r="B67" s="784">
        <v>3892.5767438038965</v>
      </c>
      <c r="C67" s="739">
        <v>4372.8596506947733</v>
      </c>
      <c r="D67" s="739">
        <v>5993.0115553098467</v>
      </c>
      <c r="E67" s="739">
        <v>3696.1548040896519</v>
      </c>
      <c r="F67" s="773">
        <v>1950.4511137057368</v>
      </c>
      <c r="G67" s="477">
        <v>1</v>
      </c>
      <c r="H67" s="458" t="s">
        <v>964</v>
      </c>
    </row>
    <row r="68" spans="1:8" x14ac:dyDescent="0.35">
      <c r="A68" s="768" t="s">
        <v>154</v>
      </c>
      <c r="B68" s="784">
        <v>8063.0677885643145</v>
      </c>
      <c r="C68" s="739">
        <v>8066.0621249338674</v>
      </c>
      <c r="D68" s="739">
        <v>7656.5591561671354</v>
      </c>
      <c r="E68" s="739">
        <v>9131.9221019829383</v>
      </c>
      <c r="F68" s="773">
        <v>4293.1988925353426</v>
      </c>
      <c r="G68" s="477">
        <v>-1</v>
      </c>
      <c r="H68" s="458" t="s">
        <v>965</v>
      </c>
    </row>
    <row r="69" spans="1:8" x14ac:dyDescent="0.35">
      <c r="A69" s="768" t="s">
        <v>155</v>
      </c>
      <c r="B69" s="784">
        <v>10111.257819160746</v>
      </c>
      <c r="C69" s="739">
        <v>7973.8406079465403</v>
      </c>
      <c r="D69" s="739">
        <v>5838.2846591673297</v>
      </c>
      <c r="E69" s="739">
        <v>6486.1350175276993</v>
      </c>
      <c r="F69" s="773">
        <v>3929.734437826583</v>
      </c>
      <c r="G69" s="477">
        <v>-1</v>
      </c>
      <c r="H69" s="458" t="s">
        <v>965</v>
      </c>
    </row>
    <row r="70" spans="1:8" ht="15" thickBot="1" x14ac:dyDescent="0.4">
      <c r="A70" s="770" t="s">
        <v>156</v>
      </c>
      <c r="B70" s="786">
        <v>8988.0158353810148</v>
      </c>
      <c r="C70" s="788">
        <v>8429.6956839336635</v>
      </c>
      <c r="D70" s="788">
        <v>7994.9958879294227</v>
      </c>
      <c r="E70" s="788">
        <v>7026.480245439403</v>
      </c>
      <c r="F70" s="787">
        <v>3706.0861899813049</v>
      </c>
      <c r="G70" s="478">
        <v>0</v>
      </c>
      <c r="H70" s="865" t="s">
        <v>966</v>
      </c>
    </row>
    <row r="71" spans="1:8" ht="16" thickBot="1" x14ac:dyDescent="0.4">
      <c r="A71" s="377" t="s">
        <v>775</v>
      </c>
      <c r="B71" s="150" t="s">
        <v>72</v>
      </c>
      <c r="C71" s="148" t="s">
        <v>73</v>
      </c>
      <c r="D71" s="151" t="s">
        <v>74</v>
      </c>
      <c r="E71" s="148" t="s">
        <v>377</v>
      </c>
      <c r="F71" s="533" t="s">
        <v>544</v>
      </c>
      <c r="G71" s="994" t="s">
        <v>49</v>
      </c>
      <c r="H71" s="993"/>
    </row>
    <row r="72" spans="1:8" x14ac:dyDescent="0.35">
      <c r="A72" s="767" t="s">
        <v>0</v>
      </c>
      <c r="B72" s="781">
        <v>8099.2051092411639</v>
      </c>
      <c r="C72" s="782">
        <v>7606.8741564523152</v>
      </c>
      <c r="D72" s="774">
        <v>7242.1070600902458</v>
      </c>
      <c r="E72" s="782">
        <v>7098.1024899245422</v>
      </c>
      <c r="F72" s="774">
        <v>3325.0536707038332</v>
      </c>
      <c r="G72" s="466">
        <v>1</v>
      </c>
      <c r="H72" s="861" t="s">
        <v>942</v>
      </c>
    </row>
    <row r="73" spans="1:8" x14ac:dyDescent="0.35">
      <c r="A73" s="768" t="s">
        <v>157</v>
      </c>
      <c r="B73" s="784">
        <v>8646.4736370389292</v>
      </c>
      <c r="C73" s="773">
        <v>7569.4484375659704</v>
      </c>
      <c r="D73" s="739">
        <v>7116.3349447240998</v>
      </c>
      <c r="E73" s="773">
        <v>6821.3408847400278</v>
      </c>
      <c r="F73" s="739">
        <v>3316.6037822262183</v>
      </c>
      <c r="G73" s="457">
        <v>1</v>
      </c>
      <c r="H73" s="458" t="s">
        <v>942</v>
      </c>
    </row>
    <row r="74" spans="1:8" x14ac:dyDescent="0.35">
      <c r="A74" s="769" t="s">
        <v>158</v>
      </c>
      <c r="B74" s="785">
        <v>8906.8926150366096</v>
      </c>
      <c r="C74" s="776">
        <v>7615.3528775039176</v>
      </c>
      <c r="D74" s="775">
        <v>7156.6329418739697</v>
      </c>
      <c r="E74" s="776">
        <v>6559.0886673836922</v>
      </c>
      <c r="F74" s="775">
        <v>2971.348972214299</v>
      </c>
      <c r="G74" s="459">
        <v>1</v>
      </c>
      <c r="H74" s="460" t="s">
        <v>942</v>
      </c>
    </row>
    <row r="75" spans="1:8" x14ac:dyDescent="0.35">
      <c r="A75" s="768" t="s">
        <v>159</v>
      </c>
      <c r="B75" s="257">
        <v>6.757064680005867E-2</v>
      </c>
      <c r="C75" s="301">
        <v>-4.9199865958870284E-3</v>
      </c>
      <c r="D75" s="301">
        <v>-1.7366784876634879E-2</v>
      </c>
      <c r="E75" s="301">
        <v>-3.8990928290675686E-2</v>
      </c>
      <c r="F75" s="301">
        <v>-2.541278822674234E-3</v>
      </c>
      <c r="G75" s="862" t="s">
        <v>943</v>
      </c>
      <c r="H75" s="863" t="s">
        <v>944</v>
      </c>
    </row>
    <row r="76" spans="1:8" ht="15" thickBot="1" x14ac:dyDescent="0.4">
      <c r="A76" s="771" t="s">
        <v>160</v>
      </c>
      <c r="B76" s="712">
        <v>3.0118518708265391E-2</v>
      </c>
      <c r="C76" s="712">
        <v>6.0644365724364805E-3</v>
      </c>
      <c r="D76" s="230">
        <v>5.6627459869277126E-3</v>
      </c>
      <c r="E76" s="230">
        <v>-3.8445845441182715E-2</v>
      </c>
      <c r="F76" s="230">
        <v>-0.10409890137077887</v>
      </c>
      <c r="G76" s="864" t="s">
        <v>940</v>
      </c>
      <c r="H76" s="865" t="s">
        <v>941</v>
      </c>
    </row>
    <row r="77" spans="1:8" x14ac:dyDescent="0.35">
      <c r="A77" s="768" t="s">
        <v>161</v>
      </c>
      <c r="B77" s="784">
        <v>9242.0876823741837</v>
      </c>
      <c r="C77" s="773">
        <v>7410.6330569511647</v>
      </c>
      <c r="D77" s="739">
        <v>7043.6510987841821</v>
      </c>
      <c r="E77" s="739">
        <v>6263.1640093898468</v>
      </c>
      <c r="F77" s="739">
        <v>3861.8648268339898</v>
      </c>
      <c r="G77" s="473">
        <v>-1</v>
      </c>
      <c r="H77" s="866" t="s">
        <v>965</v>
      </c>
    </row>
    <row r="78" spans="1:8" x14ac:dyDescent="0.35">
      <c r="A78" s="768" t="s">
        <v>162</v>
      </c>
      <c r="B78" s="784">
        <v>8432.2638479988145</v>
      </c>
      <c r="C78" s="773">
        <v>7287.8917055578695</v>
      </c>
      <c r="D78" s="739">
        <v>7397.4104713165216</v>
      </c>
      <c r="E78" s="739">
        <v>7177.1148269479927</v>
      </c>
      <c r="F78" s="739">
        <v>3737.1512476124558</v>
      </c>
      <c r="G78" s="475">
        <v>-1</v>
      </c>
      <c r="H78" s="476" t="s">
        <v>965</v>
      </c>
    </row>
    <row r="79" spans="1:8" x14ac:dyDescent="0.35">
      <c r="A79" s="768" t="s">
        <v>163</v>
      </c>
      <c r="B79" s="784">
        <v>7267.7307384860405</v>
      </c>
      <c r="C79" s="773">
        <v>7129.5662256832447</v>
      </c>
      <c r="D79" s="739">
        <v>6325.1610579881853</v>
      </c>
      <c r="E79" s="739">
        <v>6537.2603670545504</v>
      </c>
      <c r="F79" s="739">
        <v>2822.1982569997162</v>
      </c>
      <c r="G79" s="477">
        <v>1</v>
      </c>
      <c r="H79" s="458" t="s">
        <v>964</v>
      </c>
    </row>
    <row r="80" spans="1:8" x14ac:dyDescent="0.35">
      <c r="A80" s="768" t="s">
        <v>164</v>
      </c>
      <c r="B80" s="784">
        <v>8843.0075496133268</v>
      </c>
      <c r="C80" s="773">
        <v>7795.3223149674741</v>
      </c>
      <c r="D80" s="739">
        <v>6750.0754167781415</v>
      </c>
      <c r="E80" s="739">
        <v>6107.8257433751578</v>
      </c>
      <c r="F80" s="739">
        <v>3701.5154150931653</v>
      </c>
      <c r="G80" s="477">
        <v>0</v>
      </c>
      <c r="H80" s="458" t="s">
        <v>966</v>
      </c>
    </row>
    <row r="81" spans="1:8" x14ac:dyDescent="0.35">
      <c r="A81" s="768" t="s">
        <v>165</v>
      </c>
      <c r="B81" s="784">
        <v>9255.3779406964004</v>
      </c>
      <c r="C81" s="773">
        <v>8169.7351793375346</v>
      </c>
      <c r="D81" s="739">
        <v>7570.0158472869816</v>
      </c>
      <c r="E81" s="739">
        <v>7186.6053325283983</v>
      </c>
      <c r="F81" s="739">
        <v>2812.4755613650746</v>
      </c>
      <c r="G81" s="477">
        <v>1</v>
      </c>
      <c r="H81" s="458" t="s">
        <v>964</v>
      </c>
    </row>
    <row r="82" spans="1:8" x14ac:dyDescent="0.35">
      <c r="A82" s="768" t="s">
        <v>166</v>
      </c>
      <c r="B82" s="784">
        <v>9412.1100126173314</v>
      </c>
      <c r="C82" s="773">
        <v>7948.2756542372081</v>
      </c>
      <c r="D82" s="739">
        <v>8463.0232513989722</v>
      </c>
      <c r="E82" s="739">
        <v>8168.4011998523547</v>
      </c>
      <c r="F82" s="739">
        <v>3212.8768361514694</v>
      </c>
      <c r="G82" s="477">
        <v>0</v>
      </c>
      <c r="H82" s="458" t="s">
        <v>966</v>
      </c>
    </row>
    <row r="83" spans="1:8" ht="15" thickBot="1" x14ac:dyDescent="0.4">
      <c r="A83" s="770" t="s">
        <v>167</v>
      </c>
      <c r="B83" s="786">
        <v>8135.196164771346</v>
      </c>
      <c r="C83" s="787">
        <v>7452.7684734979121</v>
      </c>
      <c r="D83" s="740">
        <v>6049.2181394326963</v>
      </c>
      <c r="E83" s="740">
        <v>6072.2318237720428</v>
      </c>
      <c r="F83" s="740">
        <v>2968.1754637725626</v>
      </c>
      <c r="G83" s="478">
        <v>0</v>
      </c>
      <c r="H83" s="865" t="s">
        <v>966</v>
      </c>
    </row>
    <row r="84" spans="1:8" ht="16" thickBot="1" x14ac:dyDescent="0.4">
      <c r="A84" s="330" t="s">
        <v>776</v>
      </c>
      <c r="B84" s="150" t="s">
        <v>72</v>
      </c>
      <c r="C84" s="148" t="s">
        <v>73</v>
      </c>
      <c r="D84" s="151" t="s">
        <v>74</v>
      </c>
      <c r="E84" s="148" t="s">
        <v>377</v>
      </c>
      <c r="F84" s="533" t="s">
        <v>544</v>
      </c>
      <c r="G84" s="994" t="s">
        <v>49</v>
      </c>
      <c r="H84" s="993"/>
    </row>
    <row r="85" spans="1:8" x14ac:dyDescent="0.35">
      <c r="A85" s="767" t="s">
        <v>0</v>
      </c>
      <c r="B85" s="781">
        <v>8099.2051092411639</v>
      </c>
      <c r="C85" s="782">
        <v>7606.8741564523152</v>
      </c>
      <c r="D85" s="774">
        <v>7242.1070600902458</v>
      </c>
      <c r="E85" s="774">
        <v>7098.1024899245422</v>
      </c>
      <c r="F85" s="782">
        <v>3325.0536707038332</v>
      </c>
      <c r="G85" s="466">
        <v>1</v>
      </c>
      <c r="H85" s="814" t="s">
        <v>942</v>
      </c>
    </row>
    <row r="86" spans="1:8" x14ac:dyDescent="0.35">
      <c r="A86" s="768" t="s">
        <v>2</v>
      </c>
      <c r="B86" s="784">
        <v>8702.0636342727703</v>
      </c>
      <c r="C86" s="773">
        <v>8934.3509916363146</v>
      </c>
      <c r="D86" s="739">
        <v>7748.1542805757872</v>
      </c>
      <c r="E86" s="739">
        <v>7685.4945067160124</v>
      </c>
      <c r="F86" s="773">
        <v>3331.6722708119128</v>
      </c>
      <c r="G86" s="457">
        <v>1</v>
      </c>
      <c r="H86" s="458" t="s">
        <v>942</v>
      </c>
    </row>
    <row r="87" spans="1:8" x14ac:dyDescent="0.35">
      <c r="A87" s="769" t="s">
        <v>168</v>
      </c>
      <c r="B87" s="775">
        <v>9554.8954436570421</v>
      </c>
      <c r="C87" s="785">
        <v>11692.958035116408</v>
      </c>
      <c r="D87" s="785">
        <v>9112.7408770546008</v>
      </c>
      <c r="E87" s="785">
        <v>8815.7829791236418</v>
      </c>
      <c r="F87" s="785">
        <v>3375.4905888571993</v>
      </c>
      <c r="G87" s="459">
        <v>1</v>
      </c>
      <c r="H87" s="460" t="s">
        <v>942</v>
      </c>
    </row>
    <row r="88" spans="1:8" x14ac:dyDescent="0.35">
      <c r="A88" s="768" t="s">
        <v>169</v>
      </c>
      <c r="B88" s="299">
        <v>7.4434282982134503E-2</v>
      </c>
      <c r="C88" s="360">
        <v>0.17451016118861448</v>
      </c>
      <c r="D88" s="360">
        <v>6.9875688979283798E-2</v>
      </c>
      <c r="E88" s="360">
        <v>8.2753386221916136E-2</v>
      </c>
      <c r="F88" s="821">
        <v>1.9905242933051944E-3</v>
      </c>
      <c r="G88" s="815" t="s">
        <v>943</v>
      </c>
      <c r="H88" s="816" t="s">
        <v>944</v>
      </c>
    </row>
    <row r="89" spans="1:8" ht="15" thickBot="1" x14ac:dyDescent="0.4">
      <c r="A89" s="771" t="s">
        <v>170</v>
      </c>
      <c r="B89" s="116">
        <v>9.800339841522461E-2</v>
      </c>
      <c r="C89" s="347">
        <v>0.30876412243737672</v>
      </c>
      <c r="D89" s="347">
        <v>0.17611763357626473</v>
      </c>
      <c r="E89" s="347">
        <v>0.14706776140688416</v>
      </c>
      <c r="F89" s="347">
        <v>1.315204932645078E-2</v>
      </c>
      <c r="G89" s="817" t="s">
        <v>943</v>
      </c>
      <c r="H89" s="818" t="s">
        <v>944</v>
      </c>
    </row>
    <row r="90" spans="1:8" x14ac:dyDescent="0.35">
      <c r="A90" s="768" t="s">
        <v>171</v>
      </c>
      <c r="B90" s="784">
        <v>8819.656506200201</v>
      </c>
      <c r="C90" s="739">
        <v>7537.5552857115999</v>
      </c>
      <c r="D90" s="739">
        <v>6504.0743815715796</v>
      </c>
      <c r="E90" s="784">
        <v>7450.7102469214469</v>
      </c>
      <c r="F90" s="784">
        <v>3282.4513049300435</v>
      </c>
      <c r="G90" s="480">
        <v>0</v>
      </c>
      <c r="H90" s="819" t="s">
        <v>966</v>
      </c>
    </row>
    <row r="91" spans="1:8" x14ac:dyDescent="0.35">
      <c r="A91" s="768" t="s">
        <v>172</v>
      </c>
      <c r="B91" s="784">
        <v>12028.235195618299</v>
      </c>
      <c r="C91" s="739">
        <v>11549.928136542458</v>
      </c>
      <c r="D91" s="784">
        <v>9325.2654943663074</v>
      </c>
      <c r="E91" s="784">
        <v>10858.516533676926</v>
      </c>
      <c r="F91" s="784">
        <v>3557.6728532320844</v>
      </c>
      <c r="G91" s="481">
        <v>0</v>
      </c>
      <c r="H91" s="476" t="s">
        <v>966</v>
      </c>
    </row>
    <row r="92" spans="1:8" x14ac:dyDescent="0.35">
      <c r="A92" s="768" t="s">
        <v>173</v>
      </c>
      <c r="B92" s="784">
        <v>5938.1562535840067</v>
      </c>
      <c r="C92" s="739">
        <v>5812.9980754731996</v>
      </c>
      <c r="D92" s="784">
        <v>5549.8425631769269</v>
      </c>
      <c r="E92" s="784">
        <v>5207.8244763944494</v>
      </c>
      <c r="F92" s="784">
        <v>2388.0145044314677</v>
      </c>
      <c r="G92" s="482">
        <v>1</v>
      </c>
      <c r="H92" s="458" t="s">
        <v>964</v>
      </c>
    </row>
    <row r="93" spans="1:8" x14ac:dyDescent="0.35">
      <c r="A93" s="768" t="s">
        <v>174</v>
      </c>
      <c r="B93" s="784">
        <v>8203.7602550672582</v>
      </c>
      <c r="C93" s="739">
        <v>9135.0094082461364</v>
      </c>
      <c r="D93" s="784">
        <v>8260.3416306356739</v>
      </c>
      <c r="E93" s="784">
        <v>7712.4477512414642</v>
      </c>
      <c r="F93" s="784">
        <v>3370.4648301158632</v>
      </c>
      <c r="G93" s="482">
        <v>0</v>
      </c>
      <c r="H93" s="458" t="s">
        <v>966</v>
      </c>
    </row>
    <row r="94" spans="1:8" x14ac:dyDescent="0.35">
      <c r="A94" s="768" t="s">
        <v>175</v>
      </c>
      <c r="B94" s="784">
        <v>8511.2794890909445</v>
      </c>
      <c r="C94" s="739">
        <v>10155.147645136252</v>
      </c>
      <c r="D94" s="784">
        <v>9058.0844144131097</v>
      </c>
      <c r="E94" s="784">
        <v>8408.6945854124042</v>
      </c>
      <c r="F94" s="784">
        <v>4126.3134425241915</v>
      </c>
      <c r="G94" s="482">
        <v>-1</v>
      </c>
      <c r="H94" s="458" t="s">
        <v>965</v>
      </c>
    </row>
    <row r="95" spans="1:8" x14ac:dyDescent="0.35">
      <c r="A95" s="768" t="s">
        <v>176</v>
      </c>
      <c r="B95" s="784">
        <v>9626.8257768751901</v>
      </c>
      <c r="C95" s="739">
        <v>10373.500531793987</v>
      </c>
      <c r="D95" s="784">
        <v>8826.7865267040579</v>
      </c>
      <c r="E95" s="784">
        <v>8869.6398270518457</v>
      </c>
      <c r="F95" s="784">
        <v>3409.6182852081129</v>
      </c>
      <c r="G95" s="482">
        <v>0</v>
      </c>
      <c r="H95" s="458" t="s">
        <v>966</v>
      </c>
    </row>
    <row r="96" spans="1:8" x14ac:dyDescent="0.35">
      <c r="A96" s="768" t="s">
        <v>177</v>
      </c>
      <c r="B96" s="784">
        <v>7042.7842866119072</v>
      </c>
      <c r="C96" s="739">
        <v>6428.0416588000035</v>
      </c>
      <c r="D96" s="784">
        <v>5797.8084709851537</v>
      </c>
      <c r="E96" s="784">
        <v>6150.4516392035566</v>
      </c>
      <c r="F96" s="784">
        <v>3055.1671477611076</v>
      </c>
      <c r="G96" s="483">
        <v>1</v>
      </c>
      <c r="H96" s="820" t="s">
        <v>964</v>
      </c>
    </row>
    <row r="97" spans="1:8" x14ac:dyDescent="0.35">
      <c r="A97" s="768" t="s">
        <v>178</v>
      </c>
      <c r="B97" s="784">
        <v>9889.1038040421226</v>
      </c>
      <c r="C97" s="739">
        <v>11921.839974933473</v>
      </c>
      <c r="D97" s="784">
        <v>9238.1178827384101</v>
      </c>
      <c r="E97" s="784">
        <v>9355.1514085308463</v>
      </c>
      <c r="F97" s="784">
        <v>3404.3946184469014</v>
      </c>
      <c r="G97" s="483">
        <v>0</v>
      </c>
      <c r="H97" s="820" t="s">
        <v>966</v>
      </c>
    </row>
    <row r="98" spans="1:8" x14ac:dyDescent="0.35">
      <c r="A98" s="768" t="s">
        <v>179</v>
      </c>
      <c r="B98" s="784">
        <v>8755.3493656154424</v>
      </c>
      <c r="C98" s="739">
        <v>8317.4526100123476</v>
      </c>
      <c r="D98" s="784">
        <v>7499.9460451376272</v>
      </c>
      <c r="E98" s="784">
        <v>6702.9770177184037</v>
      </c>
      <c r="F98" s="784">
        <v>3285.670795239861</v>
      </c>
      <c r="G98" s="483">
        <v>0</v>
      </c>
      <c r="H98" s="820" t="s">
        <v>966</v>
      </c>
    </row>
    <row r="99" spans="1:8" ht="15" thickBot="1" x14ac:dyDescent="0.4">
      <c r="A99" s="770" t="s">
        <v>180</v>
      </c>
      <c r="B99" s="786">
        <v>7811.9174506471163</v>
      </c>
      <c r="C99" s="788">
        <v>6590.2546129504099</v>
      </c>
      <c r="D99" s="793">
        <v>6294.6591552677864</v>
      </c>
      <c r="E99" s="793">
        <v>5457.5934597695277</v>
      </c>
      <c r="F99" s="793">
        <v>3209.8024215743317</v>
      </c>
      <c r="G99" s="484">
        <v>0</v>
      </c>
      <c r="H99" s="818" t="s">
        <v>966</v>
      </c>
    </row>
    <row r="100" spans="1:8" ht="16" thickBot="1" x14ac:dyDescent="0.4">
      <c r="A100" s="330" t="s">
        <v>881</v>
      </c>
      <c r="B100" s="150" t="s">
        <v>72</v>
      </c>
      <c r="C100" s="148" t="s">
        <v>73</v>
      </c>
      <c r="D100" s="151" t="s">
        <v>74</v>
      </c>
      <c r="E100" s="148" t="s">
        <v>377</v>
      </c>
      <c r="F100" s="533" t="s">
        <v>544</v>
      </c>
      <c r="G100" s="994" t="s">
        <v>49</v>
      </c>
      <c r="H100" s="993"/>
    </row>
    <row r="101" spans="1:8" x14ac:dyDescent="0.35">
      <c r="A101" s="767" t="s">
        <v>0</v>
      </c>
      <c r="B101" s="781">
        <v>8099.2051092411639</v>
      </c>
      <c r="C101" s="782">
        <v>7606.8741564523152</v>
      </c>
      <c r="D101" s="774">
        <v>7242.1070600902458</v>
      </c>
      <c r="E101" s="782">
        <v>7098.1024899245422</v>
      </c>
      <c r="F101" s="774">
        <v>3325.0536707038332</v>
      </c>
      <c r="G101" s="466">
        <v>1</v>
      </c>
      <c r="H101" s="861" t="s">
        <v>942</v>
      </c>
    </row>
    <row r="102" spans="1:8" x14ac:dyDescent="0.35">
      <c r="A102" s="768" t="s">
        <v>181</v>
      </c>
      <c r="B102" s="784">
        <v>8212.4320488302565</v>
      </c>
      <c r="C102" s="773">
        <v>7316.221376198414</v>
      </c>
      <c r="D102" s="739">
        <v>7232.1373624607313</v>
      </c>
      <c r="E102" s="773">
        <v>7731.0488986287965</v>
      </c>
      <c r="F102" s="739">
        <v>3795.1858215436473</v>
      </c>
      <c r="G102" s="457">
        <v>1</v>
      </c>
      <c r="H102" s="458" t="s">
        <v>942</v>
      </c>
    </row>
    <row r="103" spans="1:8" x14ac:dyDescent="0.35">
      <c r="A103" s="769" t="s">
        <v>182</v>
      </c>
      <c r="B103" s="775">
        <v>8520.898878340462</v>
      </c>
      <c r="C103" s="785">
        <v>6977.7830034611516</v>
      </c>
      <c r="D103" s="785">
        <v>7322.6452964849577</v>
      </c>
      <c r="E103" s="776">
        <v>7307.7255113767551</v>
      </c>
      <c r="F103" s="775">
        <v>3009.0330849207476</v>
      </c>
      <c r="G103" s="459">
        <v>1</v>
      </c>
      <c r="H103" s="460" t="s">
        <v>942</v>
      </c>
    </row>
    <row r="104" spans="1:8" x14ac:dyDescent="0.35">
      <c r="A104" s="768" t="s">
        <v>183</v>
      </c>
      <c r="B104" s="257">
        <v>1.3980006440372901E-2</v>
      </c>
      <c r="C104" s="301">
        <v>-3.8209226848765897E-2</v>
      </c>
      <c r="D104" s="301">
        <v>-1.3766294183160349E-3</v>
      </c>
      <c r="E104" s="301">
        <v>8.917121295482773E-2</v>
      </c>
      <c r="F104" s="301">
        <v>0.14139084580258776</v>
      </c>
      <c r="G104" s="862" t="s">
        <v>940</v>
      </c>
      <c r="H104" s="863" t="s">
        <v>941</v>
      </c>
    </row>
    <row r="105" spans="1:8" ht="15" thickBot="1" x14ac:dyDescent="0.4">
      <c r="A105" s="771" t="s">
        <v>184</v>
      </c>
      <c r="B105" s="712">
        <v>3.7560959734716133E-2</v>
      </c>
      <c r="C105" s="230">
        <v>-4.625862932992858E-2</v>
      </c>
      <c r="D105" s="230">
        <v>1.2514686805316864E-2</v>
      </c>
      <c r="E105" s="230">
        <v>-5.4756268237693251E-2</v>
      </c>
      <c r="F105" s="230">
        <v>-0.20714472850321236</v>
      </c>
      <c r="G105" s="864" t="s">
        <v>940</v>
      </c>
      <c r="H105" s="865" t="s">
        <v>941</v>
      </c>
    </row>
    <row r="106" spans="1:8" x14ac:dyDescent="0.35">
      <c r="A106" s="768" t="s">
        <v>185</v>
      </c>
      <c r="B106" s="784">
        <v>8441.3765887723057</v>
      </c>
      <c r="C106" s="774">
        <v>6879.0638571888594</v>
      </c>
      <c r="D106" s="739">
        <v>8035.9841757415325</v>
      </c>
      <c r="E106" s="739">
        <v>8901.9705675749829</v>
      </c>
      <c r="F106" s="739">
        <v>4207.7303358687768</v>
      </c>
      <c r="G106" s="473">
        <v>-1</v>
      </c>
      <c r="H106" s="866" t="s">
        <v>965</v>
      </c>
    </row>
    <row r="107" spans="1:8" x14ac:dyDescent="0.35">
      <c r="A107" s="768" t="s">
        <v>186</v>
      </c>
      <c r="B107" s="784">
        <v>7785.3916724176534</v>
      </c>
      <c r="C107" s="773">
        <v>6682.7498238505432</v>
      </c>
      <c r="D107" s="739">
        <v>6310.4263302353284</v>
      </c>
      <c r="E107" s="739">
        <v>7727.4028369064263</v>
      </c>
      <c r="F107" s="739">
        <v>4543.1966760158357</v>
      </c>
      <c r="G107" s="475">
        <v>-1</v>
      </c>
      <c r="H107" s="476" t="s">
        <v>965</v>
      </c>
    </row>
    <row r="108" spans="1:8" x14ac:dyDescent="0.35">
      <c r="A108" s="768" t="s">
        <v>187</v>
      </c>
      <c r="B108" s="784">
        <v>9033.0360548130848</v>
      </c>
      <c r="C108" s="773">
        <v>7832.5999837077306</v>
      </c>
      <c r="D108" s="739">
        <v>6490.6649583501812</v>
      </c>
      <c r="E108" s="739">
        <v>8684.3855751895208</v>
      </c>
      <c r="F108" s="739">
        <v>2653.3330793276168</v>
      </c>
      <c r="G108" s="477">
        <v>1</v>
      </c>
      <c r="H108" s="458" t="s">
        <v>964</v>
      </c>
    </row>
    <row r="109" spans="1:8" x14ac:dyDescent="0.35">
      <c r="A109" s="768" t="s">
        <v>188</v>
      </c>
      <c r="B109" s="784">
        <v>7500.1308367039219</v>
      </c>
      <c r="C109" s="773">
        <v>7550.521636358576</v>
      </c>
      <c r="D109" s="739">
        <v>7379.9666084879755</v>
      </c>
      <c r="E109" s="739">
        <v>7047.7506558657333</v>
      </c>
      <c r="F109" s="739">
        <v>4476.5236284630555</v>
      </c>
      <c r="G109" s="477">
        <v>-1</v>
      </c>
      <c r="H109" s="458" t="s">
        <v>965</v>
      </c>
    </row>
    <row r="110" spans="1:8" x14ac:dyDescent="0.35">
      <c r="A110" s="768" t="s">
        <v>189</v>
      </c>
      <c r="B110" s="784">
        <v>8843.8367836561938</v>
      </c>
      <c r="C110" s="773">
        <v>7314.150506744616</v>
      </c>
      <c r="D110" s="739">
        <v>8310.1539409224079</v>
      </c>
      <c r="E110" s="739">
        <v>7401.9136503451073</v>
      </c>
      <c r="F110" s="739">
        <v>4002.8402093002082</v>
      </c>
      <c r="G110" s="477">
        <v>0</v>
      </c>
      <c r="H110" s="458" t="s">
        <v>966</v>
      </c>
    </row>
    <row r="111" spans="1:8" x14ac:dyDescent="0.35">
      <c r="A111" s="768" t="s">
        <v>190</v>
      </c>
      <c r="B111" s="784">
        <v>8350.0246786079369</v>
      </c>
      <c r="C111" s="773">
        <v>7682.1634118159191</v>
      </c>
      <c r="D111" s="739">
        <v>6953.7248250415478</v>
      </c>
      <c r="E111" s="739">
        <v>7356.9194402641733</v>
      </c>
      <c r="F111" s="739">
        <v>3355.4477960369964</v>
      </c>
      <c r="G111" s="477">
        <v>1</v>
      </c>
      <c r="H111" s="458" t="s">
        <v>964</v>
      </c>
    </row>
    <row r="112" spans="1:8" ht="15" thickBot="1" x14ac:dyDescent="0.4">
      <c r="A112" s="770" t="s">
        <v>191</v>
      </c>
      <c r="B112" s="786">
        <v>7432.9107194565713</v>
      </c>
      <c r="C112" s="787">
        <v>7423.3178686052806</v>
      </c>
      <c r="D112" s="740">
        <v>6564.3881333925674</v>
      </c>
      <c r="E112" s="740">
        <v>6587.3962020696208</v>
      </c>
      <c r="F112" s="740">
        <v>3011.9677853769622</v>
      </c>
      <c r="G112" s="478">
        <v>1</v>
      </c>
      <c r="H112" s="865" t="s">
        <v>964</v>
      </c>
    </row>
    <row r="113" spans="1:8" ht="16" thickBot="1" x14ac:dyDescent="0.4">
      <c r="A113" s="353" t="s">
        <v>778</v>
      </c>
      <c r="B113" s="150" t="s">
        <v>72</v>
      </c>
      <c r="C113" s="148" t="s">
        <v>73</v>
      </c>
      <c r="D113" s="151" t="s">
        <v>74</v>
      </c>
      <c r="E113" s="148" t="s">
        <v>377</v>
      </c>
      <c r="F113" s="533" t="s">
        <v>544</v>
      </c>
      <c r="G113" s="994" t="s">
        <v>49</v>
      </c>
      <c r="H113" s="993"/>
    </row>
    <row r="114" spans="1:8" x14ac:dyDescent="0.35">
      <c r="A114" s="767" t="s">
        <v>0</v>
      </c>
      <c r="B114" s="781">
        <v>8099.2051092411639</v>
      </c>
      <c r="C114" s="782">
        <v>7606.8741564523152</v>
      </c>
      <c r="D114" s="774">
        <v>7242.1070600902458</v>
      </c>
      <c r="E114" s="782">
        <v>7098.1024899245422</v>
      </c>
      <c r="F114" s="774">
        <v>3325.0536707038332</v>
      </c>
      <c r="G114" s="466">
        <v>1</v>
      </c>
      <c r="H114" s="861" t="s">
        <v>942</v>
      </c>
    </row>
    <row r="115" spans="1:8" x14ac:dyDescent="0.35">
      <c r="A115" s="768" t="s">
        <v>192</v>
      </c>
      <c r="B115" s="784">
        <v>8244.7259130948823</v>
      </c>
      <c r="C115" s="773">
        <v>7018.9309437399916</v>
      </c>
      <c r="D115" s="739">
        <v>7773.1433836686738</v>
      </c>
      <c r="E115" s="773">
        <v>6898.4701357265294</v>
      </c>
      <c r="F115" s="739">
        <v>2874.9980292097289</v>
      </c>
      <c r="G115" s="457">
        <v>1</v>
      </c>
      <c r="H115" s="458" t="s">
        <v>942</v>
      </c>
    </row>
    <row r="116" spans="1:8" x14ac:dyDescent="0.35">
      <c r="A116" s="769" t="s">
        <v>193</v>
      </c>
      <c r="B116" s="775">
        <v>9665.8624422440971</v>
      </c>
      <c r="C116" s="775">
        <v>7648.4612584813076</v>
      </c>
      <c r="D116" s="785">
        <v>8620.9501832469887</v>
      </c>
      <c r="E116" s="785">
        <v>6722.9243828052549</v>
      </c>
      <c r="F116" s="785">
        <v>2928.9031061800702</v>
      </c>
      <c r="G116" s="459">
        <v>1</v>
      </c>
      <c r="H116" s="460" t="s">
        <v>942</v>
      </c>
    </row>
    <row r="117" spans="1:8" x14ac:dyDescent="0.35">
      <c r="A117" s="768" t="s">
        <v>194</v>
      </c>
      <c r="B117" s="257">
        <v>1.7967294554335926E-2</v>
      </c>
      <c r="C117" s="301">
        <v>-7.7291039738526177E-2</v>
      </c>
      <c r="D117" s="301">
        <v>7.3326218346710076E-2</v>
      </c>
      <c r="E117" s="301">
        <v>-2.8124749463871859E-2</v>
      </c>
      <c r="F117" s="301">
        <v>-0.13535289534103623</v>
      </c>
      <c r="G117" s="862" t="s">
        <v>940</v>
      </c>
      <c r="H117" s="863" t="s">
        <v>941</v>
      </c>
    </row>
    <row r="118" spans="1:8" ht="15" thickBot="1" x14ac:dyDescent="0.4">
      <c r="A118" s="771" t="s">
        <v>195</v>
      </c>
      <c r="B118" s="712">
        <v>0.17236916595275301</v>
      </c>
      <c r="C118" s="230">
        <v>8.9690341704070808E-2</v>
      </c>
      <c r="D118" s="230">
        <v>0.10906872004439694</v>
      </c>
      <c r="E118" s="230">
        <v>-2.5447055574269937E-2</v>
      </c>
      <c r="F118" s="230">
        <v>1.8749604842393072E-2</v>
      </c>
      <c r="G118" s="864" t="s">
        <v>943</v>
      </c>
      <c r="H118" s="865" t="s">
        <v>944</v>
      </c>
    </row>
    <row r="119" spans="1:8" x14ac:dyDescent="0.35">
      <c r="A119" s="768" t="s">
        <v>196</v>
      </c>
      <c r="B119" s="784">
        <v>9646.8386562648193</v>
      </c>
      <c r="C119" s="773">
        <v>8011.8812955711828</v>
      </c>
      <c r="D119" s="739">
        <v>8545.1473490693061</v>
      </c>
      <c r="E119" s="739">
        <v>7181.4181865828996</v>
      </c>
      <c r="F119" s="739">
        <v>2956.430474746151</v>
      </c>
      <c r="G119" s="473">
        <v>0</v>
      </c>
      <c r="H119" s="866" t="s">
        <v>966</v>
      </c>
    </row>
    <row r="120" spans="1:8" x14ac:dyDescent="0.35">
      <c r="A120" s="768" t="s">
        <v>197</v>
      </c>
      <c r="B120" s="784">
        <v>8944.0037826973276</v>
      </c>
      <c r="C120" s="773">
        <v>6802.5386191505095</v>
      </c>
      <c r="D120" s="739">
        <v>8191.3054227078746</v>
      </c>
      <c r="E120" s="739">
        <v>6921.8200291805069</v>
      </c>
      <c r="F120" s="739">
        <v>3513.1814918257269</v>
      </c>
      <c r="G120" s="475">
        <v>-1</v>
      </c>
      <c r="H120" s="476" t="s">
        <v>965</v>
      </c>
    </row>
    <row r="121" spans="1:8" x14ac:dyDescent="0.35">
      <c r="A121" s="768" t="s">
        <v>198</v>
      </c>
      <c r="B121" s="784">
        <v>6288.5568724172108</v>
      </c>
      <c r="C121" s="773">
        <v>5215.0326796199897</v>
      </c>
      <c r="D121" s="739">
        <v>7259.7966813356852</v>
      </c>
      <c r="E121" s="739">
        <v>6449.8227897813895</v>
      </c>
      <c r="F121" s="739">
        <v>3193.4599903921589</v>
      </c>
      <c r="G121" s="477">
        <v>-1</v>
      </c>
      <c r="H121" s="458" t="s">
        <v>965</v>
      </c>
    </row>
    <row r="122" spans="1:8" x14ac:dyDescent="0.35">
      <c r="A122" s="768" t="s">
        <v>199</v>
      </c>
      <c r="B122" s="784">
        <v>9570.8785970121753</v>
      </c>
      <c r="C122" s="773">
        <v>7138.9007093549135</v>
      </c>
      <c r="D122" s="739">
        <v>7345.2552615447012</v>
      </c>
      <c r="E122" s="739">
        <v>7355.7079715121818</v>
      </c>
      <c r="F122" s="739">
        <v>2056.2711928815074</v>
      </c>
      <c r="G122" s="477">
        <v>1</v>
      </c>
      <c r="H122" s="458" t="s">
        <v>964</v>
      </c>
    </row>
    <row r="123" spans="1:8" x14ac:dyDescent="0.35">
      <c r="A123" s="768" t="s">
        <v>200</v>
      </c>
      <c r="B123" s="784">
        <v>8210.6340005098245</v>
      </c>
      <c r="C123" s="773">
        <v>7957.8091354304297</v>
      </c>
      <c r="D123" s="739">
        <v>7894.9860105449461</v>
      </c>
      <c r="E123" s="739">
        <v>7051.2399379467179</v>
      </c>
      <c r="F123" s="739">
        <v>2985.2597265033187</v>
      </c>
      <c r="G123" s="477">
        <v>0</v>
      </c>
      <c r="H123" s="458" t="s">
        <v>966</v>
      </c>
    </row>
    <row r="124" spans="1:8" x14ac:dyDescent="0.35">
      <c r="A124" s="768" t="s">
        <v>201</v>
      </c>
      <c r="B124" s="784">
        <v>9344.2545359038413</v>
      </c>
      <c r="C124" s="773">
        <v>7487.5288639465925</v>
      </c>
      <c r="D124" s="739">
        <v>8274.0427203297004</v>
      </c>
      <c r="E124" s="739">
        <v>7000.3424871412708</v>
      </c>
      <c r="F124" s="739">
        <v>3122.7815267468804</v>
      </c>
      <c r="G124" s="477">
        <v>0</v>
      </c>
      <c r="H124" s="458" t="s">
        <v>966</v>
      </c>
    </row>
    <row r="125" spans="1:8" ht="15" thickBot="1" x14ac:dyDescent="0.4">
      <c r="A125" s="771" t="s">
        <v>202</v>
      </c>
      <c r="B125" s="786">
        <v>6351.3016576703039</v>
      </c>
      <c r="C125" s="787">
        <v>6340.4904525899192</v>
      </c>
      <c r="D125" s="740">
        <v>6949.4670750304122</v>
      </c>
      <c r="E125" s="740">
        <v>6481.9224843503471</v>
      </c>
      <c r="F125" s="740">
        <v>2390.493051511447</v>
      </c>
      <c r="G125" s="478">
        <v>1</v>
      </c>
      <c r="H125" s="865" t="s">
        <v>964</v>
      </c>
    </row>
    <row r="126" spans="1:8" ht="16" thickBot="1" x14ac:dyDescent="0.4">
      <c r="A126" s="379" t="s">
        <v>882</v>
      </c>
      <c r="B126" s="150" t="s">
        <v>72</v>
      </c>
      <c r="C126" s="148" t="s">
        <v>73</v>
      </c>
      <c r="D126" s="151" t="s">
        <v>74</v>
      </c>
      <c r="E126" s="148" t="s">
        <v>377</v>
      </c>
      <c r="F126" s="533" t="s">
        <v>544</v>
      </c>
      <c r="G126" s="994" t="s">
        <v>49</v>
      </c>
      <c r="H126" s="993"/>
    </row>
    <row r="127" spans="1:8" x14ac:dyDescent="0.35">
      <c r="A127" s="767" t="s">
        <v>0</v>
      </c>
      <c r="B127" s="781">
        <v>8099.2051092411639</v>
      </c>
      <c r="C127" s="782">
        <v>7606.8741564523152</v>
      </c>
      <c r="D127" s="774">
        <v>7242.1070600902458</v>
      </c>
      <c r="E127" s="783">
        <v>7098.1024899245422</v>
      </c>
      <c r="F127" s="782">
        <v>3325.0536707038332</v>
      </c>
      <c r="G127" s="466">
        <v>1</v>
      </c>
      <c r="H127" s="861" t="s">
        <v>942</v>
      </c>
    </row>
    <row r="128" spans="1:8" x14ac:dyDescent="0.35">
      <c r="A128" s="768" t="s">
        <v>203</v>
      </c>
      <c r="B128" s="784">
        <v>8665.3467122999518</v>
      </c>
      <c r="C128" s="773">
        <v>8427.2109272331072</v>
      </c>
      <c r="D128" s="739">
        <v>7851.0396761757856</v>
      </c>
      <c r="E128" s="739">
        <v>7510.4618776467487</v>
      </c>
      <c r="F128" s="773">
        <v>3285.7232477064404</v>
      </c>
      <c r="G128" s="457">
        <v>1</v>
      </c>
      <c r="H128" s="458" t="s">
        <v>942</v>
      </c>
    </row>
    <row r="129" spans="1:8" x14ac:dyDescent="0.35">
      <c r="A129" s="769" t="s">
        <v>204</v>
      </c>
      <c r="B129" s="785">
        <v>8534.3533204197993</v>
      </c>
      <c r="C129" s="775">
        <v>7629.9655586215504</v>
      </c>
      <c r="D129" s="775">
        <v>7551.1140762589021</v>
      </c>
      <c r="E129" s="775">
        <v>7369.112270195209</v>
      </c>
      <c r="F129" s="785">
        <v>2806.2890753918773</v>
      </c>
      <c r="G129" s="459">
        <v>1</v>
      </c>
      <c r="H129" s="460" t="s">
        <v>942</v>
      </c>
    </row>
    <row r="130" spans="1:8" x14ac:dyDescent="0.35">
      <c r="A130" s="768" t="s">
        <v>205</v>
      </c>
      <c r="B130" s="257">
        <v>6.9900884768657412E-2</v>
      </c>
      <c r="C130" s="257">
        <v>0.10784150676200745</v>
      </c>
      <c r="D130" s="257">
        <v>8.4082244439776591E-2</v>
      </c>
      <c r="E130" s="257">
        <v>5.8094312995273498E-2</v>
      </c>
      <c r="F130" s="301">
        <v>-1.1828507715205548E-2</v>
      </c>
      <c r="G130" s="862" t="s">
        <v>943</v>
      </c>
      <c r="H130" s="863" t="s">
        <v>944</v>
      </c>
    </row>
    <row r="131" spans="1:8" ht="15" thickBot="1" x14ac:dyDescent="0.4">
      <c r="A131" s="771" t="s">
        <v>206</v>
      </c>
      <c r="B131" s="712">
        <v>-1.5116924484304258E-2</v>
      </c>
      <c r="C131" s="712">
        <v>-9.46037040600472E-2</v>
      </c>
      <c r="D131" s="712">
        <v>-3.8202023208087556E-2</v>
      </c>
      <c r="E131" s="712">
        <v>-1.8820361484323079E-2</v>
      </c>
      <c r="F131" s="75">
        <v>-0.14591435010517892</v>
      </c>
      <c r="G131" s="864" t="s">
        <v>940</v>
      </c>
      <c r="H131" s="865" t="s">
        <v>941</v>
      </c>
    </row>
    <row r="132" spans="1:8" x14ac:dyDescent="0.35">
      <c r="A132" s="768" t="s">
        <v>207</v>
      </c>
      <c r="B132" s="774">
        <v>9158.6967123134636</v>
      </c>
      <c r="C132" s="774">
        <v>7229.7406080923911</v>
      </c>
      <c r="D132" s="774">
        <v>8263.6738678074216</v>
      </c>
      <c r="E132" s="774">
        <v>7509.5313471440559</v>
      </c>
      <c r="F132" s="774">
        <v>3539.1332874530908</v>
      </c>
      <c r="G132" s="473">
        <v>0</v>
      </c>
      <c r="H132" s="866" t="s">
        <v>966</v>
      </c>
    </row>
    <row r="133" spans="1:8" x14ac:dyDescent="0.35">
      <c r="A133" s="768" t="s">
        <v>208</v>
      </c>
      <c r="B133" s="784">
        <v>7120.324361816185</v>
      </c>
      <c r="C133" s="739">
        <v>6516.888495373586</v>
      </c>
      <c r="D133" s="739">
        <v>5784.498148467469</v>
      </c>
      <c r="E133" s="739">
        <v>5796.3022378280584</v>
      </c>
      <c r="F133" s="773">
        <v>2429.8945948529085</v>
      </c>
      <c r="G133" s="475">
        <v>1</v>
      </c>
      <c r="H133" s="476" t="s">
        <v>964</v>
      </c>
    </row>
    <row r="134" spans="1:8" x14ac:dyDescent="0.35">
      <c r="A134" s="768" t="s">
        <v>209</v>
      </c>
      <c r="B134" s="784">
        <v>7878.1899478170353</v>
      </c>
      <c r="C134" s="739">
        <v>6589.740258745107</v>
      </c>
      <c r="D134" s="739">
        <v>6028.4206482644277</v>
      </c>
      <c r="E134" s="739">
        <v>6708.499348235031</v>
      </c>
      <c r="F134" s="773">
        <v>2984.470640735482</v>
      </c>
      <c r="G134" s="477">
        <v>1</v>
      </c>
      <c r="H134" s="458" t="s">
        <v>964</v>
      </c>
    </row>
    <row r="135" spans="1:8" x14ac:dyDescent="0.35">
      <c r="A135" s="768" t="s">
        <v>210</v>
      </c>
      <c r="B135" s="784">
        <v>8547.6835310237202</v>
      </c>
      <c r="C135" s="739">
        <v>7365.6643488184291</v>
      </c>
      <c r="D135" s="739">
        <v>7391.8092342575274</v>
      </c>
      <c r="E135" s="739">
        <v>6250.6101229377009</v>
      </c>
      <c r="F135" s="773">
        <v>3136.470886092301</v>
      </c>
      <c r="G135" s="477">
        <v>0</v>
      </c>
      <c r="H135" s="458" t="s">
        <v>966</v>
      </c>
    </row>
    <row r="136" spans="1:8" x14ac:dyDescent="0.35">
      <c r="A136" s="768" t="s">
        <v>211</v>
      </c>
      <c r="B136" s="784">
        <v>9417.6349644708716</v>
      </c>
      <c r="C136" s="739">
        <v>10151.604375625944</v>
      </c>
      <c r="D136" s="739">
        <v>7438.4148873018094</v>
      </c>
      <c r="E136" s="739">
        <v>8321.8387681102831</v>
      </c>
      <c r="F136" s="773">
        <v>3710.7836380483081</v>
      </c>
      <c r="G136" s="477">
        <v>-1</v>
      </c>
      <c r="H136" s="458" t="s">
        <v>965</v>
      </c>
    </row>
    <row r="137" spans="1:8" x14ac:dyDescent="0.35">
      <c r="A137" s="768" t="s">
        <v>212</v>
      </c>
      <c r="B137" s="784">
        <v>9332.8085928476758</v>
      </c>
      <c r="C137" s="739">
        <v>10045.862654234685</v>
      </c>
      <c r="D137" s="739">
        <v>9646.6624881989555</v>
      </c>
      <c r="E137" s="739">
        <v>8234.3085841615793</v>
      </c>
      <c r="F137" s="773">
        <v>2919.7548982248709</v>
      </c>
      <c r="G137" s="477">
        <v>1</v>
      </c>
      <c r="H137" s="458" t="s">
        <v>964</v>
      </c>
    </row>
    <row r="138" spans="1:8" ht="15" thickBot="1" x14ac:dyDescent="0.4">
      <c r="A138" s="770" t="s">
        <v>213</v>
      </c>
      <c r="B138" s="786">
        <v>8684.7729801491696</v>
      </c>
      <c r="C138" s="787">
        <v>10263.22422922548</v>
      </c>
      <c r="D138" s="788">
        <v>10029.416802947926</v>
      </c>
      <c r="E138" s="788">
        <v>9267.9568841611726</v>
      </c>
      <c r="F138" s="787">
        <v>4092.3449837533212</v>
      </c>
      <c r="G138" s="478">
        <v>-1</v>
      </c>
      <c r="H138" s="865" t="s">
        <v>965</v>
      </c>
    </row>
    <row r="139" spans="1:8" ht="16" thickBot="1" x14ac:dyDescent="0.4">
      <c r="A139" s="330" t="s">
        <v>780</v>
      </c>
      <c r="B139" s="150" t="s">
        <v>72</v>
      </c>
      <c r="C139" s="148" t="s">
        <v>73</v>
      </c>
      <c r="D139" s="151" t="s">
        <v>74</v>
      </c>
      <c r="E139" s="148" t="s">
        <v>377</v>
      </c>
      <c r="F139" s="533" t="s">
        <v>544</v>
      </c>
      <c r="G139" s="994" t="s">
        <v>49</v>
      </c>
      <c r="H139" s="993"/>
    </row>
    <row r="140" spans="1:8" x14ac:dyDescent="0.35">
      <c r="A140" s="767" t="s">
        <v>0</v>
      </c>
      <c r="B140" s="781">
        <v>8099.2051092411639</v>
      </c>
      <c r="C140" s="782">
        <v>7606.8741564523152</v>
      </c>
      <c r="D140" s="774">
        <v>7242.1070600902458</v>
      </c>
      <c r="E140" s="782">
        <v>7098.1024899245422</v>
      </c>
      <c r="F140" s="774">
        <v>3325.0536707038332</v>
      </c>
      <c r="G140" s="466">
        <v>1</v>
      </c>
      <c r="H140" s="867" t="s">
        <v>942</v>
      </c>
    </row>
    <row r="141" spans="1:8" x14ac:dyDescent="0.35">
      <c r="A141" s="768" t="s">
        <v>214</v>
      </c>
      <c r="B141" s="784">
        <v>7852.5372713053366</v>
      </c>
      <c r="C141" s="773">
        <v>8154.40004321165</v>
      </c>
      <c r="D141" s="739">
        <v>7875.4020300338107</v>
      </c>
      <c r="E141" s="773">
        <v>7362.7419158691282</v>
      </c>
      <c r="F141" s="739">
        <v>3564.1406530001841</v>
      </c>
      <c r="G141" s="457">
        <v>1</v>
      </c>
      <c r="H141" s="458" t="s">
        <v>942</v>
      </c>
    </row>
    <row r="142" spans="1:8" x14ac:dyDescent="0.35">
      <c r="A142" s="769" t="s">
        <v>215</v>
      </c>
      <c r="B142" s="775">
        <v>7862.2891080783838</v>
      </c>
      <c r="C142" s="785">
        <v>7853.748581185775</v>
      </c>
      <c r="D142" s="785">
        <v>7911.2408236512911</v>
      </c>
      <c r="E142" s="785">
        <v>7978.8986203393788</v>
      </c>
      <c r="F142" s="785">
        <v>3638.4671992231315</v>
      </c>
      <c r="G142" s="459">
        <v>1</v>
      </c>
      <c r="H142" s="460" t="s">
        <v>942</v>
      </c>
    </row>
    <row r="143" spans="1:8" x14ac:dyDescent="0.35">
      <c r="A143" s="768" t="s">
        <v>216</v>
      </c>
      <c r="B143" s="257">
        <v>-3.0455808268688017E-2</v>
      </c>
      <c r="C143" s="257">
        <v>7.1977776350475239E-2</v>
      </c>
      <c r="D143" s="301">
        <v>8.7446231419792519E-2</v>
      </c>
      <c r="E143" s="301">
        <v>3.7283122682467681E-2</v>
      </c>
      <c r="F143" s="301">
        <v>7.19046986828763E-2</v>
      </c>
      <c r="G143" s="862" t="s">
        <v>940</v>
      </c>
      <c r="H143" s="863" t="s">
        <v>941</v>
      </c>
    </row>
    <row r="144" spans="1:8" ht="15" thickBot="1" x14ac:dyDescent="0.4">
      <c r="A144" s="771" t="s">
        <v>217</v>
      </c>
      <c r="B144" s="712">
        <v>1.24187080380787E-3</v>
      </c>
      <c r="C144" s="230">
        <v>-3.6869844554187695E-2</v>
      </c>
      <c r="D144" s="230">
        <v>4.550725598617667E-3</v>
      </c>
      <c r="E144" s="230">
        <v>8.3685767002403058E-2</v>
      </c>
      <c r="F144" s="230">
        <v>2.0853987948085493E-2</v>
      </c>
      <c r="G144" s="864" t="s">
        <v>939</v>
      </c>
      <c r="H144" s="865" t="s">
        <v>938</v>
      </c>
    </row>
    <row r="145" spans="1:8" x14ac:dyDescent="0.35">
      <c r="A145" s="768" t="s">
        <v>218</v>
      </c>
      <c r="B145" s="784">
        <v>7465.0082148866568</v>
      </c>
      <c r="C145" s="773">
        <v>10295.260844438926</v>
      </c>
      <c r="D145" s="739">
        <v>7877.2927505297785</v>
      </c>
      <c r="E145" s="739">
        <v>5999.4769540914758</v>
      </c>
      <c r="F145" s="739">
        <v>3303.1638125561399</v>
      </c>
      <c r="G145" s="473">
        <v>0</v>
      </c>
      <c r="H145" s="866" t="s">
        <v>966</v>
      </c>
    </row>
    <row r="146" spans="1:8" x14ac:dyDescent="0.35">
      <c r="A146" s="768" t="s">
        <v>219</v>
      </c>
      <c r="B146" s="784">
        <v>8452.3160822981736</v>
      </c>
      <c r="C146" s="773">
        <v>8069.2197140813632</v>
      </c>
      <c r="D146" s="739">
        <v>7258.3006662836106</v>
      </c>
      <c r="E146" s="739">
        <v>6128.8057140622032</v>
      </c>
      <c r="F146" s="739">
        <v>3491.9313282426979</v>
      </c>
      <c r="G146" s="475">
        <v>0</v>
      </c>
      <c r="H146" s="476" t="s">
        <v>966</v>
      </c>
    </row>
    <row r="147" spans="1:8" x14ac:dyDescent="0.35">
      <c r="A147" s="768" t="s">
        <v>220</v>
      </c>
      <c r="B147" s="784">
        <v>8243.2823531613158</v>
      </c>
      <c r="C147" s="773">
        <v>8538.5399033094382</v>
      </c>
      <c r="D147" s="739">
        <v>8748.5228954254344</v>
      </c>
      <c r="E147" s="739">
        <v>7635.587801546787</v>
      </c>
      <c r="F147" s="739">
        <v>3073.8864087096481</v>
      </c>
      <c r="G147" s="477">
        <v>1</v>
      </c>
      <c r="H147" s="458" t="s">
        <v>964</v>
      </c>
    </row>
    <row r="148" spans="1:8" x14ac:dyDescent="0.35">
      <c r="A148" s="768" t="s">
        <v>221</v>
      </c>
      <c r="B148" s="784">
        <v>8349.6445726475649</v>
      </c>
      <c r="C148" s="773">
        <v>7189.962488224256</v>
      </c>
      <c r="D148" s="739">
        <v>7356.429030065543</v>
      </c>
      <c r="E148" s="739">
        <v>7604.9038351789695</v>
      </c>
      <c r="F148" s="739">
        <v>2529.0079239391898</v>
      </c>
      <c r="G148" s="477">
        <v>1</v>
      </c>
      <c r="H148" s="458" t="s">
        <v>964</v>
      </c>
    </row>
    <row r="149" spans="1:8" x14ac:dyDescent="0.35">
      <c r="A149" s="768" t="s">
        <v>222</v>
      </c>
      <c r="B149" s="784">
        <v>8149.3423206059488</v>
      </c>
      <c r="C149" s="773">
        <v>8786.3041888090229</v>
      </c>
      <c r="D149" s="739">
        <v>8476.5383595549065</v>
      </c>
      <c r="E149" s="739">
        <v>8086.9497103856775</v>
      </c>
      <c r="F149" s="739">
        <v>4139.1654373817091</v>
      </c>
      <c r="G149" s="477">
        <v>-1</v>
      </c>
      <c r="H149" s="458" t="s">
        <v>965</v>
      </c>
    </row>
    <row r="150" spans="1:8" x14ac:dyDescent="0.35">
      <c r="A150" s="768" t="s">
        <v>223</v>
      </c>
      <c r="B150" s="784">
        <v>6580.3771431119367</v>
      </c>
      <c r="C150" s="773">
        <v>6292.5171380776346</v>
      </c>
      <c r="D150" s="739">
        <v>7256.1721308770457</v>
      </c>
      <c r="E150" s="739">
        <v>7667.0414991864591</v>
      </c>
      <c r="F150" s="739">
        <v>4112.8591813361036</v>
      </c>
      <c r="G150" s="477">
        <v>-1</v>
      </c>
      <c r="H150" s="458" t="s">
        <v>965</v>
      </c>
    </row>
    <row r="151" spans="1:8" ht="15" thickBot="1" x14ac:dyDescent="0.4">
      <c r="A151" s="770" t="s">
        <v>224</v>
      </c>
      <c r="B151" s="786">
        <v>7715.1642267172756</v>
      </c>
      <c r="C151" s="787">
        <v>7880.5482744958872</v>
      </c>
      <c r="D151" s="740">
        <v>7929.9036565837187</v>
      </c>
      <c r="E151" s="740">
        <v>8005.0081678599645</v>
      </c>
      <c r="F151" s="740">
        <v>3649.4981280236966</v>
      </c>
      <c r="G151" s="478">
        <v>0</v>
      </c>
      <c r="H151" s="865" t="s">
        <v>966</v>
      </c>
    </row>
    <row r="152" spans="1:8" ht="16" thickBot="1" x14ac:dyDescent="0.4">
      <c r="A152" s="337" t="s">
        <v>781</v>
      </c>
      <c r="B152" s="150" t="s">
        <v>72</v>
      </c>
      <c r="C152" s="148" t="s">
        <v>73</v>
      </c>
      <c r="D152" s="151" t="s">
        <v>74</v>
      </c>
      <c r="E152" s="148" t="s">
        <v>377</v>
      </c>
      <c r="F152" s="533" t="s">
        <v>544</v>
      </c>
      <c r="G152" s="994" t="s">
        <v>49</v>
      </c>
      <c r="H152" s="993"/>
    </row>
    <row r="153" spans="1:8" x14ac:dyDescent="0.35">
      <c r="A153" s="767" t="s">
        <v>0</v>
      </c>
      <c r="B153" s="781">
        <v>8099.2051092411639</v>
      </c>
      <c r="C153" s="782">
        <v>7606.8741564523152</v>
      </c>
      <c r="D153" s="774">
        <v>7242.1070600902458</v>
      </c>
      <c r="E153" s="782">
        <v>7098.1024899245422</v>
      </c>
      <c r="F153" s="774">
        <v>3325.0536707038332</v>
      </c>
      <c r="G153" s="466">
        <v>1</v>
      </c>
      <c r="H153" s="861" t="s">
        <v>942</v>
      </c>
    </row>
    <row r="154" spans="1:8" x14ac:dyDescent="0.35">
      <c r="A154" s="768" t="s">
        <v>225</v>
      </c>
      <c r="B154" s="784">
        <v>7860.5179598500099</v>
      </c>
      <c r="C154" s="773">
        <v>6482.8471939834453</v>
      </c>
      <c r="D154" s="739">
        <v>5776.7303137422668</v>
      </c>
      <c r="E154" s="773">
        <v>5788.3298047683793</v>
      </c>
      <c r="F154" s="739">
        <v>2888.6222925199563</v>
      </c>
      <c r="G154" s="457">
        <v>1</v>
      </c>
      <c r="H154" s="458" t="s">
        <v>942</v>
      </c>
    </row>
    <row r="155" spans="1:8" x14ac:dyDescent="0.35">
      <c r="A155" s="769" t="s">
        <v>226</v>
      </c>
      <c r="B155" s="775">
        <v>9405.8967363254051</v>
      </c>
      <c r="C155" s="785">
        <v>7146.4379200242756</v>
      </c>
      <c r="D155" s="785">
        <v>5933.802747170057</v>
      </c>
      <c r="E155" s="785">
        <v>5339.495147995035</v>
      </c>
      <c r="F155" s="785">
        <v>2897.8904697906328</v>
      </c>
      <c r="G155" s="459">
        <v>1</v>
      </c>
      <c r="H155" s="460" t="s">
        <v>942</v>
      </c>
    </row>
    <row r="156" spans="1:8" x14ac:dyDescent="0.35">
      <c r="A156" s="768" t="s">
        <v>227</v>
      </c>
      <c r="B156" s="257">
        <v>-2.9470441379341388E-2</v>
      </c>
      <c r="C156" s="257">
        <v>-0.14776463227217265</v>
      </c>
      <c r="D156" s="301">
        <v>-0.20234121564197347</v>
      </c>
      <c r="E156" s="301">
        <v>-0.18452434112008528</v>
      </c>
      <c r="F156" s="301">
        <v>-0.13125543868033113</v>
      </c>
      <c r="G156" s="862" t="s">
        <v>940</v>
      </c>
      <c r="H156" s="863" t="s">
        <v>941</v>
      </c>
    </row>
    <row r="157" spans="1:8" ht="15" thickBot="1" x14ac:dyDescent="0.4">
      <c r="A157" s="771" t="s">
        <v>228</v>
      </c>
      <c r="B157" s="712">
        <v>0.19660012029345753</v>
      </c>
      <c r="C157" s="230">
        <v>0.10236100068141216</v>
      </c>
      <c r="D157" s="230">
        <v>2.7190542901774469E-2</v>
      </c>
      <c r="E157" s="230">
        <v>-7.7541306717457237E-2</v>
      </c>
      <c r="F157" s="230">
        <v>3.2085113012789057E-3</v>
      </c>
      <c r="G157" s="864" t="s">
        <v>943</v>
      </c>
      <c r="H157" s="865" t="s">
        <v>944</v>
      </c>
    </row>
    <row r="158" spans="1:8" x14ac:dyDescent="0.35">
      <c r="A158" s="768" t="s">
        <v>229</v>
      </c>
      <c r="B158" s="784">
        <v>8897.2969511381234</v>
      </c>
      <c r="C158" s="773">
        <v>6780.5537136509911</v>
      </c>
      <c r="D158" s="739">
        <v>5679.376513944032</v>
      </c>
      <c r="E158" s="739">
        <v>5411.341714067471</v>
      </c>
      <c r="F158" s="739">
        <v>2363.4018659657218</v>
      </c>
      <c r="G158" s="494">
        <v>1</v>
      </c>
      <c r="H158" s="866" t="s">
        <v>964</v>
      </c>
    </row>
    <row r="159" spans="1:8" x14ac:dyDescent="0.35">
      <c r="A159" s="768" t="s">
        <v>230</v>
      </c>
      <c r="B159" s="784">
        <v>7740.4679568290776</v>
      </c>
      <c r="C159" s="773">
        <v>7161.3057321568149</v>
      </c>
      <c r="D159" s="739">
        <v>6801.255906156257</v>
      </c>
      <c r="E159" s="739">
        <v>6464.4875560044356</v>
      </c>
      <c r="F159" s="739">
        <v>2941.7645991716954</v>
      </c>
      <c r="G159" s="475">
        <v>0</v>
      </c>
      <c r="H159" s="476" t="s">
        <v>966</v>
      </c>
    </row>
    <row r="160" spans="1:8" x14ac:dyDescent="0.35">
      <c r="A160" s="768" t="s">
        <v>231</v>
      </c>
      <c r="B160" s="784">
        <v>9300.8023862796163</v>
      </c>
      <c r="C160" s="773">
        <v>7012.1433282560811</v>
      </c>
      <c r="D160" s="739">
        <v>6305.3365044680268</v>
      </c>
      <c r="E160" s="739">
        <v>6342.8043750611478</v>
      </c>
      <c r="F160" s="739">
        <v>3539.9238584129143</v>
      </c>
      <c r="G160" s="477">
        <v>-1</v>
      </c>
      <c r="H160" s="458" t="s">
        <v>965</v>
      </c>
    </row>
    <row r="161" spans="1:8" x14ac:dyDescent="0.35">
      <c r="A161" s="768" t="s">
        <v>232</v>
      </c>
      <c r="B161" s="784">
        <v>6777.8130644696175</v>
      </c>
      <c r="C161" s="773">
        <v>4900.4078682052041</v>
      </c>
      <c r="D161" s="739">
        <v>4817.549088059729</v>
      </c>
      <c r="E161" s="739">
        <v>6180.9903879615758</v>
      </c>
      <c r="F161" s="739">
        <v>3417.7188375838005</v>
      </c>
      <c r="G161" s="477">
        <v>-1</v>
      </c>
      <c r="H161" s="458" t="s">
        <v>965</v>
      </c>
    </row>
    <row r="162" spans="1:8" x14ac:dyDescent="0.35">
      <c r="A162" s="768" t="s">
        <v>233</v>
      </c>
      <c r="B162" s="784">
        <v>8049.7841935520664</v>
      </c>
      <c r="C162" s="773">
        <v>6652.9422909104924</v>
      </c>
      <c r="D162" s="739">
        <v>6437.3126122386875</v>
      </c>
      <c r="E162" s="739">
        <v>5350.2453510058549</v>
      </c>
      <c r="F162" s="739">
        <v>2766.7856214319572</v>
      </c>
      <c r="G162" s="477">
        <v>0</v>
      </c>
      <c r="H162" s="458" t="s">
        <v>966</v>
      </c>
    </row>
    <row r="163" spans="1:8" x14ac:dyDescent="0.35">
      <c r="A163" s="768" t="s">
        <v>234</v>
      </c>
      <c r="B163" s="784">
        <v>6882.6186490339987</v>
      </c>
      <c r="C163" s="773">
        <v>6657.5494318527408</v>
      </c>
      <c r="D163" s="739">
        <v>5582.6409484201176</v>
      </c>
      <c r="E163" s="739">
        <v>6203.4342897930055</v>
      </c>
      <c r="F163" s="739">
        <v>2856.0736701936967</v>
      </c>
      <c r="G163" s="477">
        <v>0</v>
      </c>
      <c r="H163" s="458" t="s">
        <v>966</v>
      </c>
    </row>
    <row r="164" spans="1:8" ht="15" thickBot="1" x14ac:dyDescent="0.4">
      <c r="A164" s="770" t="s">
        <v>235</v>
      </c>
      <c r="B164" s="786">
        <v>6370.2407046024955</v>
      </c>
      <c r="C164" s="787">
        <v>5794.6901245623885</v>
      </c>
      <c r="D164" s="740">
        <v>4482.4399903065523</v>
      </c>
      <c r="E164" s="740">
        <v>4332.7765776945325</v>
      </c>
      <c r="F164" s="740">
        <v>2231.9680863663789</v>
      </c>
      <c r="G164" s="478">
        <v>1</v>
      </c>
      <c r="H164" s="865" t="s">
        <v>964</v>
      </c>
    </row>
    <row r="165" spans="1:8" ht="16" thickBot="1" x14ac:dyDescent="0.4">
      <c r="A165" s="330" t="s">
        <v>782</v>
      </c>
      <c r="B165" s="150" t="s">
        <v>72</v>
      </c>
      <c r="C165" s="148" t="s">
        <v>73</v>
      </c>
      <c r="D165" s="151" t="s">
        <v>74</v>
      </c>
      <c r="E165" s="148" t="s">
        <v>377</v>
      </c>
      <c r="F165" s="822" t="s">
        <v>544</v>
      </c>
      <c r="G165" s="994" t="s">
        <v>49</v>
      </c>
      <c r="H165" s="993"/>
    </row>
    <row r="166" spans="1:8" x14ac:dyDescent="0.35">
      <c r="A166" s="767" t="s">
        <v>0</v>
      </c>
      <c r="B166" s="781">
        <v>8099.2051092411639</v>
      </c>
      <c r="C166" s="782">
        <v>7606.8741564523152</v>
      </c>
      <c r="D166" s="774">
        <v>7242.1070600902458</v>
      </c>
      <c r="E166" s="782">
        <v>7098.1024899245422</v>
      </c>
      <c r="F166" s="774">
        <v>3325.0536707038332</v>
      </c>
      <c r="G166" s="466">
        <v>1</v>
      </c>
      <c r="H166" s="861" t="s">
        <v>942</v>
      </c>
    </row>
    <row r="167" spans="1:8" x14ac:dyDescent="0.35">
      <c r="A167" s="768" t="s">
        <v>236</v>
      </c>
      <c r="B167" s="784">
        <v>7074.0155342069675</v>
      </c>
      <c r="C167" s="773">
        <v>6537.7476159940043</v>
      </c>
      <c r="D167" s="739">
        <v>6798.777909529339</v>
      </c>
      <c r="E167" s="773">
        <v>6858.5110523256235</v>
      </c>
      <c r="F167" s="739">
        <v>3330.4364896859283</v>
      </c>
      <c r="G167" s="457">
        <v>1</v>
      </c>
      <c r="H167" s="458" t="s">
        <v>942</v>
      </c>
    </row>
    <row r="168" spans="1:8" x14ac:dyDescent="0.35">
      <c r="A168" s="769" t="s">
        <v>237</v>
      </c>
      <c r="B168" s="785">
        <v>7388.8821873606394</v>
      </c>
      <c r="C168" s="776">
        <v>6539.4892915321452</v>
      </c>
      <c r="D168" s="775">
        <v>7741.0162321862117</v>
      </c>
      <c r="E168" s="785">
        <v>7162.5052628991398</v>
      </c>
      <c r="F168" s="785">
        <v>3166.4273564198693</v>
      </c>
      <c r="G168" s="459">
        <v>1</v>
      </c>
      <c r="H168" s="460" t="s">
        <v>942</v>
      </c>
    </row>
    <row r="169" spans="1:8" x14ac:dyDescent="0.35">
      <c r="A169" s="768" t="s">
        <v>238</v>
      </c>
      <c r="B169" s="257">
        <v>-0.1265790359926135</v>
      </c>
      <c r="C169" s="301">
        <v>-0.1405474204606704</v>
      </c>
      <c r="D169" s="301">
        <v>-6.1215492519297601E-2</v>
      </c>
      <c r="E169" s="301">
        <v>-3.3754293903054886E-2</v>
      </c>
      <c r="F169" s="301">
        <v>1.6188667959021988E-3</v>
      </c>
      <c r="G169" s="862" t="s">
        <v>943</v>
      </c>
      <c r="H169" s="863" t="s">
        <v>944</v>
      </c>
    </row>
    <row r="170" spans="1:8" ht="15" thickBot="1" x14ac:dyDescent="0.4">
      <c r="A170" s="771" t="s">
        <v>239</v>
      </c>
      <c r="B170" s="712">
        <v>4.4510314068594993E-2</v>
      </c>
      <c r="C170" s="230">
        <v>2.6640299388127226E-4</v>
      </c>
      <c r="D170" s="230">
        <v>0.13858936638247996</v>
      </c>
      <c r="E170" s="230">
        <v>4.4323645213116068E-2</v>
      </c>
      <c r="F170" s="230">
        <v>-4.9245536966094697E-2</v>
      </c>
      <c r="G170" s="864" t="s">
        <v>939</v>
      </c>
      <c r="H170" s="865" t="s">
        <v>938</v>
      </c>
    </row>
    <row r="171" spans="1:8" x14ac:dyDescent="0.35">
      <c r="A171" s="768" t="s">
        <v>240</v>
      </c>
      <c r="B171" s="784">
        <v>7340.0284823011298</v>
      </c>
      <c r="C171" s="773">
        <v>6677.5760678562583</v>
      </c>
      <c r="D171" s="739">
        <v>5643.9884982357244</v>
      </c>
      <c r="E171" s="739">
        <v>6314.5871495075744</v>
      </c>
      <c r="F171" s="739">
        <v>2746.2567148728749</v>
      </c>
      <c r="G171" s="473">
        <v>1</v>
      </c>
      <c r="H171" s="866" t="s">
        <v>964</v>
      </c>
    </row>
    <row r="172" spans="1:8" x14ac:dyDescent="0.35">
      <c r="A172" s="768" t="s">
        <v>241</v>
      </c>
      <c r="B172" s="784">
        <v>7586.0437914774566</v>
      </c>
      <c r="C172" s="773">
        <v>8265.1669242087173</v>
      </c>
      <c r="D172" s="739">
        <v>8622.4428885707966</v>
      </c>
      <c r="E172" s="739">
        <v>7330.1008312757185</v>
      </c>
      <c r="F172" s="739">
        <v>3590.6312156395679</v>
      </c>
      <c r="G172" s="475">
        <v>0</v>
      </c>
      <c r="H172" s="476" t="s">
        <v>966</v>
      </c>
    </row>
    <row r="173" spans="1:8" x14ac:dyDescent="0.35">
      <c r="A173" s="768" t="s">
        <v>242</v>
      </c>
      <c r="B173" s="784">
        <v>6385.5730795138297</v>
      </c>
      <c r="C173" s="773">
        <v>6385.6501594206984</v>
      </c>
      <c r="D173" s="739">
        <v>7271.4381110313552</v>
      </c>
      <c r="E173" s="739">
        <v>6777.5349894412793</v>
      </c>
      <c r="F173" s="739">
        <v>2961.313557664882</v>
      </c>
      <c r="G173" s="477">
        <v>1</v>
      </c>
      <c r="H173" s="458" t="s">
        <v>964</v>
      </c>
    </row>
    <row r="174" spans="1:8" x14ac:dyDescent="0.35">
      <c r="A174" s="768" t="s">
        <v>243</v>
      </c>
      <c r="B174" s="784">
        <v>6269.6201019121472</v>
      </c>
      <c r="C174" s="773">
        <v>7097.8546279983229</v>
      </c>
      <c r="D174" s="739">
        <v>5818.511314661253</v>
      </c>
      <c r="E174" s="739">
        <v>6136.4089058125828</v>
      </c>
      <c r="F174" s="739">
        <v>3277.9463698891491</v>
      </c>
      <c r="G174" s="477">
        <v>0</v>
      </c>
      <c r="H174" s="458" t="s">
        <v>966</v>
      </c>
    </row>
    <row r="175" spans="1:8" x14ac:dyDescent="0.35">
      <c r="A175" s="768" t="s">
        <v>244</v>
      </c>
      <c r="B175" s="784">
        <v>7319.2833826172164</v>
      </c>
      <c r="C175" s="773">
        <v>6279.4183521738305</v>
      </c>
      <c r="D175" s="739">
        <v>6956.60001266569</v>
      </c>
      <c r="E175" s="739">
        <v>8623.6972812668191</v>
      </c>
      <c r="F175" s="739">
        <v>2993.8413153849565</v>
      </c>
      <c r="G175" s="477">
        <v>1</v>
      </c>
      <c r="H175" s="458" t="s">
        <v>964</v>
      </c>
    </row>
    <row r="176" spans="1:8" x14ac:dyDescent="0.35">
      <c r="A176" s="768" t="s">
        <v>245</v>
      </c>
      <c r="B176" s="784">
        <v>6904.1160603545977</v>
      </c>
      <c r="C176" s="773">
        <v>5439.2405335065851</v>
      </c>
      <c r="D176" s="739">
        <v>6261.1308450901961</v>
      </c>
      <c r="E176" s="739">
        <v>7089.2820544698097</v>
      </c>
      <c r="F176" s="739">
        <v>3887.8717200697893</v>
      </c>
      <c r="G176" s="477">
        <v>-1</v>
      </c>
      <c r="H176" s="458" t="s">
        <v>965</v>
      </c>
    </row>
    <row r="177" spans="1:8" ht="15" thickBot="1" x14ac:dyDescent="0.4">
      <c r="A177" s="770" t="s">
        <v>246</v>
      </c>
      <c r="B177" s="786">
        <v>7865.321991857978</v>
      </c>
      <c r="C177" s="787">
        <v>5606.1508854327794</v>
      </c>
      <c r="D177" s="740">
        <v>6983.4239774022499</v>
      </c>
      <c r="E177" s="740">
        <v>6128.6102893172647</v>
      </c>
      <c r="F177" s="740">
        <v>3791.9578436718848</v>
      </c>
      <c r="G177" s="478">
        <v>-1</v>
      </c>
      <c r="H177" s="865" t="s">
        <v>965</v>
      </c>
    </row>
    <row r="178" spans="1:8" ht="16" thickBot="1" x14ac:dyDescent="0.4">
      <c r="A178" s="330" t="s">
        <v>883</v>
      </c>
      <c r="B178" s="150" t="s">
        <v>72</v>
      </c>
      <c r="C178" s="148" t="s">
        <v>73</v>
      </c>
      <c r="D178" s="151" t="s">
        <v>74</v>
      </c>
      <c r="E178" s="148" t="s">
        <v>377</v>
      </c>
      <c r="F178" s="822" t="s">
        <v>544</v>
      </c>
      <c r="G178" s="994" t="s">
        <v>49</v>
      </c>
      <c r="H178" s="993"/>
    </row>
    <row r="179" spans="1:8" x14ac:dyDescent="0.35">
      <c r="A179" s="767" t="s">
        <v>0</v>
      </c>
      <c r="B179" s="781">
        <v>8099.2051092411639</v>
      </c>
      <c r="C179" s="782">
        <v>7606.8741564523152</v>
      </c>
      <c r="D179" s="774">
        <v>7242.1070600902458</v>
      </c>
      <c r="E179" s="782">
        <v>7098.1024899245422</v>
      </c>
      <c r="F179" s="774">
        <v>3325.0536707038332</v>
      </c>
      <c r="G179" s="466">
        <v>1</v>
      </c>
      <c r="H179" s="861" t="s">
        <v>942</v>
      </c>
    </row>
    <row r="180" spans="1:8" x14ac:dyDescent="0.35">
      <c r="A180" s="768" t="s">
        <v>247</v>
      </c>
      <c r="B180" s="784">
        <v>7516.3529551933325</v>
      </c>
      <c r="C180" s="773">
        <v>7390.5089764628792</v>
      </c>
      <c r="D180" s="739">
        <v>7037.9392645206008</v>
      </c>
      <c r="E180" s="773">
        <v>6616.3705010920476</v>
      </c>
      <c r="F180" s="739">
        <v>3600.2636921119019</v>
      </c>
      <c r="G180" s="457">
        <v>1</v>
      </c>
      <c r="H180" s="458" t="s">
        <v>942</v>
      </c>
    </row>
    <row r="181" spans="1:8" x14ac:dyDescent="0.35">
      <c r="A181" s="769" t="s">
        <v>248</v>
      </c>
      <c r="B181" s="785">
        <v>7715.6965179117788</v>
      </c>
      <c r="C181" s="776">
        <v>7832.9105647388351</v>
      </c>
      <c r="D181" s="775">
        <v>7576.1921947273131</v>
      </c>
      <c r="E181" s="776">
        <v>7696.1393343243399</v>
      </c>
      <c r="F181" s="775">
        <v>4077.9648458522843</v>
      </c>
      <c r="G181" s="459">
        <v>1</v>
      </c>
      <c r="H181" s="460" t="s">
        <v>942</v>
      </c>
    </row>
    <row r="182" spans="1:8" x14ac:dyDescent="0.35">
      <c r="A182" s="768" t="s">
        <v>249</v>
      </c>
      <c r="B182" s="257">
        <v>-7.1964118229676535E-2</v>
      </c>
      <c r="C182" s="257">
        <v>-2.8443375759793579E-2</v>
      </c>
      <c r="D182" s="257">
        <v>-2.8191767102528974E-2</v>
      </c>
      <c r="E182" s="257">
        <v>-6.7867713873713847E-2</v>
      </c>
      <c r="F182" s="301">
        <v>8.2768595235881856E-2</v>
      </c>
      <c r="G182" s="862" t="s">
        <v>939</v>
      </c>
      <c r="H182" s="863" t="s">
        <v>938</v>
      </c>
    </row>
    <row r="183" spans="1:8" ht="15" thickBot="1" x14ac:dyDescent="0.4">
      <c r="A183" s="771" t="s">
        <v>250</v>
      </c>
      <c r="B183" s="712">
        <v>2.6521314779491861E-2</v>
      </c>
      <c r="C183" s="712">
        <v>5.98607740934902E-2</v>
      </c>
      <c r="D183" s="712">
        <v>7.6478768852145843E-2</v>
      </c>
      <c r="E183" s="712">
        <v>0.16319654908292605</v>
      </c>
      <c r="F183" s="75">
        <v>0.13268504603899292</v>
      </c>
      <c r="G183" s="864" t="s">
        <v>940</v>
      </c>
      <c r="H183" s="865" t="s">
        <v>941</v>
      </c>
    </row>
    <row r="184" spans="1:8" x14ac:dyDescent="0.35">
      <c r="A184" s="768" t="s">
        <v>251</v>
      </c>
      <c r="B184" s="774">
        <v>7674.7823989085546</v>
      </c>
      <c r="C184" s="773">
        <v>7093.046479485708</v>
      </c>
      <c r="D184" s="739">
        <v>6052.8222094373887</v>
      </c>
      <c r="E184" s="739">
        <v>6960.8392347079844</v>
      </c>
      <c r="F184" s="774">
        <v>3913.6894287813989</v>
      </c>
      <c r="G184" s="473">
        <v>-1</v>
      </c>
      <c r="H184" s="866" t="s">
        <v>965</v>
      </c>
    </row>
    <row r="185" spans="1:8" x14ac:dyDescent="0.35">
      <c r="A185" s="768" t="s">
        <v>252</v>
      </c>
      <c r="B185" s="784">
        <v>10137.299593304049</v>
      </c>
      <c r="C185" s="773">
        <v>9123.1393406374063</v>
      </c>
      <c r="D185" s="739">
        <v>7187.6991716624361</v>
      </c>
      <c r="E185" s="739">
        <v>5767.0879133601748</v>
      </c>
      <c r="F185" s="739">
        <v>3714.7511156191313</v>
      </c>
      <c r="G185" s="475">
        <v>0</v>
      </c>
      <c r="H185" s="476" t="s">
        <v>966</v>
      </c>
    </row>
    <row r="186" spans="1:8" x14ac:dyDescent="0.35">
      <c r="A186" s="768" t="s">
        <v>253</v>
      </c>
      <c r="B186" s="784">
        <v>6934.976299423497</v>
      </c>
      <c r="C186" s="773">
        <v>6248.9722745155605</v>
      </c>
      <c r="D186" s="739">
        <v>5918.4503652128251</v>
      </c>
      <c r="E186" s="739">
        <v>6566.19126056609</v>
      </c>
      <c r="F186" s="739">
        <v>3190.9655592434488</v>
      </c>
      <c r="G186" s="477">
        <v>1</v>
      </c>
      <c r="H186" s="458" t="s">
        <v>964</v>
      </c>
    </row>
    <row r="187" spans="1:8" x14ac:dyDescent="0.35">
      <c r="A187" s="768" t="s">
        <v>254</v>
      </c>
      <c r="B187" s="784">
        <v>6861.0239468193104</v>
      </c>
      <c r="C187" s="773">
        <v>7953.4591185648715</v>
      </c>
      <c r="D187" s="739">
        <v>7830.5850351472127</v>
      </c>
      <c r="E187" s="739">
        <v>5967.0446145048682</v>
      </c>
      <c r="F187" s="739">
        <v>3426.1216133571538</v>
      </c>
      <c r="G187" s="477">
        <v>0</v>
      </c>
      <c r="H187" s="458" t="s">
        <v>966</v>
      </c>
    </row>
    <row r="188" spans="1:8" x14ac:dyDescent="0.35">
      <c r="A188" s="768" t="s">
        <v>255</v>
      </c>
      <c r="B188" s="784">
        <v>7578.2961966767243</v>
      </c>
      <c r="C188" s="773">
        <v>7912.2791265255091</v>
      </c>
      <c r="D188" s="739">
        <v>7588.7398989910889</v>
      </c>
      <c r="E188" s="739">
        <v>6115.4777091501801</v>
      </c>
      <c r="F188" s="739">
        <v>3789.5863745061429</v>
      </c>
      <c r="G188" s="477">
        <v>0</v>
      </c>
      <c r="H188" s="458" t="s">
        <v>966</v>
      </c>
    </row>
    <row r="189" spans="1:8" x14ac:dyDescent="0.35">
      <c r="A189" s="768" t="s">
        <v>256</v>
      </c>
      <c r="B189" s="784">
        <v>7290.8440514510648</v>
      </c>
      <c r="C189" s="773">
        <v>7139.5511435827066</v>
      </c>
      <c r="D189" s="739">
        <v>7767.0113066611057</v>
      </c>
      <c r="E189" s="739">
        <v>7828.2653664387153</v>
      </c>
      <c r="F189" s="739">
        <v>3604.8075950018456</v>
      </c>
      <c r="G189" s="477">
        <v>0</v>
      </c>
      <c r="H189" s="458" t="s">
        <v>966</v>
      </c>
    </row>
    <row r="190" spans="1:8" ht="15" thickBot="1" x14ac:dyDescent="0.4">
      <c r="A190" s="770" t="s">
        <v>257</v>
      </c>
      <c r="B190" s="786">
        <v>6659.5776410915096</v>
      </c>
      <c r="C190" s="787">
        <v>7109.8331603860652</v>
      </c>
      <c r="D190" s="740">
        <v>7250.4489913596872</v>
      </c>
      <c r="E190" s="740">
        <v>6276.2626020830048</v>
      </c>
      <c r="F190" s="740">
        <v>3553.9000255308433</v>
      </c>
      <c r="G190" s="478">
        <v>0</v>
      </c>
      <c r="H190" s="865" t="s">
        <v>966</v>
      </c>
    </row>
    <row r="191" spans="1:8" x14ac:dyDescent="0.35">
      <c r="A191"/>
      <c r="F191" s="70"/>
    </row>
    <row r="192" spans="1:8" x14ac:dyDescent="0.35">
      <c r="A192" s="11" t="s">
        <v>64</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hyperlinks>
    <hyperlink ref="A192" location="'Healthy Birth Weight'!A1" display="Top of the worksheet shortcut" xr:uid="{00000000-0004-0000-3D00-000000000000}"/>
    <hyperlink ref="I1" location="Index!A1" display="Index Shortcut" xr:uid="{00000000-0004-0000-3D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8AAE3170-3899-43F8-9F5F-1CE41D92E3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61781D1A-84FF-4AA7-9E1A-54A3F12F0F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B2F50E0A-DB67-4F86-ABB4-CE00DF4B80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6BACEAA4-FD05-44AF-AFE9-D4A58DFA32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9E070F9D-E06A-45F9-8E98-7EBCD8AE83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C800885B-CE09-4525-9E77-E5A0F3A9D8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95C9983A-DB5A-4F5B-BB45-D0506FF168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E459792A-6211-4903-AEEA-3C4435CFD6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1501E998-AD2A-4E5B-AC6B-FB947E9D58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571D0A97-11EF-475F-B71B-0BFE6DE43D6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FBBAFC3D-1D67-4324-97A5-07DE2759B7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23E7EE7D-58C5-4344-A921-4C011513BB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52FD0AC4-CD08-4E57-BDFC-0720A590D4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40A7711B-C3D7-42FD-996D-B88E594A42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FE4F91E1-EB48-4CFD-B676-41098A8597D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8FB7AB49-12D8-4927-8178-BD4B9ECFAA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C34A9801-C536-49E4-9A28-F2F7990762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785</v>
      </c>
      <c r="B1" s="980"/>
      <c r="C1" s="980"/>
      <c r="D1" s="980"/>
      <c r="E1" s="980"/>
      <c r="F1" s="980"/>
      <c r="G1" s="980"/>
      <c r="H1" s="981"/>
      <c r="I1" s="750" t="s">
        <v>379</v>
      </c>
    </row>
    <row r="3" spans="1:9" ht="16" thickBot="1" x14ac:dyDescent="0.4">
      <c r="A3" s="2" t="s">
        <v>0</v>
      </c>
      <c r="I3" s="655"/>
    </row>
    <row r="4" spans="1:9" ht="15" thickBot="1" x14ac:dyDescent="0.4">
      <c r="A4" s="772" t="s">
        <v>960</v>
      </c>
      <c r="B4" s="431" t="s">
        <v>72</v>
      </c>
      <c r="C4" s="432" t="s">
        <v>73</v>
      </c>
      <c r="D4" s="433" t="s">
        <v>74</v>
      </c>
      <c r="E4" s="432" t="s">
        <v>377</v>
      </c>
      <c r="F4" s="619" t="s">
        <v>544</v>
      </c>
      <c r="G4" s="963" t="s">
        <v>49</v>
      </c>
      <c r="H4" s="964"/>
    </row>
    <row r="5" spans="1:9" x14ac:dyDescent="0.35">
      <c r="A5" s="764" t="s">
        <v>0</v>
      </c>
      <c r="B5" s="777">
        <v>5767.3992511455317</v>
      </c>
      <c r="C5" s="777">
        <v>5714.9440481364409</v>
      </c>
      <c r="D5" s="795">
        <v>5735.8119998323946</v>
      </c>
      <c r="E5" s="777">
        <v>5514.1911831220559</v>
      </c>
      <c r="F5" s="777">
        <v>3296.3636588284717</v>
      </c>
      <c r="G5" s="453">
        <v>1</v>
      </c>
      <c r="H5" s="454" t="s">
        <v>942</v>
      </c>
    </row>
    <row r="6" spans="1:9" x14ac:dyDescent="0.35">
      <c r="A6" s="248" t="s">
        <v>50</v>
      </c>
      <c r="B6" s="778"/>
      <c r="C6" s="778"/>
      <c r="D6" s="778"/>
      <c r="E6" s="778"/>
      <c r="F6" s="778"/>
      <c r="G6" s="455"/>
      <c r="H6" s="456"/>
    </row>
    <row r="7" spans="1:9" x14ac:dyDescent="0.35">
      <c r="A7" s="764" t="s">
        <v>51</v>
      </c>
      <c r="B7" s="777">
        <v>7630.5428163133629</v>
      </c>
      <c r="C7" s="777">
        <v>7653.248475061454</v>
      </c>
      <c r="D7" s="777">
        <v>7642.4891433783132</v>
      </c>
      <c r="E7" s="777">
        <v>7428.8743756459135</v>
      </c>
      <c r="F7" s="777">
        <v>4421.9534683069724</v>
      </c>
      <c r="G7" s="457">
        <v>1</v>
      </c>
      <c r="H7" s="458" t="s">
        <v>942</v>
      </c>
    </row>
    <row r="8" spans="1:9" x14ac:dyDescent="0.35">
      <c r="A8" s="765" t="s">
        <v>52</v>
      </c>
      <c r="B8" s="779">
        <v>4413.9026292428189</v>
      </c>
      <c r="C8" s="779">
        <v>4405.9068513905522</v>
      </c>
      <c r="D8" s="779">
        <v>4375.7158222889693</v>
      </c>
      <c r="E8" s="779">
        <v>4189.6660152796567</v>
      </c>
      <c r="F8" s="779">
        <v>2424.7292550095071</v>
      </c>
      <c r="G8" s="468">
        <v>1</v>
      </c>
      <c r="H8" s="460" t="s">
        <v>942</v>
      </c>
    </row>
    <row r="9" spans="1:9" x14ac:dyDescent="0.35">
      <c r="A9" s="319" t="s">
        <v>53</v>
      </c>
      <c r="B9" s="780"/>
      <c r="C9" s="780"/>
      <c r="D9" s="780"/>
      <c r="E9" s="780"/>
      <c r="F9" s="780"/>
      <c r="G9" s="495"/>
      <c r="H9" s="456"/>
    </row>
    <row r="10" spans="1:9" x14ac:dyDescent="0.35">
      <c r="A10" s="764" t="s">
        <v>54</v>
      </c>
      <c r="B10" s="794">
        <v>0.72875195881299748</v>
      </c>
      <c r="C10" s="794">
        <v>0.73704273222344807</v>
      </c>
      <c r="D10" s="794">
        <v>0.74656889381369163</v>
      </c>
      <c r="E10" s="794">
        <v>0.77314238141009495</v>
      </c>
      <c r="F10" s="794">
        <v>0.82368957654599428</v>
      </c>
      <c r="G10" s="461" t="s">
        <v>940</v>
      </c>
      <c r="H10" s="462" t="s">
        <v>941</v>
      </c>
    </row>
    <row r="11" spans="1:9" x14ac:dyDescent="0.35">
      <c r="A11" s="764" t="s">
        <v>1</v>
      </c>
      <c r="B11" s="794">
        <v>0.32304744028216359</v>
      </c>
      <c r="C11" s="794">
        <v>0.33916420013894372</v>
      </c>
      <c r="D11" s="794">
        <v>0.33241625485661547</v>
      </c>
      <c r="E11" s="794">
        <v>0.34722829313288178</v>
      </c>
      <c r="F11" s="794">
        <v>0.34146408769672443</v>
      </c>
      <c r="G11" s="461" t="s">
        <v>939</v>
      </c>
      <c r="H11" s="462" t="s">
        <v>938</v>
      </c>
    </row>
    <row r="12" spans="1:9" ht="15" thickBot="1" x14ac:dyDescent="0.4">
      <c r="A12" s="766" t="s">
        <v>55</v>
      </c>
      <c r="B12" s="59">
        <v>-0.62509597123061011</v>
      </c>
      <c r="C12" s="59">
        <v>-0.64162143189903231</v>
      </c>
      <c r="D12" s="59">
        <v>-0.64320051933212319</v>
      </c>
      <c r="E12" s="59">
        <v>-0.65541300562050497</v>
      </c>
      <c r="F12" s="59">
        <v>-0.6890611977736637</v>
      </c>
      <c r="G12" s="463" t="s">
        <v>940</v>
      </c>
      <c r="H12" s="462" t="s">
        <v>941</v>
      </c>
    </row>
    <row r="13" spans="1:9" ht="15" thickBot="1" x14ac:dyDescent="0.4">
      <c r="A13" s="554"/>
      <c r="H13" s="493"/>
    </row>
    <row r="14" spans="1:9" ht="16" thickBot="1" x14ac:dyDescent="0.4">
      <c r="A14" s="346" t="s">
        <v>789</v>
      </c>
      <c r="B14" s="148" t="s">
        <v>72</v>
      </c>
      <c r="C14" s="150" t="s">
        <v>73</v>
      </c>
      <c r="D14" s="151" t="s">
        <v>74</v>
      </c>
      <c r="E14" s="148" t="s">
        <v>377</v>
      </c>
      <c r="F14" s="533" t="s">
        <v>544</v>
      </c>
      <c r="G14" s="992" t="s">
        <v>49</v>
      </c>
      <c r="H14" s="993"/>
    </row>
    <row r="15" spans="1:9" x14ac:dyDescent="0.35">
      <c r="A15" s="767" t="s">
        <v>0</v>
      </c>
      <c r="B15" s="801">
        <v>5767.3992511455317</v>
      </c>
      <c r="C15" s="783">
        <v>5714.9440481364409</v>
      </c>
      <c r="D15" s="801">
        <v>5735.8119998323946</v>
      </c>
      <c r="E15" s="801">
        <v>5514.1911831220559</v>
      </c>
      <c r="F15" s="801">
        <v>3296.3636588284717</v>
      </c>
      <c r="G15" s="468">
        <v>1</v>
      </c>
      <c r="H15" s="491" t="s">
        <v>942</v>
      </c>
    </row>
    <row r="16" spans="1:9" x14ac:dyDescent="0.35">
      <c r="A16" s="768" t="s">
        <v>104</v>
      </c>
      <c r="B16" s="739">
        <v>6141.4543002184846</v>
      </c>
      <c r="C16" s="739">
        <v>6229.1531103906809</v>
      </c>
      <c r="D16" s="784">
        <v>6098.4600333213702</v>
      </c>
      <c r="E16" s="784">
        <v>5918.2560070053332</v>
      </c>
      <c r="F16" s="773">
        <v>3375.1690218201538</v>
      </c>
      <c r="G16" s="457">
        <v>1</v>
      </c>
      <c r="H16" s="458" t="s">
        <v>942</v>
      </c>
    </row>
    <row r="17" spans="1:10" x14ac:dyDescent="0.35">
      <c r="A17" s="769" t="s">
        <v>105</v>
      </c>
      <c r="B17" s="775">
        <v>8958.0756440906207</v>
      </c>
      <c r="C17" s="785">
        <v>9134.7232355077085</v>
      </c>
      <c r="D17" s="785">
        <v>8774.0463884773308</v>
      </c>
      <c r="E17" s="785">
        <v>8460.2819237935128</v>
      </c>
      <c r="F17" s="785">
        <v>4784.0158332373903</v>
      </c>
      <c r="G17" s="459">
        <v>1</v>
      </c>
      <c r="H17" s="460" t="s">
        <v>942</v>
      </c>
    </row>
    <row r="18" spans="1:10" x14ac:dyDescent="0.35">
      <c r="A18" s="768" t="s">
        <v>106</v>
      </c>
      <c r="B18" s="799">
        <v>6.4856798148430136E-2</v>
      </c>
      <c r="C18" s="802">
        <v>8.9976219876013674E-2</v>
      </c>
      <c r="D18" s="802">
        <v>6.3225230098122559E-2</v>
      </c>
      <c r="E18" s="802">
        <v>7.3277260520100723E-2</v>
      </c>
      <c r="F18" s="797">
        <v>2.3906756398257831E-2</v>
      </c>
      <c r="G18" s="469" t="s">
        <v>939</v>
      </c>
      <c r="H18" s="470" t="s">
        <v>938</v>
      </c>
    </row>
    <row r="19" spans="1:10" ht="15" thickBot="1" x14ac:dyDescent="0.4">
      <c r="A19" s="770" t="s">
        <v>107</v>
      </c>
      <c r="B19" s="804">
        <v>0.45862448960532587</v>
      </c>
      <c r="C19" s="803">
        <v>0.46644705526186619</v>
      </c>
      <c r="D19" s="803">
        <v>0.4387314732796192</v>
      </c>
      <c r="E19" s="803">
        <v>0.42952280431587098</v>
      </c>
      <c r="F19" s="798">
        <v>0.41741518789405002</v>
      </c>
      <c r="G19" s="463" t="s">
        <v>939</v>
      </c>
      <c r="H19" s="464" t="s">
        <v>938</v>
      </c>
      <c r="I19" s="8"/>
    </row>
    <row r="20" spans="1:10" ht="16" thickBot="1" x14ac:dyDescent="0.4">
      <c r="A20" s="330" t="s">
        <v>758</v>
      </c>
      <c r="B20" s="150" t="s">
        <v>72</v>
      </c>
      <c r="C20" s="148" t="s">
        <v>73</v>
      </c>
      <c r="D20" s="623" t="s">
        <v>74</v>
      </c>
      <c r="E20" s="148" t="s">
        <v>377</v>
      </c>
      <c r="F20" s="533" t="s">
        <v>544</v>
      </c>
      <c r="G20" s="994" t="s">
        <v>49</v>
      </c>
      <c r="H20" s="993"/>
      <c r="I20" s="762"/>
      <c r="J20" s="8"/>
    </row>
    <row r="21" spans="1:10" x14ac:dyDescent="0.35">
      <c r="A21" s="767" t="s">
        <v>0</v>
      </c>
      <c r="B21" s="783">
        <v>5767.3992511455317</v>
      </c>
      <c r="C21" s="783">
        <v>5714.9440481364409</v>
      </c>
      <c r="D21" s="783">
        <v>5735.8119998323946</v>
      </c>
      <c r="E21" s="783">
        <v>5514.1911831220559</v>
      </c>
      <c r="F21" s="782">
        <v>3296.3636588284717</v>
      </c>
      <c r="G21" s="466">
        <v>1</v>
      </c>
      <c r="H21" s="467" t="s">
        <v>942</v>
      </c>
      <c r="I21" s="82"/>
    </row>
    <row r="22" spans="1:10" x14ac:dyDescent="0.35">
      <c r="A22" s="768" t="s">
        <v>108</v>
      </c>
      <c r="B22" s="739">
        <v>5857.2256865766158</v>
      </c>
      <c r="C22" s="739">
        <v>5717.5240508639172</v>
      </c>
      <c r="D22" s="739">
        <v>5727.5383181383595</v>
      </c>
      <c r="E22" s="739">
        <v>5501.7335177189461</v>
      </c>
      <c r="F22" s="773">
        <v>3208.386765697147</v>
      </c>
      <c r="G22" s="457">
        <v>1</v>
      </c>
      <c r="H22" s="458" t="s">
        <v>942</v>
      </c>
    </row>
    <row r="23" spans="1:10" x14ac:dyDescent="0.35">
      <c r="A23" s="769" t="s">
        <v>109</v>
      </c>
      <c r="B23" s="775">
        <v>7354.0524368468286</v>
      </c>
      <c r="C23" s="775">
        <v>7249.8212921831528</v>
      </c>
      <c r="D23" s="775">
        <v>7331.1708037025401</v>
      </c>
      <c r="E23" s="775">
        <v>6893.2532446978239</v>
      </c>
      <c r="F23" s="785">
        <v>3940.4546996165882</v>
      </c>
      <c r="G23" s="459">
        <v>1</v>
      </c>
      <c r="H23" s="460" t="s">
        <v>942</v>
      </c>
    </row>
    <row r="24" spans="1:10" x14ac:dyDescent="0.35">
      <c r="A24" s="768" t="s">
        <v>110</v>
      </c>
      <c r="B24" s="799">
        <v>1.5574859918574662E-2</v>
      </c>
      <c r="C24" s="799">
        <v>4.5144846664205108E-4</v>
      </c>
      <c r="D24" s="799">
        <v>-1.4424604039108744E-3</v>
      </c>
      <c r="E24" s="799">
        <v>-2.2592008491182625E-3</v>
      </c>
      <c r="F24" s="797">
        <v>-2.6689073851333411E-2</v>
      </c>
      <c r="G24" s="469" t="s">
        <v>939</v>
      </c>
      <c r="H24" s="470" t="s">
        <v>938</v>
      </c>
    </row>
    <row r="25" spans="1:10" ht="15" thickBot="1" x14ac:dyDescent="0.4">
      <c r="A25" s="770" t="s">
        <v>111</v>
      </c>
      <c r="B25" s="804">
        <v>0.25555217271217462</v>
      </c>
      <c r="C25" s="804">
        <v>0.26800013916648163</v>
      </c>
      <c r="D25" s="804">
        <v>0.27998633906746423</v>
      </c>
      <c r="E25" s="804">
        <v>0.25292386890374341</v>
      </c>
      <c r="F25" s="798">
        <v>0.22817321831221646</v>
      </c>
      <c r="G25" s="463" t="s">
        <v>939</v>
      </c>
      <c r="H25" s="464" t="s">
        <v>938</v>
      </c>
    </row>
    <row r="26" spans="1:10" ht="16" thickBot="1" x14ac:dyDescent="0.4">
      <c r="A26" s="344" t="s">
        <v>788</v>
      </c>
      <c r="B26" s="150" t="s">
        <v>72</v>
      </c>
      <c r="C26" s="148" t="s">
        <v>73</v>
      </c>
      <c r="D26" s="151" t="s">
        <v>74</v>
      </c>
      <c r="E26" s="148" t="s">
        <v>377</v>
      </c>
      <c r="F26" s="533" t="s">
        <v>544</v>
      </c>
      <c r="G26" s="994" t="s">
        <v>49</v>
      </c>
      <c r="H26" s="993"/>
    </row>
    <row r="27" spans="1:10" x14ac:dyDescent="0.35">
      <c r="A27" s="767" t="s">
        <v>0</v>
      </c>
      <c r="B27" s="774">
        <v>5767.3992511455317</v>
      </c>
      <c r="C27" s="774">
        <v>5714.9440481364409</v>
      </c>
      <c r="D27" s="774">
        <v>5735.8119998323946</v>
      </c>
      <c r="E27" s="774">
        <v>5514.1911831220559</v>
      </c>
      <c r="F27" s="774">
        <v>3296.3636588284717</v>
      </c>
      <c r="G27" s="466">
        <v>1</v>
      </c>
      <c r="H27" s="467" t="s">
        <v>942</v>
      </c>
    </row>
    <row r="28" spans="1:10" x14ac:dyDescent="0.35">
      <c r="A28" s="768" t="s">
        <v>112</v>
      </c>
      <c r="B28" s="739">
        <v>5545.2909505269427</v>
      </c>
      <c r="C28" s="739">
        <v>5546.5926515068213</v>
      </c>
      <c r="D28" s="739">
        <v>5569.0459971273594</v>
      </c>
      <c r="E28" s="739">
        <v>5308.8600255213287</v>
      </c>
      <c r="F28" s="739">
        <v>3300.127582216227</v>
      </c>
      <c r="G28" s="457">
        <v>1</v>
      </c>
      <c r="H28" s="458" t="s">
        <v>942</v>
      </c>
    </row>
    <row r="29" spans="1:10" x14ac:dyDescent="0.35">
      <c r="A29" s="769" t="s">
        <v>113</v>
      </c>
      <c r="B29" s="775">
        <v>7540.1344536442757</v>
      </c>
      <c r="C29" s="775">
        <v>7708.6238558964887</v>
      </c>
      <c r="D29" s="775">
        <v>7656.4575477966109</v>
      </c>
      <c r="E29" s="775">
        <v>7075.6914484495355</v>
      </c>
      <c r="F29" s="775">
        <v>4458.4660810025734</v>
      </c>
      <c r="G29" s="459">
        <v>1</v>
      </c>
      <c r="H29" s="460" t="s">
        <v>942</v>
      </c>
    </row>
    <row r="30" spans="1:10" x14ac:dyDescent="0.35">
      <c r="A30" s="768" t="s">
        <v>114</v>
      </c>
      <c r="B30" s="799">
        <v>-3.8510997929348048E-2</v>
      </c>
      <c r="C30" s="799">
        <v>-2.9458100588844169E-2</v>
      </c>
      <c r="D30" s="799">
        <v>-2.9074523835493245E-2</v>
      </c>
      <c r="E30" s="799">
        <v>-3.7236858640159021E-2</v>
      </c>
      <c r="F30" s="799">
        <v>1.1418410640690693E-3</v>
      </c>
      <c r="G30" s="469" t="s">
        <v>939</v>
      </c>
      <c r="H30" s="470" t="s">
        <v>938</v>
      </c>
    </row>
    <row r="31" spans="1:10" ht="15" thickBot="1" x14ac:dyDescent="0.4">
      <c r="A31" s="770" t="s">
        <v>115</v>
      </c>
      <c r="B31" s="800">
        <v>0.3597364900984632</v>
      </c>
      <c r="C31" s="800">
        <v>0.38979448108602616</v>
      </c>
      <c r="D31" s="800">
        <v>0.37482390192969961</v>
      </c>
      <c r="E31" s="800">
        <v>0.33280806320650813</v>
      </c>
      <c r="F31" s="800">
        <v>0.35099809626404049</v>
      </c>
      <c r="G31" s="463" t="s">
        <v>939</v>
      </c>
      <c r="H31" s="464" t="s">
        <v>938</v>
      </c>
    </row>
    <row r="32" spans="1:10" ht="16" thickBot="1" x14ac:dyDescent="0.4">
      <c r="A32" s="330" t="s">
        <v>787</v>
      </c>
      <c r="B32" s="150" t="s">
        <v>72</v>
      </c>
      <c r="C32" s="148" t="s">
        <v>73</v>
      </c>
      <c r="D32" s="151" t="s">
        <v>74</v>
      </c>
      <c r="E32" s="148" t="s">
        <v>377</v>
      </c>
      <c r="F32" s="533" t="s">
        <v>544</v>
      </c>
      <c r="G32" s="994" t="s">
        <v>49</v>
      </c>
      <c r="H32" s="993"/>
    </row>
    <row r="33" spans="1:8" x14ac:dyDescent="0.35">
      <c r="A33" s="767" t="s">
        <v>0</v>
      </c>
      <c r="B33" s="774">
        <v>5767.3992511455317</v>
      </c>
      <c r="C33" s="774">
        <v>5714.9440481364409</v>
      </c>
      <c r="D33" s="774">
        <v>5735.8119998323946</v>
      </c>
      <c r="E33" s="774">
        <v>5514.1911831220559</v>
      </c>
      <c r="F33" s="774">
        <v>3296.3636588284717</v>
      </c>
      <c r="G33" s="805">
        <v>1</v>
      </c>
      <c r="H33" s="810" t="s">
        <v>942</v>
      </c>
    </row>
    <row r="34" spans="1:8" x14ac:dyDescent="0.35">
      <c r="A34" s="768" t="s">
        <v>116</v>
      </c>
      <c r="B34" s="739">
        <v>5557.7503463689854</v>
      </c>
      <c r="C34" s="739">
        <v>5517.1059169304008</v>
      </c>
      <c r="D34" s="739">
        <v>5592.7677769608508</v>
      </c>
      <c r="E34" s="739">
        <v>5242.0715775763447</v>
      </c>
      <c r="F34" s="739">
        <v>3157.1084593827441</v>
      </c>
      <c r="G34" s="806">
        <v>1</v>
      </c>
      <c r="H34" s="654" t="s">
        <v>942</v>
      </c>
    </row>
    <row r="35" spans="1:8" x14ac:dyDescent="0.35">
      <c r="A35" s="769" t="s">
        <v>117</v>
      </c>
      <c r="B35" s="775">
        <v>6839.6790926175045</v>
      </c>
      <c r="C35" s="775">
        <v>6858.8768837997304</v>
      </c>
      <c r="D35" s="775">
        <v>6969.4884710060542</v>
      </c>
      <c r="E35" s="775">
        <v>6512.095913849007</v>
      </c>
      <c r="F35" s="775">
        <v>4064.6237801852794</v>
      </c>
      <c r="G35" s="807">
        <v>1</v>
      </c>
      <c r="H35" s="811" t="s">
        <v>942</v>
      </c>
    </row>
    <row r="36" spans="1:8" x14ac:dyDescent="0.35">
      <c r="A36" s="768" t="s">
        <v>118</v>
      </c>
      <c r="B36" s="799">
        <v>-3.6350683496535356E-2</v>
      </c>
      <c r="C36" s="799">
        <v>-3.4617684712163053E-2</v>
      </c>
      <c r="D36" s="799">
        <v>-2.4938792079608543E-2</v>
      </c>
      <c r="E36" s="799">
        <v>-4.9348960982459264E-2</v>
      </c>
      <c r="F36" s="799">
        <v>-4.2245096069048083E-2</v>
      </c>
      <c r="G36" s="808" t="s">
        <v>939</v>
      </c>
      <c r="H36" s="812" t="s">
        <v>938</v>
      </c>
    </row>
    <row r="37" spans="1:8" ht="15" thickBot="1" x14ac:dyDescent="0.4">
      <c r="A37" s="770" t="s">
        <v>119</v>
      </c>
      <c r="B37" s="800">
        <v>0.23065605080408738</v>
      </c>
      <c r="C37" s="800">
        <v>0.24320195897487176</v>
      </c>
      <c r="D37" s="800">
        <v>0.24616089009033074</v>
      </c>
      <c r="E37" s="800">
        <v>0.24227527561915782</v>
      </c>
      <c r="F37" s="800">
        <v>0.28745142350287406</v>
      </c>
      <c r="G37" s="809" t="s">
        <v>939</v>
      </c>
      <c r="H37" s="813" t="s">
        <v>938</v>
      </c>
    </row>
    <row r="38" spans="1:8" ht="16" thickBot="1" x14ac:dyDescent="0.4">
      <c r="A38" s="330" t="s">
        <v>786</v>
      </c>
      <c r="B38" s="150" t="s">
        <v>72</v>
      </c>
      <c r="C38" s="148" t="s">
        <v>73</v>
      </c>
      <c r="D38" s="151" t="s">
        <v>74</v>
      </c>
      <c r="E38" s="148" t="s">
        <v>377</v>
      </c>
      <c r="F38" s="533" t="s">
        <v>544</v>
      </c>
      <c r="G38" s="994" t="s">
        <v>49</v>
      </c>
      <c r="H38" s="993"/>
    </row>
    <row r="39" spans="1:8" x14ac:dyDescent="0.35">
      <c r="A39" s="767" t="s">
        <v>0</v>
      </c>
      <c r="B39" s="783">
        <v>5767.3992511455317</v>
      </c>
      <c r="C39" s="783">
        <v>5714.9440481364409</v>
      </c>
      <c r="D39" s="783">
        <v>5735.8119998323946</v>
      </c>
      <c r="E39" s="783">
        <v>5514.1911831220559</v>
      </c>
      <c r="F39" s="783">
        <v>3296.3636588284717</v>
      </c>
      <c r="G39" s="466">
        <v>1</v>
      </c>
      <c r="H39" s="467" t="s">
        <v>942</v>
      </c>
    </row>
    <row r="40" spans="1:8" x14ac:dyDescent="0.35">
      <c r="A40" s="768" t="s">
        <v>120</v>
      </c>
      <c r="B40" s="739">
        <v>5746.0685722751832</v>
      </c>
      <c r="C40" s="739">
        <v>5588.668983790767</v>
      </c>
      <c r="D40" s="739">
        <v>5753.8699355405588</v>
      </c>
      <c r="E40" s="739">
        <v>5696.5408699621203</v>
      </c>
      <c r="F40" s="773">
        <v>3540.9034970330636</v>
      </c>
      <c r="G40" s="457">
        <v>1</v>
      </c>
      <c r="H40" s="458" t="s">
        <v>942</v>
      </c>
    </row>
    <row r="41" spans="1:8" x14ac:dyDescent="0.35">
      <c r="A41" s="769" t="s">
        <v>121</v>
      </c>
      <c r="B41" s="775">
        <v>7732.4714417018986</v>
      </c>
      <c r="C41" s="775">
        <v>7488.8391176230525</v>
      </c>
      <c r="D41" s="775">
        <v>7908.3549581631214</v>
      </c>
      <c r="E41" s="775">
        <v>7813.9719337092674</v>
      </c>
      <c r="F41" s="785">
        <v>4927.3629612149653</v>
      </c>
      <c r="G41" s="459">
        <v>1</v>
      </c>
      <c r="H41" s="460" t="s">
        <v>942</v>
      </c>
    </row>
    <row r="42" spans="1:8" x14ac:dyDescent="0.35">
      <c r="A42" s="768" t="s">
        <v>122</v>
      </c>
      <c r="B42" s="799">
        <v>-3.698491805662969E-3</v>
      </c>
      <c r="C42" s="799">
        <v>-2.2095590662318084E-2</v>
      </c>
      <c r="D42" s="799">
        <v>3.1482788676985736E-3</v>
      </c>
      <c r="E42" s="799">
        <v>3.3069162962322353E-2</v>
      </c>
      <c r="F42" s="797">
        <v>7.418472702477899E-2</v>
      </c>
      <c r="G42" s="469" t="s">
        <v>940</v>
      </c>
      <c r="H42" s="470" t="s">
        <v>941</v>
      </c>
    </row>
    <row r="43" spans="1:8" ht="15" thickBot="1" x14ac:dyDescent="0.4">
      <c r="A43" s="770" t="s">
        <v>123</v>
      </c>
      <c r="B43" s="800">
        <v>0.3456977313168732</v>
      </c>
      <c r="C43" s="804">
        <v>0.34000405809388434</v>
      </c>
      <c r="D43" s="804">
        <v>0.37444103651261196</v>
      </c>
      <c r="E43" s="804">
        <v>0.37170470853853932</v>
      </c>
      <c r="F43" s="798">
        <v>0.39155528111500959</v>
      </c>
      <c r="G43" s="463" t="s">
        <v>939</v>
      </c>
      <c r="H43" s="464" t="s">
        <v>938</v>
      </c>
    </row>
    <row r="44" spans="1:8" ht="15" thickBot="1" x14ac:dyDescent="0.4">
      <c r="A44" s="442"/>
      <c r="B44" s="722"/>
    </row>
    <row r="45" spans="1:8" ht="16" thickBot="1" x14ac:dyDescent="0.4">
      <c r="A45" s="330" t="s">
        <v>760</v>
      </c>
      <c r="B45" s="150" t="s">
        <v>72</v>
      </c>
      <c r="C45" s="148" t="s">
        <v>73</v>
      </c>
      <c r="D45" s="151" t="s">
        <v>74</v>
      </c>
      <c r="E45" s="148" t="s">
        <v>377</v>
      </c>
      <c r="F45" s="533" t="s">
        <v>544</v>
      </c>
      <c r="G45" s="994" t="s">
        <v>49</v>
      </c>
      <c r="H45" s="993"/>
    </row>
    <row r="46" spans="1:8" x14ac:dyDescent="0.35">
      <c r="A46" s="767" t="s">
        <v>0</v>
      </c>
      <c r="B46" s="781">
        <v>5767.3992511455317</v>
      </c>
      <c r="C46" s="782">
        <v>5714.9440481364409</v>
      </c>
      <c r="D46" s="774">
        <v>5735.8119998323946</v>
      </c>
      <c r="E46" s="782">
        <v>5514.1911831220559</v>
      </c>
      <c r="F46" s="789">
        <v>3296.3636588284717</v>
      </c>
      <c r="G46" s="466">
        <v>1</v>
      </c>
      <c r="H46" s="861" t="s">
        <v>942</v>
      </c>
    </row>
    <row r="47" spans="1:8" x14ac:dyDescent="0.35">
      <c r="A47" s="768" t="s">
        <v>135</v>
      </c>
      <c r="B47" s="784">
        <v>5710.2745023309253</v>
      </c>
      <c r="C47" s="773">
        <v>5693.3537817703345</v>
      </c>
      <c r="D47" s="739">
        <v>5650.3991901941099</v>
      </c>
      <c r="E47" s="773">
        <v>5497.8225332208376</v>
      </c>
      <c r="F47" s="790">
        <v>3057.9498398037767</v>
      </c>
      <c r="G47" s="457">
        <v>1</v>
      </c>
      <c r="H47" s="458" t="s">
        <v>942</v>
      </c>
    </row>
    <row r="48" spans="1:8" x14ac:dyDescent="0.35">
      <c r="A48" s="769" t="s">
        <v>136</v>
      </c>
      <c r="B48" s="775">
        <v>7668.7269929630957</v>
      </c>
      <c r="C48" s="775">
        <v>7561.3724393974608</v>
      </c>
      <c r="D48" s="775">
        <v>7466.117352463536</v>
      </c>
      <c r="E48" s="776">
        <v>7336.3183372411913</v>
      </c>
      <c r="F48" s="791">
        <v>3885.6322981722151</v>
      </c>
      <c r="G48" s="459">
        <v>1</v>
      </c>
      <c r="H48" s="460" t="s">
        <v>942</v>
      </c>
    </row>
    <row r="49" spans="1:8" x14ac:dyDescent="0.35">
      <c r="A49" s="768" t="s">
        <v>137</v>
      </c>
      <c r="B49" s="257">
        <v>-9.9047675264132551E-3</v>
      </c>
      <c r="C49" s="257">
        <v>-3.7778613726142433E-3</v>
      </c>
      <c r="D49" s="257">
        <v>-1.4891145253850808E-2</v>
      </c>
      <c r="E49" s="301">
        <v>-2.9684589013380218E-3</v>
      </c>
      <c r="F49" s="301">
        <v>-7.2326309746245432E-2</v>
      </c>
      <c r="G49" s="862" t="s">
        <v>940</v>
      </c>
      <c r="H49" s="863" t="s">
        <v>941</v>
      </c>
    </row>
    <row r="50" spans="1:8" ht="15" thickBot="1" x14ac:dyDescent="0.4">
      <c r="A50" s="771" t="s">
        <v>138</v>
      </c>
      <c r="B50" s="712">
        <v>0.34296993775566009</v>
      </c>
      <c r="C50" s="712">
        <v>0.32810514315979683</v>
      </c>
      <c r="D50" s="712">
        <v>0.32134334250586821</v>
      </c>
      <c r="E50" s="230">
        <v>0.33440435607209235</v>
      </c>
      <c r="F50" s="230">
        <v>0.27066580608841811</v>
      </c>
      <c r="G50" s="864" t="s">
        <v>943</v>
      </c>
      <c r="H50" s="865" t="s">
        <v>944</v>
      </c>
    </row>
    <row r="51" spans="1:8" x14ac:dyDescent="0.35">
      <c r="A51" s="768" t="s">
        <v>139</v>
      </c>
      <c r="B51" s="784">
        <v>4757.9035449867033</v>
      </c>
      <c r="C51" s="773">
        <v>4897.4084643971009</v>
      </c>
      <c r="D51" s="790">
        <v>4725.7400608296648</v>
      </c>
      <c r="E51" s="790">
        <v>4699.2299984407518</v>
      </c>
      <c r="F51" s="774">
        <v>2794.346080669307</v>
      </c>
      <c r="G51" s="473">
        <v>1</v>
      </c>
      <c r="H51" s="866" t="s">
        <v>964</v>
      </c>
    </row>
    <row r="52" spans="1:8" x14ac:dyDescent="0.35">
      <c r="A52" s="768" t="s">
        <v>140</v>
      </c>
      <c r="B52" s="784">
        <v>6714.8803117115594</v>
      </c>
      <c r="C52" s="773">
        <v>6588.8989688332058</v>
      </c>
      <c r="D52" s="790">
        <v>6607.2317645283974</v>
      </c>
      <c r="E52" s="790">
        <v>6947.0703859913501</v>
      </c>
      <c r="F52" s="790">
        <v>3582.8746627725545</v>
      </c>
      <c r="G52" s="475">
        <v>-1</v>
      </c>
      <c r="H52" s="476" t="s">
        <v>965</v>
      </c>
    </row>
    <row r="53" spans="1:8" x14ac:dyDescent="0.35">
      <c r="A53" s="768" t="s">
        <v>141</v>
      </c>
      <c r="B53" s="784">
        <v>4837.2605481922546</v>
      </c>
      <c r="C53" s="773">
        <v>4461.8757940839068</v>
      </c>
      <c r="D53" s="790">
        <v>4974.0397857758771</v>
      </c>
      <c r="E53" s="790">
        <v>4535.7962933097569</v>
      </c>
      <c r="F53" s="790">
        <v>2675.3994064891072</v>
      </c>
      <c r="G53" s="477">
        <v>1</v>
      </c>
      <c r="H53" s="458" t="s">
        <v>964</v>
      </c>
    </row>
    <row r="54" spans="1:8" x14ac:dyDescent="0.35">
      <c r="A54" s="768" t="s">
        <v>142</v>
      </c>
      <c r="B54" s="784">
        <v>5077.5265299207585</v>
      </c>
      <c r="C54" s="773">
        <v>4907.6552547849205</v>
      </c>
      <c r="D54" s="790">
        <v>4938.4609284226281</v>
      </c>
      <c r="E54" s="790">
        <v>4575.550700122516</v>
      </c>
      <c r="F54" s="790">
        <v>2490.5601480978544</v>
      </c>
      <c r="G54" s="477">
        <v>1</v>
      </c>
      <c r="H54" s="458" t="s">
        <v>964</v>
      </c>
    </row>
    <row r="55" spans="1:8" x14ac:dyDescent="0.35">
      <c r="A55" s="768" t="s">
        <v>143</v>
      </c>
      <c r="B55" s="784">
        <v>5981.8649060016251</v>
      </c>
      <c r="C55" s="773">
        <v>6473.7463912896555</v>
      </c>
      <c r="D55" s="790">
        <v>5800.4792496488299</v>
      </c>
      <c r="E55" s="790">
        <v>5539.9907349883852</v>
      </c>
      <c r="F55" s="790">
        <v>3291.6971347104095</v>
      </c>
      <c r="G55" s="477">
        <v>-1</v>
      </c>
      <c r="H55" s="458" t="s">
        <v>965</v>
      </c>
    </row>
    <row r="56" spans="1:8" x14ac:dyDescent="0.35">
      <c r="A56" s="768" t="s">
        <v>144</v>
      </c>
      <c r="B56" s="784">
        <v>6964.3992764295972</v>
      </c>
      <c r="C56" s="773">
        <v>7059.2465473988241</v>
      </c>
      <c r="D56" s="790">
        <v>7007.4976940544502</v>
      </c>
      <c r="E56" s="790">
        <v>6713.3798766065001</v>
      </c>
      <c r="F56" s="790">
        <v>3586.444867402503</v>
      </c>
      <c r="G56" s="477">
        <v>-1</v>
      </c>
      <c r="H56" s="458" t="s">
        <v>965</v>
      </c>
    </row>
    <row r="57" spans="1:8" ht="15" thickBot="1" x14ac:dyDescent="0.4">
      <c r="A57" s="770" t="s">
        <v>145</v>
      </c>
      <c r="B57" s="786">
        <v>5543.290194142779</v>
      </c>
      <c r="C57" s="787">
        <v>5240.0787323206987</v>
      </c>
      <c r="D57" s="792">
        <v>5426.0340266258063</v>
      </c>
      <c r="E57" s="792">
        <v>5310.0103544494277</v>
      </c>
      <c r="F57" s="792">
        <v>2879.0874258355525</v>
      </c>
      <c r="G57" s="478">
        <v>1</v>
      </c>
      <c r="H57" s="865" t="s">
        <v>964</v>
      </c>
    </row>
    <row r="58" spans="1:8" ht="16" thickBot="1" x14ac:dyDescent="0.4">
      <c r="A58" s="330" t="s">
        <v>759</v>
      </c>
      <c r="B58" s="150" t="s">
        <v>72</v>
      </c>
      <c r="C58" s="148" t="s">
        <v>73</v>
      </c>
      <c r="D58" s="151" t="s">
        <v>74</v>
      </c>
      <c r="E58" s="148" t="s">
        <v>377</v>
      </c>
      <c r="F58" s="533" t="s">
        <v>544</v>
      </c>
      <c r="G58" s="994" t="s">
        <v>49</v>
      </c>
      <c r="H58" s="993"/>
    </row>
    <row r="59" spans="1:8" x14ac:dyDescent="0.35">
      <c r="A59" s="767" t="s">
        <v>0</v>
      </c>
      <c r="B59" s="781">
        <v>5767.3992511455317</v>
      </c>
      <c r="C59" s="782">
        <v>5714.9440481364409</v>
      </c>
      <c r="D59" s="774">
        <v>5735.8119998323946</v>
      </c>
      <c r="E59" s="783">
        <v>5514.1911831220559</v>
      </c>
      <c r="F59" s="782">
        <v>3296.3636588284717</v>
      </c>
      <c r="G59" s="468">
        <v>1</v>
      </c>
      <c r="H59" s="867" t="s">
        <v>942</v>
      </c>
    </row>
    <row r="60" spans="1:8" x14ac:dyDescent="0.35">
      <c r="A60" s="768" t="s">
        <v>146</v>
      </c>
      <c r="B60" s="784">
        <v>5320.3493787979478</v>
      </c>
      <c r="C60" s="773">
        <v>5344.3282791414513</v>
      </c>
      <c r="D60" s="739">
        <v>5346.8255961468894</v>
      </c>
      <c r="E60" s="739">
        <v>5126.004647249767</v>
      </c>
      <c r="F60" s="773">
        <v>3093.2690464451048</v>
      </c>
      <c r="G60" s="457">
        <v>1</v>
      </c>
      <c r="H60" s="458" t="s">
        <v>942</v>
      </c>
    </row>
    <row r="61" spans="1:8" x14ac:dyDescent="0.35">
      <c r="A61" s="769" t="s">
        <v>147</v>
      </c>
      <c r="B61" s="785">
        <v>6612.4626266995492</v>
      </c>
      <c r="C61" s="776">
        <v>6734.9043817698866</v>
      </c>
      <c r="D61" s="775">
        <v>6912.8955580079673</v>
      </c>
      <c r="E61" s="775">
        <v>6175.632797920025</v>
      </c>
      <c r="F61" s="785">
        <v>3752.5283213850612</v>
      </c>
      <c r="G61" s="459">
        <v>1</v>
      </c>
      <c r="H61" s="460" t="s">
        <v>942</v>
      </c>
    </row>
    <row r="62" spans="1:8" x14ac:dyDescent="0.35">
      <c r="A62" s="768" t="s">
        <v>148</v>
      </c>
      <c r="B62" s="257">
        <v>-7.7513252140258893E-2</v>
      </c>
      <c r="C62" s="257">
        <v>-6.485028827462308E-2</v>
      </c>
      <c r="D62" s="257">
        <v>-6.7817146673717979E-2</v>
      </c>
      <c r="E62" s="257">
        <v>-7.0397728874627682E-2</v>
      </c>
      <c r="F62" s="301">
        <v>-6.1611713209927442E-2</v>
      </c>
      <c r="G62" s="862" t="s">
        <v>939</v>
      </c>
      <c r="H62" s="863" t="s">
        <v>938</v>
      </c>
    </row>
    <row r="63" spans="1:8" ht="15" thickBot="1" x14ac:dyDescent="0.4">
      <c r="A63" s="771" t="s">
        <v>149</v>
      </c>
      <c r="B63" s="712">
        <v>0.24286248062031121</v>
      </c>
      <c r="C63" s="711">
        <v>0.26019661031223679</v>
      </c>
      <c r="D63" s="712">
        <v>0.2928971468584356</v>
      </c>
      <c r="E63" s="712">
        <v>0.20476535292128745</v>
      </c>
      <c r="F63" s="75">
        <v>0.21312703972439795</v>
      </c>
      <c r="G63" s="864" t="s">
        <v>939</v>
      </c>
      <c r="H63" s="865" t="s">
        <v>938</v>
      </c>
    </row>
    <row r="64" spans="1:8" x14ac:dyDescent="0.35">
      <c r="A64" s="768" t="s">
        <v>150</v>
      </c>
      <c r="B64" s="774">
        <v>6119.0991725213416</v>
      </c>
      <c r="C64" s="774">
        <v>6112.27103257613</v>
      </c>
      <c r="D64" s="781">
        <v>6261.8391140457788</v>
      </c>
      <c r="E64" s="774">
        <v>5607.9596055737666</v>
      </c>
      <c r="F64" s="774">
        <v>3378.4566591333223</v>
      </c>
      <c r="G64" s="473">
        <v>0</v>
      </c>
      <c r="H64" s="866" t="s">
        <v>966</v>
      </c>
    </row>
    <row r="65" spans="1:8" x14ac:dyDescent="0.35">
      <c r="A65" s="768" t="s">
        <v>151</v>
      </c>
      <c r="B65" s="784">
        <v>5339.8862353788809</v>
      </c>
      <c r="C65" s="739">
        <v>5402.9253180991063</v>
      </c>
      <c r="D65" s="739">
        <v>5259.5834901514982</v>
      </c>
      <c r="E65" s="739">
        <v>5386.1029333348069</v>
      </c>
      <c r="F65" s="773">
        <v>2938.8037727863875</v>
      </c>
      <c r="G65" s="475">
        <v>0</v>
      </c>
      <c r="H65" s="476" t="s">
        <v>966</v>
      </c>
    </row>
    <row r="66" spans="1:8" x14ac:dyDescent="0.35">
      <c r="A66" s="768" t="s">
        <v>152</v>
      </c>
      <c r="B66" s="784">
        <v>4583.9466575989791</v>
      </c>
      <c r="C66" s="739">
        <v>5067.6903776868567</v>
      </c>
      <c r="D66" s="739">
        <v>5040.0554682845577</v>
      </c>
      <c r="E66" s="739">
        <v>4894.851261472737</v>
      </c>
      <c r="F66" s="773">
        <v>2799.3865689127738</v>
      </c>
      <c r="G66" s="477">
        <v>0</v>
      </c>
      <c r="H66" s="458" t="s">
        <v>966</v>
      </c>
    </row>
    <row r="67" spans="1:8" x14ac:dyDescent="0.35">
      <c r="A67" s="768" t="s">
        <v>153</v>
      </c>
      <c r="B67" s="784">
        <v>5459.0869003548505</v>
      </c>
      <c r="C67" s="739">
        <v>5168.3102469692212</v>
      </c>
      <c r="D67" s="739">
        <v>5557.0688895573012</v>
      </c>
      <c r="E67" s="739">
        <v>5096.96578931774</v>
      </c>
      <c r="F67" s="773">
        <v>3067.459573810645</v>
      </c>
      <c r="G67" s="477">
        <v>0</v>
      </c>
      <c r="H67" s="458" t="s">
        <v>966</v>
      </c>
    </row>
    <row r="68" spans="1:8" x14ac:dyDescent="0.35">
      <c r="A68" s="768" t="s">
        <v>154</v>
      </c>
      <c r="B68" s="784">
        <v>5262.9925233411095</v>
      </c>
      <c r="C68" s="739">
        <v>5033.9507834692613</v>
      </c>
      <c r="D68" s="739">
        <v>4948.6245459364618</v>
      </c>
      <c r="E68" s="739">
        <v>5262.5901363865678</v>
      </c>
      <c r="F68" s="773">
        <v>3498.069732575033</v>
      </c>
      <c r="G68" s="477">
        <v>-1</v>
      </c>
      <c r="H68" s="458" t="s">
        <v>965</v>
      </c>
    </row>
    <row r="69" spans="1:8" x14ac:dyDescent="0.35">
      <c r="A69" s="768" t="s">
        <v>155</v>
      </c>
      <c r="B69" s="784">
        <v>4324.7214825933297</v>
      </c>
      <c r="C69" s="739">
        <v>4058.7651587165583</v>
      </c>
      <c r="D69" s="739">
        <v>3624.4076171161255</v>
      </c>
      <c r="E69" s="739">
        <v>3572.6913511855919</v>
      </c>
      <c r="F69" s="773">
        <v>2242.9416739168119</v>
      </c>
      <c r="G69" s="477">
        <v>1</v>
      </c>
      <c r="H69" s="458" t="s">
        <v>964</v>
      </c>
    </row>
    <row r="70" spans="1:8" ht="15" thickBot="1" x14ac:dyDescent="0.4">
      <c r="A70" s="770" t="s">
        <v>156</v>
      </c>
      <c r="B70" s="786">
        <v>5932.1604596949246</v>
      </c>
      <c r="C70" s="788">
        <v>6111.0701021627629</v>
      </c>
      <c r="D70" s="788">
        <v>6321.9351049595707</v>
      </c>
      <c r="E70" s="788">
        <v>5722.7533545224715</v>
      </c>
      <c r="F70" s="787">
        <v>3569.8434024708581</v>
      </c>
      <c r="G70" s="478">
        <v>-1</v>
      </c>
      <c r="H70" s="865" t="s">
        <v>965</v>
      </c>
    </row>
    <row r="71" spans="1:8" ht="16" thickBot="1" x14ac:dyDescent="0.4">
      <c r="A71" s="377" t="s">
        <v>761</v>
      </c>
      <c r="B71" s="150" t="s">
        <v>72</v>
      </c>
      <c r="C71" s="148" t="s">
        <v>73</v>
      </c>
      <c r="D71" s="151" t="s">
        <v>74</v>
      </c>
      <c r="E71" s="148" t="s">
        <v>377</v>
      </c>
      <c r="F71" s="533" t="s">
        <v>544</v>
      </c>
      <c r="G71" s="994" t="s">
        <v>49</v>
      </c>
      <c r="H71" s="993"/>
    </row>
    <row r="72" spans="1:8" x14ac:dyDescent="0.35">
      <c r="A72" s="767" t="s">
        <v>0</v>
      </c>
      <c r="B72" s="781">
        <v>5767.3992511455317</v>
      </c>
      <c r="C72" s="782">
        <v>5714.9440481364409</v>
      </c>
      <c r="D72" s="774">
        <v>5735.8119998323946</v>
      </c>
      <c r="E72" s="782">
        <v>5514.1911831220559</v>
      </c>
      <c r="F72" s="774">
        <v>3296.3636588284717</v>
      </c>
      <c r="G72" s="466">
        <v>1</v>
      </c>
      <c r="H72" s="861" t="s">
        <v>942</v>
      </c>
    </row>
    <row r="73" spans="1:8" x14ac:dyDescent="0.35">
      <c r="A73" s="768" t="s">
        <v>157</v>
      </c>
      <c r="B73" s="784">
        <v>5670.0021325300522</v>
      </c>
      <c r="C73" s="773">
        <v>5602.7160595389096</v>
      </c>
      <c r="D73" s="739">
        <v>5576.5392305720516</v>
      </c>
      <c r="E73" s="773">
        <v>5215.5419684302633</v>
      </c>
      <c r="F73" s="739">
        <v>2973.4614897354636</v>
      </c>
      <c r="G73" s="457">
        <v>1</v>
      </c>
      <c r="H73" s="458" t="s">
        <v>942</v>
      </c>
    </row>
    <row r="74" spans="1:8" x14ac:dyDescent="0.35">
      <c r="A74" s="769" t="s">
        <v>158</v>
      </c>
      <c r="B74" s="785">
        <v>7228.5561653912609</v>
      </c>
      <c r="C74" s="776">
        <v>7101.3325151305125</v>
      </c>
      <c r="D74" s="775">
        <v>7194.4895958861189</v>
      </c>
      <c r="E74" s="776">
        <v>6514.7768035025556</v>
      </c>
      <c r="F74" s="775">
        <v>3655.5710525213349</v>
      </c>
      <c r="G74" s="459">
        <v>1</v>
      </c>
      <c r="H74" s="460" t="s">
        <v>942</v>
      </c>
    </row>
    <row r="75" spans="1:8" x14ac:dyDescent="0.35">
      <c r="A75" s="768" t="s">
        <v>159</v>
      </c>
      <c r="B75" s="257">
        <v>-1.6887528394385787E-2</v>
      </c>
      <c r="C75" s="301">
        <v>-1.9637635583523726E-2</v>
      </c>
      <c r="D75" s="301">
        <v>-2.7768129301482876E-2</v>
      </c>
      <c r="E75" s="301">
        <v>-5.4160112475951865E-2</v>
      </c>
      <c r="F75" s="301">
        <v>-9.7957083171996737E-2</v>
      </c>
      <c r="G75" s="862" t="s">
        <v>940</v>
      </c>
      <c r="H75" s="863" t="s">
        <v>941</v>
      </c>
    </row>
    <row r="76" spans="1:8" ht="15" thickBot="1" x14ac:dyDescent="0.4">
      <c r="A76" s="771" t="s">
        <v>160</v>
      </c>
      <c r="B76" s="712">
        <v>0.27487715108949268</v>
      </c>
      <c r="C76" s="712">
        <v>0.26748035054179342</v>
      </c>
      <c r="D76" s="230">
        <v>0.29013520723463015</v>
      </c>
      <c r="E76" s="230">
        <v>0.24910830800261527</v>
      </c>
      <c r="F76" s="230">
        <v>0.22939915823377813</v>
      </c>
      <c r="G76" s="864" t="s">
        <v>939</v>
      </c>
      <c r="H76" s="865" t="s">
        <v>938</v>
      </c>
    </row>
    <row r="77" spans="1:8" x14ac:dyDescent="0.35">
      <c r="A77" s="768" t="s">
        <v>161</v>
      </c>
      <c r="B77" s="784">
        <v>5984.1588079201138</v>
      </c>
      <c r="C77" s="773">
        <v>5967.036649483528</v>
      </c>
      <c r="D77" s="739">
        <v>5978.8207284513701</v>
      </c>
      <c r="E77" s="739">
        <v>5265.4951806231256</v>
      </c>
      <c r="F77" s="739">
        <v>3370.3227230865919</v>
      </c>
      <c r="G77" s="473">
        <v>-1</v>
      </c>
      <c r="H77" s="866" t="s">
        <v>965</v>
      </c>
    </row>
    <row r="78" spans="1:8" x14ac:dyDescent="0.35">
      <c r="A78" s="768" t="s">
        <v>162</v>
      </c>
      <c r="B78" s="784">
        <v>5053.7906424518433</v>
      </c>
      <c r="C78" s="773">
        <v>5036.4143550114813</v>
      </c>
      <c r="D78" s="739">
        <v>5436.2804953852892</v>
      </c>
      <c r="E78" s="739">
        <v>4801.9759019631647</v>
      </c>
      <c r="F78" s="739">
        <v>3064.4034501863553</v>
      </c>
      <c r="G78" s="475">
        <v>0</v>
      </c>
      <c r="H78" s="476" t="s">
        <v>966</v>
      </c>
    </row>
    <row r="79" spans="1:8" x14ac:dyDescent="0.35">
      <c r="A79" s="768" t="s">
        <v>163</v>
      </c>
      <c r="B79" s="784">
        <v>5988.5752052007956</v>
      </c>
      <c r="C79" s="773">
        <v>5933.0719058647719</v>
      </c>
      <c r="D79" s="739">
        <v>5774.1829753307384</v>
      </c>
      <c r="E79" s="739">
        <v>5584.4686608633929</v>
      </c>
      <c r="F79" s="739">
        <v>2804.6484793123395</v>
      </c>
      <c r="G79" s="477">
        <v>0</v>
      </c>
      <c r="H79" s="458" t="s">
        <v>966</v>
      </c>
    </row>
    <row r="80" spans="1:8" x14ac:dyDescent="0.35">
      <c r="A80" s="768" t="s">
        <v>164</v>
      </c>
      <c r="B80" s="784">
        <v>5233.2801233192195</v>
      </c>
      <c r="C80" s="773">
        <v>5119.3941230076516</v>
      </c>
      <c r="D80" s="739">
        <v>5288.7621478383044</v>
      </c>
      <c r="E80" s="739">
        <v>4808.8947614959325</v>
      </c>
      <c r="F80" s="739">
        <v>3034.1732192091813</v>
      </c>
      <c r="G80" s="477">
        <v>0</v>
      </c>
      <c r="H80" s="458" t="s">
        <v>966</v>
      </c>
    </row>
    <row r="81" spans="1:8" x14ac:dyDescent="0.35">
      <c r="A81" s="768" t="s">
        <v>165</v>
      </c>
      <c r="B81" s="784">
        <v>4366.3189397384194</v>
      </c>
      <c r="C81" s="773">
        <v>4319.6462409343731</v>
      </c>
      <c r="D81" s="739">
        <v>4023.1414980066143</v>
      </c>
      <c r="E81" s="739">
        <v>4106.9653487390924</v>
      </c>
      <c r="F81" s="739">
        <v>2123.6343346338699</v>
      </c>
      <c r="G81" s="477">
        <v>1</v>
      </c>
      <c r="H81" s="458" t="s">
        <v>964</v>
      </c>
    </row>
    <row r="82" spans="1:8" x14ac:dyDescent="0.35">
      <c r="A82" s="768" t="s">
        <v>166</v>
      </c>
      <c r="B82" s="784">
        <v>6395.1899063203609</v>
      </c>
      <c r="C82" s="773">
        <v>6389.6630591013491</v>
      </c>
      <c r="D82" s="739">
        <v>6040.0197661596221</v>
      </c>
      <c r="E82" s="739">
        <v>5552.1157284197743</v>
      </c>
      <c r="F82" s="739">
        <v>2966.1041012028277</v>
      </c>
      <c r="G82" s="477">
        <v>0</v>
      </c>
      <c r="H82" s="458" t="s">
        <v>966</v>
      </c>
    </row>
    <row r="83" spans="1:8" ht="15" thickBot="1" x14ac:dyDescent="0.4">
      <c r="A83" s="770" t="s">
        <v>167</v>
      </c>
      <c r="B83" s="786">
        <v>6326.0856434378356</v>
      </c>
      <c r="C83" s="787">
        <v>6087.1315728256868</v>
      </c>
      <c r="D83" s="740">
        <v>6106.8513901539754</v>
      </c>
      <c r="E83" s="740">
        <v>6176.4403700615903</v>
      </c>
      <c r="F83" s="740">
        <v>3262.8459526884672</v>
      </c>
      <c r="G83" s="478">
        <v>0</v>
      </c>
      <c r="H83" s="865" t="s">
        <v>966</v>
      </c>
    </row>
    <row r="84" spans="1:8" ht="16" thickBot="1" x14ac:dyDescent="0.4">
      <c r="A84" s="330" t="s">
        <v>790</v>
      </c>
      <c r="B84" s="150" t="s">
        <v>72</v>
      </c>
      <c r="C84" s="148" t="s">
        <v>73</v>
      </c>
      <c r="D84" s="151" t="s">
        <v>74</v>
      </c>
      <c r="E84" s="148" t="s">
        <v>377</v>
      </c>
      <c r="F84" s="533" t="s">
        <v>544</v>
      </c>
      <c r="G84" s="994" t="s">
        <v>49</v>
      </c>
      <c r="H84" s="993"/>
    </row>
    <row r="85" spans="1:8" x14ac:dyDescent="0.35">
      <c r="A85" s="767" t="s">
        <v>0</v>
      </c>
      <c r="B85" s="781">
        <v>5767.3992511455317</v>
      </c>
      <c r="C85" s="782">
        <v>5714.9440481364409</v>
      </c>
      <c r="D85" s="774">
        <v>5735.8119998323946</v>
      </c>
      <c r="E85" s="774">
        <v>5514.1911831220559</v>
      </c>
      <c r="F85" s="782">
        <v>3296.3636588284717</v>
      </c>
      <c r="G85" s="466">
        <v>1</v>
      </c>
      <c r="H85" s="814" t="s">
        <v>942</v>
      </c>
    </row>
    <row r="86" spans="1:8" x14ac:dyDescent="0.35">
      <c r="A86" s="768" t="s">
        <v>2</v>
      </c>
      <c r="B86" s="784">
        <v>6462.328325575083</v>
      </c>
      <c r="C86" s="773">
        <v>6551.9156012730073</v>
      </c>
      <c r="D86" s="739">
        <v>6437.664663590981</v>
      </c>
      <c r="E86" s="739">
        <v>6259.5375231330399</v>
      </c>
      <c r="F86" s="773">
        <v>3554.0600954943243</v>
      </c>
      <c r="G86" s="457">
        <v>1</v>
      </c>
      <c r="H86" s="458" t="s">
        <v>942</v>
      </c>
    </row>
    <row r="87" spans="1:8" x14ac:dyDescent="0.35">
      <c r="A87" s="769" t="s">
        <v>168</v>
      </c>
      <c r="B87" s="775">
        <v>9185.9526778824311</v>
      </c>
      <c r="C87" s="785">
        <v>9452.2150807812068</v>
      </c>
      <c r="D87" s="785">
        <v>9000.800889737955</v>
      </c>
      <c r="E87" s="785">
        <v>8638.676566462811</v>
      </c>
      <c r="F87" s="785">
        <v>4881.6096257764229</v>
      </c>
      <c r="G87" s="459">
        <v>1</v>
      </c>
      <c r="H87" s="460" t="s">
        <v>942</v>
      </c>
    </row>
    <row r="88" spans="1:8" x14ac:dyDescent="0.35">
      <c r="A88" s="768" t="s">
        <v>169</v>
      </c>
      <c r="B88" s="299">
        <v>0.12049262486752987</v>
      </c>
      <c r="C88" s="360">
        <v>0.14645314916241228</v>
      </c>
      <c r="D88" s="360">
        <v>0.12236326151887392</v>
      </c>
      <c r="E88" s="360">
        <v>0.13516875190913849</v>
      </c>
      <c r="F88" s="821">
        <v>7.8175973083454628E-2</v>
      </c>
      <c r="G88" s="815" t="s">
        <v>939</v>
      </c>
      <c r="H88" s="816" t="s">
        <v>938</v>
      </c>
    </row>
    <row r="89" spans="1:8" ht="15" thickBot="1" x14ac:dyDescent="0.4">
      <c r="A89" s="771" t="s">
        <v>170</v>
      </c>
      <c r="B89" s="116">
        <v>0.42146177276824953</v>
      </c>
      <c r="C89" s="347">
        <v>0.44266435284127964</v>
      </c>
      <c r="D89" s="347">
        <v>0.39814689954932136</v>
      </c>
      <c r="E89" s="347">
        <v>0.38008224002768792</v>
      </c>
      <c r="F89" s="347">
        <v>0.37353041158901773</v>
      </c>
      <c r="G89" s="817" t="s">
        <v>939</v>
      </c>
      <c r="H89" s="818" t="s">
        <v>938</v>
      </c>
    </row>
    <row r="90" spans="1:8" x14ac:dyDescent="0.35">
      <c r="A90" s="768" t="s">
        <v>171</v>
      </c>
      <c r="B90" s="784">
        <v>4229.0928775780512</v>
      </c>
      <c r="C90" s="739">
        <v>4019.6116329727442</v>
      </c>
      <c r="D90" s="739">
        <v>4054.2896771558089</v>
      </c>
      <c r="E90" s="784">
        <v>3969.7159499308918</v>
      </c>
      <c r="F90" s="784">
        <v>2130.0657482384122</v>
      </c>
      <c r="G90" s="480">
        <v>1</v>
      </c>
      <c r="H90" s="819" t="s">
        <v>964</v>
      </c>
    </row>
    <row r="91" spans="1:8" x14ac:dyDescent="0.35">
      <c r="A91" s="768" t="s">
        <v>172</v>
      </c>
      <c r="B91" s="784">
        <v>9171.5044236538488</v>
      </c>
      <c r="C91" s="739">
        <v>9054.340744322586</v>
      </c>
      <c r="D91" s="784">
        <v>8523.1774588762582</v>
      </c>
      <c r="E91" s="784">
        <v>8614.6481708050869</v>
      </c>
      <c r="F91" s="784">
        <v>4663.685990327479</v>
      </c>
      <c r="G91" s="481">
        <v>-1</v>
      </c>
      <c r="H91" s="476" t="s">
        <v>965</v>
      </c>
    </row>
    <row r="92" spans="1:8" x14ac:dyDescent="0.35">
      <c r="A92" s="768" t="s">
        <v>173</v>
      </c>
      <c r="B92" s="784">
        <v>4398.9412129330385</v>
      </c>
      <c r="C92" s="739">
        <v>4591.2363759705822</v>
      </c>
      <c r="D92" s="784">
        <v>4532.4122594840037</v>
      </c>
      <c r="E92" s="784">
        <v>4706.3241353951562</v>
      </c>
      <c r="F92" s="784">
        <v>2339.0096664619186</v>
      </c>
      <c r="G92" s="482">
        <v>1</v>
      </c>
      <c r="H92" s="458" t="s">
        <v>964</v>
      </c>
    </row>
    <row r="93" spans="1:8" x14ac:dyDescent="0.35">
      <c r="A93" s="768" t="s">
        <v>174</v>
      </c>
      <c r="B93" s="784">
        <v>6401.0167831057715</v>
      </c>
      <c r="C93" s="739">
        <v>6802.0847785336146</v>
      </c>
      <c r="D93" s="784">
        <v>6792.8852016946594</v>
      </c>
      <c r="E93" s="784">
        <v>6451.3045530392646</v>
      </c>
      <c r="F93" s="784">
        <v>3570.9584059844997</v>
      </c>
      <c r="G93" s="482">
        <v>0</v>
      </c>
      <c r="H93" s="458" t="s">
        <v>966</v>
      </c>
    </row>
    <row r="94" spans="1:8" x14ac:dyDescent="0.35">
      <c r="A94" s="768" t="s">
        <v>175</v>
      </c>
      <c r="B94" s="784">
        <v>7674.3055228378453</v>
      </c>
      <c r="C94" s="739">
        <v>7807.9191793747832</v>
      </c>
      <c r="D94" s="784">
        <v>7641.6151265809303</v>
      </c>
      <c r="E94" s="784">
        <v>7364.9762297770749</v>
      </c>
      <c r="F94" s="784">
        <v>4139.7250351145422</v>
      </c>
      <c r="G94" s="482">
        <v>-1</v>
      </c>
      <c r="H94" s="458" t="s">
        <v>965</v>
      </c>
    </row>
    <row r="95" spans="1:8" x14ac:dyDescent="0.35">
      <c r="A95" s="768" t="s">
        <v>176</v>
      </c>
      <c r="B95" s="784">
        <v>8436.1173988819137</v>
      </c>
      <c r="C95" s="739">
        <v>8469.7324907181574</v>
      </c>
      <c r="D95" s="784">
        <v>8345.7415038869167</v>
      </c>
      <c r="E95" s="784">
        <v>8283.879471641183</v>
      </c>
      <c r="F95" s="784">
        <v>4762.5343830278189</v>
      </c>
      <c r="G95" s="482">
        <v>-1</v>
      </c>
      <c r="H95" s="458" t="s">
        <v>965</v>
      </c>
    </row>
    <row r="96" spans="1:8" x14ac:dyDescent="0.35">
      <c r="A96" s="768" t="s">
        <v>177</v>
      </c>
      <c r="B96" s="784">
        <v>4749.7106937863045</v>
      </c>
      <c r="C96" s="739">
        <v>4674.8404237660279</v>
      </c>
      <c r="D96" s="784">
        <v>4647.7131412477447</v>
      </c>
      <c r="E96" s="784">
        <v>4572.4364056489103</v>
      </c>
      <c r="F96" s="784">
        <v>2804.2424962632676</v>
      </c>
      <c r="G96" s="483">
        <v>1</v>
      </c>
      <c r="H96" s="820" t="s">
        <v>964</v>
      </c>
    </row>
    <row r="97" spans="1:8" x14ac:dyDescent="0.35">
      <c r="A97" s="768" t="s">
        <v>178</v>
      </c>
      <c r="B97" s="784">
        <v>8693.3112628320123</v>
      </c>
      <c r="C97" s="739">
        <v>9192.8095917931078</v>
      </c>
      <c r="D97" s="784">
        <v>8593.4275179828237</v>
      </c>
      <c r="E97" s="784">
        <v>8201.102536318549</v>
      </c>
      <c r="F97" s="784">
        <v>4668.6671171726348</v>
      </c>
      <c r="G97" s="483">
        <v>-1</v>
      </c>
      <c r="H97" s="820" t="s">
        <v>965</v>
      </c>
    </row>
    <row r="98" spans="1:8" x14ac:dyDescent="0.35">
      <c r="A98" s="768" t="s">
        <v>179</v>
      </c>
      <c r="B98" s="784">
        <v>4654.5726522202813</v>
      </c>
      <c r="C98" s="739">
        <v>4769.4117653212516</v>
      </c>
      <c r="D98" s="784">
        <v>5148.906695812746</v>
      </c>
      <c r="E98" s="784">
        <v>4590.1334235299591</v>
      </c>
      <c r="F98" s="784">
        <v>2654.8034147116305</v>
      </c>
      <c r="G98" s="483">
        <v>1</v>
      </c>
      <c r="H98" s="820" t="s">
        <v>964</v>
      </c>
    </row>
    <row r="99" spans="1:8" ht="15" thickBot="1" x14ac:dyDescent="0.4">
      <c r="A99" s="770" t="s">
        <v>180</v>
      </c>
      <c r="B99" s="786">
        <v>6672.0506142944832</v>
      </c>
      <c r="C99" s="788">
        <v>6484.8746801312946</v>
      </c>
      <c r="D99" s="793">
        <v>6484.1242108193064</v>
      </c>
      <c r="E99" s="793">
        <v>6332.4942001775071</v>
      </c>
      <c r="F99" s="793">
        <v>4013.7032130383041</v>
      </c>
      <c r="G99" s="484">
        <v>-1</v>
      </c>
      <c r="H99" s="818" t="s">
        <v>965</v>
      </c>
    </row>
    <row r="100" spans="1:8" ht="16" thickBot="1" x14ac:dyDescent="0.4">
      <c r="A100" s="330" t="s">
        <v>764</v>
      </c>
      <c r="B100" s="150" t="s">
        <v>72</v>
      </c>
      <c r="C100" s="148" t="s">
        <v>73</v>
      </c>
      <c r="D100" s="151" t="s">
        <v>74</v>
      </c>
      <c r="E100" s="148" t="s">
        <v>377</v>
      </c>
      <c r="F100" s="533" t="s">
        <v>544</v>
      </c>
      <c r="G100" s="994" t="s">
        <v>49</v>
      </c>
      <c r="H100" s="993"/>
    </row>
    <row r="101" spans="1:8" x14ac:dyDescent="0.35">
      <c r="A101" s="767" t="s">
        <v>0</v>
      </c>
      <c r="B101" s="781">
        <v>5767.3992511455317</v>
      </c>
      <c r="C101" s="782">
        <v>5714.9440481364409</v>
      </c>
      <c r="D101" s="774">
        <v>5735.8119998323946</v>
      </c>
      <c r="E101" s="782">
        <v>5514.1911831220559</v>
      </c>
      <c r="F101" s="774">
        <v>3296.3636588284717</v>
      </c>
      <c r="G101" s="466">
        <v>1</v>
      </c>
      <c r="H101" s="861" t="s">
        <v>942</v>
      </c>
    </row>
    <row r="102" spans="1:8" x14ac:dyDescent="0.35">
      <c r="A102" s="768" t="s">
        <v>181</v>
      </c>
      <c r="B102" s="784">
        <v>6663.221244344536</v>
      </c>
      <c r="C102" s="773">
        <v>6536.1073485908282</v>
      </c>
      <c r="D102" s="739">
        <v>6434.831496969382</v>
      </c>
      <c r="E102" s="773">
        <v>6110.8680787225558</v>
      </c>
      <c r="F102" s="739">
        <v>3717.2864512661722</v>
      </c>
      <c r="G102" s="457">
        <v>1</v>
      </c>
      <c r="H102" s="458" t="s">
        <v>942</v>
      </c>
    </row>
    <row r="103" spans="1:8" x14ac:dyDescent="0.35">
      <c r="A103" s="769" t="s">
        <v>182</v>
      </c>
      <c r="B103" s="775">
        <v>7909.2395701976438</v>
      </c>
      <c r="C103" s="785">
        <v>7976.460896597544</v>
      </c>
      <c r="D103" s="785">
        <v>7924.0566627217841</v>
      </c>
      <c r="E103" s="776">
        <v>7014.4442622903434</v>
      </c>
      <c r="F103" s="775">
        <v>4180.0014419202689</v>
      </c>
      <c r="G103" s="459">
        <v>1</v>
      </c>
      <c r="H103" s="460" t="s">
        <v>942</v>
      </c>
    </row>
    <row r="104" spans="1:8" x14ac:dyDescent="0.35">
      <c r="A104" s="768" t="s">
        <v>183</v>
      </c>
      <c r="B104" s="257">
        <v>0.15532512215468253</v>
      </c>
      <c r="C104" s="301">
        <v>0.14368702362399446</v>
      </c>
      <c r="D104" s="301">
        <v>0.1218693180943541</v>
      </c>
      <c r="E104" s="301">
        <v>0.10820750963927768</v>
      </c>
      <c r="F104" s="301">
        <v>0.12769306909156272</v>
      </c>
      <c r="G104" s="862" t="s">
        <v>939</v>
      </c>
      <c r="H104" s="863" t="s">
        <v>938</v>
      </c>
    </row>
    <row r="105" spans="1:8" ht="15" thickBot="1" x14ac:dyDescent="0.4">
      <c r="A105" s="771" t="s">
        <v>184</v>
      </c>
      <c r="B105" s="712">
        <v>0.18699939266022064</v>
      </c>
      <c r="C105" s="230">
        <v>0.22036871048595202</v>
      </c>
      <c r="D105" s="230">
        <v>0.23143188231949566</v>
      </c>
      <c r="E105" s="230">
        <v>0.14786380133355381</v>
      </c>
      <c r="F105" s="230">
        <v>0.12447654941859215</v>
      </c>
      <c r="G105" s="864" t="s">
        <v>939</v>
      </c>
      <c r="H105" s="865" t="s">
        <v>938</v>
      </c>
    </row>
    <row r="106" spans="1:8" x14ac:dyDescent="0.35">
      <c r="A106" s="768" t="s">
        <v>185</v>
      </c>
      <c r="B106" s="784">
        <v>6292.6350945751819</v>
      </c>
      <c r="C106" s="774">
        <v>5844.7806437536419</v>
      </c>
      <c r="D106" s="739">
        <v>5790.3181010211838</v>
      </c>
      <c r="E106" s="739">
        <v>5796.0893541312835</v>
      </c>
      <c r="F106" s="739">
        <v>3744.6739620315175</v>
      </c>
      <c r="G106" s="473">
        <v>0</v>
      </c>
      <c r="H106" s="866" t="s">
        <v>966</v>
      </c>
    </row>
    <row r="107" spans="1:8" x14ac:dyDescent="0.35">
      <c r="A107" s="768" t="s">
        <v>186</v>
      </c>
      <c r="B107" s="784">
        <v>6028.3393791029212</v>
      </c>
      <c r="C107" s="773">
        <v>5686.0832642307132</v>
      </c>
      <c r="D107" s="739">
        <v>5990.7516683042513</v>
      </c>
      <c r="E107" s="739">
        <v>6087.3300723506791</v>
      </c>
      <c r="F107" s="739">
        <v>3810.6127939361691</v>
      </c>
      <c r="G107" s="475">
        <v>0</v>
      </c>
      <c r="H107" s="476" t="s">
        <v>966</v>
      </c>
    </row>
    <row r="108" spans="1:8" x14ac:dyDescent="0.35">
      <c r="A108" s="768" t="s">
        <v>187</v>
      </c>
      <c r="B108" s="784">
        <v>7557.298861476198</v>
      </c>
      <c r="C108" s="773">
        <v>7094.5294623623367</v>
      </c>
      <c r="D108" s="739">
        <v>6646.2727480988242</v>
      </c>
      <c r="E108" s="739">
        <v>7176.1760426330557</v>
      </c>
      <c r="F108" s="739">
        <v>4115.0458148323378</v>
      </c>
      <c r="G108" s="477">
        <v>-1</v>
      </c>
      <c r="H108" s="458" t="s">
        <v>965</v>
      </c>
    </row>
    <row r="109" spans="1:8" x14ac:dyDescent="0.35">
      <c r="A109" s="768" t="s">
        <v>188</v>
      </c>
      <c r="B109" s="784">
        <v>6112.1376317218055</v>
      </c>
      <c r="C109" s="773">
        <v>6501.3861283001761</v>
      </c>
      <c r="D109" s="739">
        <v>6213.0646454190273</v>
      </c>
      <c r="E109" s="739">
        <v>5679.148929822898</v>
      </c>
      <c r="F109" s="739">
        <v>3316.9441127009231</v>
      </c>
      <c r="G109" s="477">
        <v>1</v>
      </c>
      <c r="H109" s="458" t="s">
        <v>964</v>
      </c>
    </row>
    <row r="110" spans="1:8" x14ac:dyDescent="0.35">
      <c r="A110" s="768" t="s">
        <v>189</v>
      </c>
      <c r="B110" s="784">
        <v>7145.1664662488583</v>
      </c>
      <c r="C110" s="773">
        <v>7372.163675749598</v>
      </c>
      <c r="D110" s="739">
        <v>7024.3857439528883</v>
      </c>
      <c r="E110" s="739">
        <v>6589.2200773777377</v>
      </c>
      <c r="F110" s="739">
        <v>3645.778620837742</v>
      </c>
      <c r="G110" s="477">
        <v>0</v>
      </c>
      <c r="H110" s="458" t="s">
        <v>966</v>
      </c>
    </row>
    <row r="111" spans="1:8" x14ac:dyDescent="0.35">
      <c r="A111" s="768" t="s">
        <v>190</v>
      </c>
      <c r="B111" s="784">
        <v>7393.3432379349106</v>
      </c>
      <c r="C111" s="773">
        <v>7333.4913885046481</v>
      </c>
      <c r="D111" s="739">
        <v>7030.7536902756819</v>
      </c>
      <c r="E111" s="739">
        <v>5969.9071502796351</v>
      </c>
      <c r="F111" s="739">
        <v>4127.7140374568626</v>
      </c>
      <c r="G111" s="477">
        <v>-1</v>
      </c>
      <c r="H111" s="458" t="s">
        <v>965</v>
      </c>
    </row>
    <row r="112" spans="1:8" ht="15" thickBot="1" x14ac:dyDescent="0.4">
      <c r="A112" s="770" t="s">
        <v>191</v>
      </c>
      <c r="B112" s="786">
        <v>6446.1426089499982</v>
      </c>
      <c r="C112" s="787">
        <v>5969.2050913927696</v>
      </c>
      <c r="D112" s="740">
        <v>6604.6149523465383</v>
      </c>
      <c r="E112" s="740">
        <v>5736.2083747374418</v>
      </c>
      <c r="F112" s="740">
        <v>3603.2974156087853</v>
      </c>
      <c r="G112" s="478">
        <v>0</v>
      </c>
      <c r="H112" s="865" t="s">
        <v>966</v>
      </c>
    </row>
    <row r="113" spans="1:8" ht="16" thickBot="1" x14ac:dyDescent="0.4">
      <c r="A113" s="353" t="s">
        <v>763</v>
      </c>
      <c r="B113" s="150" t="s">
        <v>72</v>
      </c>
      <c r="C113" s="148" t="s">
        <v>73</v>
      </c>
      <c r="D113" s="151" t="s">
        <v>74</v>
      </c>
      <c r="E113" s="148" t="s">
        <v>377</v>
      </c>
      <c r="F113" s="533" t="s">
        <v>544</v>
      </c>
      <c r="G113" s="994" t="s">
        <v>49</v>
      </c>
      <c r="H113" s="993"/>
    </row>
    <row r="114" spans="1:8" x14ac:dyDescent="0.35">
      <c r="A114" s="767" t="s">
        <v>0</v>
      </c>
      <c r="B114" s="781">
        <v>5767.3992511455317</v>
      </c>
      <c r="C114" s="782">
        <v>5714.9440481364409</v>
      </c>
      <c r="D114" s="774">
        <v>5735.8119998323946</v>
      </c>
      <c r="E114" s="782">
        <v>5514.1911831220559</v>
      </c>
      <c r="F114" s="774">
        <v>3296.3636588284717</v>
      </c>
      <c r="G114" s="466">
        <v>1</v>
      </c>
      <c r="H114" s="861" t="s">
        <v>942</v>
      </c>
    </row>
    <row r="115" spans="1:8" x14ac:dyDescent="0.35">
      <c r="A115" s="768" t="s">
        <v>192</v>
      </c>
      <c r="B115" s="784">
        <v>6552.4151688858665</v>
      </c>
      <c r="C115" s="773">
        <v>6260.7011978729433</v>
      </c>
      <c r="D115" s="739">
        <v>6702.098764517018</v>
      </c>
      <c r="E115" s="773">
        <v>6638.3653734026639</v>
      </c>
      <c r="F115" s="739">
        <v>4079.9265092025817</v>
      </c>
      <c r="G115" s="457">
        <v>1</v>
      </c>
      <c r="H115" s="458" t="s">
        <v>942</v>
      </c>
    </row>
    <row r="116" spans="1:8" x14ac:dyDescent="0.35">
      <c r="A116" s="769" t="s">
        <v>193</v>
      </c>
      <c r="B116" s="775">
        <v>8489.6906920322272</v>
      </c>
      <c r="C116" s="775">
        <v>8039.0011763626635</v>
      </c>
      <c r="D116" s="785">
        <v>8723.1769048178267</v>
      </c>
      <c r="E116" s="785">
        <v>8731.0091787018664</v>
      </c>
      <c r="F116" s="785">
        <v>5508.8644346332503</v>
      </c>
      <c r="G116" s="459">
        <v>1</v>
      </c>
      <c r="H116" s="460" t="s">
        <v>942</v>
      </c>
    </row>
    <row r="117" spans="1:8" x14ac:dyDescent="0.35">
      <c r="A117" s="768" t="s">
        <v>194</v>
      </c>
      <c r="B117" s="257">
        <v>0.13611263648591926</v>
      </c>
      <c r="C117" s="301">
        <v>9.5496499202728999E-2</v>
      </c>
      <c r="D117" s="301">
        <v>0.16846555722413134</v>
      </c>
      <c r="E117" s="301">
        <v>0.20386928072452443</v>
      </c>
      <c r="F117" s="301">
        <v>0.23770522050124421</v>
      </c>
      <c r="G117" s="862" t="s">
        <v>940</v>
      </c>
      <c r="H117" s="863" t="s">
        <v>941</v>
      </c>
    </row>
    <row r="118" spans="1:8" ht="15" thickBot="1" x14ac:dyDescent="0.4">
      <c r="A118" s="771" t="s">
        <v>195</v>
      </c>
      <c r="B118" s="712">
        <v>0.29565823794949847</v>
      </c>
      <c r="C118" s="230">
        <v>0.28404166279232312</v>
      </c>
      <c r="D118" s="230">
        <v>0.30155899089416899</v>
      </c>
      <c r="E118" s="230">
        <v>0.31523480368881301</v>
      </c>
      <c r="F118" s="230">
        <v>0.35023619229601111</v>
      </c>
      <c r="G118" s="864" t="s">
        <v>939</v>
      </c>
      <c r="H118" s="865" t="s">
        <v>938</v>
      </c>
    </row>
    <row r="119" spans="1:8" x14ac:dyDescent="0.35">
      <c r="A119" s="768" t="s">
        <v>196</v>
      </c>
      <c r="B119" s="784">
        <v>7426.0414497948877</v>
      </c>
      <c r="C119" s="773">
        <v>6896.2336405348897</v>
      </c>
      <c r="D119" s="739">
        <v>7646.1265938791985</v>
      </c>
      <c r="E119" s="739">
        <v>7445.6806859215694</v>
      </c>
      <c r="F119" s="739">
        <v>4742.8769640157634</v>
      </c>
      <c r="G119" s="473">
        <v>-1</v>
      </c>
      <c r="H119" s="866" t="s">
        <v>965</v>
      </c>
    </row>
    <row r="120" spans="1:8" x14ac:dyDescent="0.35">
      <c r="A120" s="768" t="s">
        <v>197</v>
      </c>
      <c r="B120" s="784">
        <v>5401.328188675513</v>
      </c>
      <c r="C120" s="773">
        <v>5375.1267918669982</v>
      </c>
      <c r="D120" s="739">
        <v>5479.0259783240745</v>
      </c>
      <c r="E120" s="739">
        <v>5320.264927770867</v>
      </c>
      <c r="F120" s="739">
        <v>3134.3384385637087</v>
      </c>
      <c r="G120" s="475">
        <v>1</v>
      </c>
      <c r="H120" s="476" t="s">
        <v>964</v>
      </c>
    </row>
    <row r="121" spans="1:8" x14ac:dyDescent="0.35">
      <c r="A121" s="768" t="s">
        <v>198</v>
      </c>
      <c r="B121" s="784">
        <v>5809.5565380036032</v>
      </c>
      <c r="C121" s="773">
        <v>5210.5347026952577</v>
      </c>
      <c r="D121" s="739">
        <v>6186.212957360739</v>
      </c>
      <c r="E121" s="739">
        <v>5725.9581779433292</v>
      </c>
      <c r="F121" s="739">
        <v>3373.7380126218382</v>
      </c>
      <c r="G121" s="477">
        <v>1</v>
      </c>
      <c r="H121" s="458" t="s">
        <v>964</v>
      </c>
    </row>
    <row r="122" spans="1:8" x14ac:dyDescent="0.35">
      <c r="A122" s="768" t="s">
        <v>199</v>
      </c>
      <c r="B122" s="784">
        <v>7282.3100898753692</v>
      </c>
      <c r="C122" s="773">
        <v>6663.9118319976296</v>
      </c>
      <c r="D122" s="739">
        <v>6722.0093634126006</v>
      </c>
      <c r="E122" s="739">
        <v>7342.3541921735678</v>
      </c>
      <c r="F122" s="739">
        <v>4133.3556859262089</v>
      </c>
      <c r="G122" s="477">
        <v>0</v>
      </c>
      <c r="H122" s="458" t="s">
        <v>966</v>
      </c>
    </row>
    <row r="123" spans="1:8" x14ac:dyDescent="0.35">
      <c r="A123" s="768" t="s">
        <v>200</v>
      </c>
      <c r="B123" s="784">
        <v>6227.9590231373068</v>
      </c>
      <c r="C123" s="773">
        <v>6215.6988450687259</v>
      </c>
      <c r="D123" s="739">
        <v>6145.0213999801963</v>
      </c>
      <c r="E123" s="739">
        <v>6415.9291260403916</v>
      </c>
      <c r="F123" s="739">
        <v>4132.2905309152138</v>
      </c>
      <c r="G123" s="477">
        <v>0</v>
      </c>
      <c r="H123" s="458" t="s">
        <v>966</v>
      </c>
    </row>
    <row r="124" spans="1:8" x14ac:dyDescent="0.35">
      <c r="A124" s="768" t="s">
        <v>201</v>
      </c>
      <c r="B124" s="784">
        <v>7956.7183285996325</v>
      </c>
      <c r="C124" s="773">
        <v>7616.4376321068958</v>
      </c>
      <c r="D124" s="739">
        <v>8493.7956099828843</v>
      </c>
      <c r="E124" s="739">
        <v>8234.2834078826563</v>
      </c>
      <c r="F124" s="739">
        <v>5157.3257225940488</v>
      </c>
      <c r="G124" s="477">
        <v>-1</v>
      </c>
      <c r="H124" s="458" t="s">
        <v>965</v>
      </c>
    </row>
    <row r="125" spans="1:8" ht="15" thickBot="1" x14ac:dyDescent="0.4">
      <c r="A125" s="771" t="s">
        <v>202</v>
      </c>
      <c r="B125" s="786">
        <v>6024.6928960985297</v>
      </c>
      <c r="C125" s="787">
        <v>6009.7552581491091</v>
      </c>
      <c r="D125" s="740">
        <v>6438.1366538505599</v>
      </c>
      <c r="E125" s="740">
        <v>6248.6714681692556</v>
      </c>
      <c r="F125" s="740">
        <v>3885.6661100737947</v>
      </c>
      <c r="G125" s="478">
        <v>0</v>
      </c>
      <c r="H125" s="865" t="s">
        <v>966</v>
      </c>
    </row>
    <row r="126" spans="1:8" ht="16" thickBot="1" x14ac:dyDescent="0.4">
      <c r="A126" s="379" t="s">
        <v>791</v>
      </c>
      <c r="B126" s="150" t="s">
        <v>72</v>
      </c>
      <c r="C126" s="148" t="s">
        <v>73</v>
      </c>
      <c r="D126" s="151" t="s">
        <v>74</v>
      </c>
      <c r="E126" s="148" t="s">
        <v>377</v>
      </c>
      <c r="F126" s="533" t="s">
        <v>544</v>
      </c>
      <c r="G126" s="994" t="s">
        <v>49</v>
      </c>
      <c r="H126" s="993"/>
    </row>
    <row r="127" spans="1:8" x14ac:dyDescent="0.35">
      <c r="A127" s="767" t="s">
        <v>0</v>
      </c>
      <c r="B127" s="781">
        <v>5767.3992511455317</v>
      </c>
      <c r="C127" s="782">
        <v>5714.9440481364409</v>
      </c>
      <c r="D127" s="774">
        <v>5735.8119998323946</v>
      </c>
      <c r="E127" s="783">
        <v>5514.1911831220559</v>
      </c>
      <c r="F127" s="782">
        <v>3296.3636588284717</v>
      </c>
      <c r="G127" s="466">
        <v>1</v>
      </c>
      <c r="H127" s="861" t="s">
        <v>942</v>
      </c>
    </row>
    <row r="128" spans="1:8" x14ac:dyDescent="0.35">
      <c r="A128" s="768" t="s">
        <v>203</v>
      </c>
      <c r="B128" s="784">
        <v>4212.1522742532316</v>
      </c>
      <c r="C128" s="773">
        <v>4261.0924140133984</v>
      </c>
      <c r="D128" s="739">
        <v>4235.0335881337751</v>
      </c>
      <c r="E128" s="739">
        <v>4250.9286739513536</v>
      </c>
      <c r="F128" s="773">
        <v>2689.1945417109946</v>
      </c>
      <c r="G128" s="457">
        <v>1</v>
      </c>
      <c r="H128" s="458" t="s">
        <v>942</v>
      </c>
    </row>
    <row r="129" spans="1:8" x14ac:dyDescent="0.35">
      <c r="A129" s="769" t="s">
        <v>204</v>
      </c>
      <c r="B129" s="785">
        <v>4902.3232916026927</v>
      </c>
      <c r="C129" s="775">
        <v>4863.5292135649024</v>
      </c>
      <c r="D129" s="775">
        <v>4942.4635313240233</v>
      </c>
      <c r="E129" s="775">
        <v>5134.9818919275094</v>
      </c>
      <c r="F129" s="785">
        <v>3387.1522400520607</v>
      </c>
      <c r="G129" s="459">
        <v>1</v>
      </c>
      <c r="H129" s="460" t="s">
        <v>942</v>
      </c>
    </row>
    <row r="130" spans="1:8" x14ac:dyDescent="0.35">
      <c r="A130" s="768" t="s">
        <v>205</v>
      </c>
      <c r="B130" s="257">
        <v>-0.26966175032591927</v>
      </c>
      <c r="C130" s="257">
        <v>-0.25439472755592807</v>
      </c>
      <c r="D130" s="257">
        <v>-0.26165055823699829</v>
      </c>
      <c r="E130" s="257">
        <v>-0.2290929833984213</v>
      </c>
      <c r="F130" s="301">
        <v>-0.18419360846044064</v>
      </c>
      <c r="G130" s="862" t="s">
        <v>943</v>
      </c>
      <c r="H130" s="863" t="s">
        <v>944</v>
      </c>
    </row>
    <row r="131" spans="1:8" ht="15" thickBot="1" x14ac:dyDescent="0.4">
      <c r="A131" s="771" t="s">
        <v>206</v>
      </c>
      <c r="B131" s="712">
        <v>0.16385234255848952</v>
      </c>
      <c r="C131" s="712">
        <v>0.14138083407209806</v>
      </c>
      <c r="D131" s="712">
        <v>0.16704234534819518</v>
      </c>
      <c r="E131" s="712">
        <v>0.20796707867469447</v>
      </c>
      <c r="F131" s="75">
        <v>0.25954154209200198</v>
      </c>
      <c r="G131" s="864" t="s">
        <v>940</v>
      </c>
      <c r="H131" s="865" t="s">
        <v>941</v>
      </c>
    </row>
    <row r="132" spans="1:8" x14ac:dyDescent="0.35">
      <c r="A132" s="768" t="s">
        <v>207</v>
      </c>
      <c r="B132" s="774">
        <v>4876.1958528311307</v>
      </c>
      <c r="C132" s="774">
        <v>4681.8102886901725</v>
      </c>
      <c r="D132" s="774">
        <v>4925.1749847454021</v>
      </c>
      <c r="E132" s="774">
        <v>4603.3919247709555</v>
      </c>
      <c r="F132" s="774">
        <v>2973.0359114658045</v>
      </c>
      <c r="G132" s="473">
        <v>-1</v>
      </c>
      <c r="H132" s="866" t="s">
        <v>965</v>
      </c>
    </row>
    <row r="133" spans="1:8" x14ac:dyDescent="0.35">
      <c r="A133" s="768" t="s">
        <v>208</v>
      </c>
      <c r="B133" s="784">
        <v>5180.5505900842045</v>
      </c>
      <c r="C133" s="739">
        <v>5527.8465818388513</v>
      </c>
      <c r="D133" s="739">
        <v>4907.4666339202122</v>
      </c>
      <c r="E133" s="739">
        <v>5208.32996856306</v>
      </c>
      <c r="F133" s="773">
        <v>3648.2272635770614</v>
      </c>
      <c r="G133" s="475">
        <v>-1</v>
      </c>
      <c r="H133" s="476" t="s">
        <v>965</v>
      </c>
    </row>
    <row r="134" spans="1:8" x14ac:dyDescent="0.35">
      <c r="A134" s="768" t="s">
        <v>209</v>
      </c>
      <c r="B134" s="784">
        <v>3978.687251640406</v>
      </c>
      <c r="C134" s="739">
        <v>3976.2730174019871</v>
      </c>
      <c r="D134" s="739">
        <v>4060.3896342748203</v>
      </c>
      <c r="E134" s="739">
        <v>4718.9088246109295</v>
      </c>
      <c r="F134" s="773">
        <v>2633.0982342527459</v>
      </c>
      <c r="G134" s="477">
        <v>0</v>
      </c>
      <c r="H134" s="458" t="s">
        <v>966</v>
      </c>
    </row>
    <row r="135" spans="1:8" x14ac:dyDescent="0.35">
      <c r="A135" s="768" t="s">
        <v>210</v>
      </c>
      <c r="B135" s="784">
        <v>4073.1011671944075</v>
      </c>
      <c r="C135" s="739">
        <v>3791.6749665253956</v>
      </c>
      <c r="D135" s="739">
        <v>4087.8809359939733</v>
      </c>
      <c r="E135" s="739">
        <v>3897.46202432872</v>
      </c>
      <c r="F135" s="773">
        <v>2617.6715755279747</v>
      </c>
      <c r="G135" s="477">
        <v>0</v>
      </c>
      <c r="H135" s="458" t="s">
        <v>966</v>
      </c>
    </row>
    <row r="136" spans="1:8" x14ac:dyDescent="0.35">
      <c r="A136" s="768" t="s">
        <v>211</v>
      </c>
      <c r="B136" s="784">
        <v>3552.2801521913675</v>
      </c>
      <c r="C136" s="739">
        <v>3670.1065317462899</v>
      </c>
      <c r="D136" s="739">
        <v>3512.5513162787447</v>
      </c>
      <c r="E136" s="739">
        <v>3354.6777844963885</v>
      </c>
      <c r="F136" s="773">
        <v>2171.6619040462697</v>
      </c>
      <c r="G136" s="477">
        <v>1</v>
      </c>
      <c r="H136" s="458" t="s">
        <v>964</v>
      </c>
    </row>
    <row r="137" spans="1:8" x14ac:dyDescent="0.35">
      <c r="A137" s="768" t="s">
        <v>212</v>
      </c>
      <c r="B137" s="784">
        <v>4042.0362869286328</v>
      </c>
      <c r="C137" s="739">
        <v>4227.0655423484804</v>
      </c>
      <c r="D137" s="739">
        <v>4375.7889607552106</v>
      </c>
      <c r="E137" s="739">
        <v>4298.4687897510748</v>
      </c>
      <c r="F137" s="773">
        <v>2449.0118710986139</v>
      </c>
      <c r="G137" s="477">
        <v>0</v>
      </c>
      <c r="H137" s="458" t="s">
        <v>966</v>
      </c>
    </row>
    <row r="138" spans="1:8" ht="15" thickBot="1" x14ac:dyDescent="0.4">
      <c r="A138" s="770" t="s">
        <v>213</v>
      </c>
      <c r="B138" s="786">
        <v>3722.1083569506081</v>
      </c>
      <c r="C138" s="787">
        <v>3898.4591607715479</v>
      </c>
      <c r="D138" s="788">
        <v>3733.6107846799455</v>
      </c>
      <c r="E138" s="788">
        <v>3720.046797817653</v>
      </c>
      <c r="F138" s="787">
        <v>2392.5775600414599</v>
      </c>
      <c r="G138" s="478">
        <v>1</v>
      </c>
      <c r="H138" s="865" t="s">
        <v>964</v>
      </c>
    </row>
    <row r="139" spans="1:8" ht="16" thickBot="1" x14ac:dyDescent="0.4">
      <c r="A139" s="330" t="s">
        <v>792</v>
      </c>
      <c r="B139" s="150" t="s">
        <v>72</v>
      </c>
      <c r="C139" s="148" t="s">
        <v>73</v>
      </c>
      <c r="D139" s="151" t="s">
        <v>74</v>
      </c>
      <c r="E139" s="148" t="s">
        <v>377</v>
      </c>
      <c r="F139" s="533" t="s">
        <v>544</v>
      </c>
      <c r="G139" s="994" t="s">
        <v>49</v>
      </c>
      <c r="H139" s="993"/>
    </row>
    <row r="140" spans="1:8" x14ac:dyDescent="0.35">
      <c r="A140" s="767" t="s">
        <v>0</v>
      </c>
      <c r="B140" s="781">
        <v>5767.3992511455317</v>
      </c>
      <c r="C140" s="782">
        <v>5714.9440481364409</v>
      </c>
      <c r="D140" s="774">
        <v>5735.8119998323946</v>
      </c>
      <c r="E140" s="782">
        <v>5514.1911831220559</v>
      </c>
      <c r="F140" s="774">
        <v>3296.3636588284717</v>
      </c>
      <c r="G140" s="466">
        <v>1</v>
      </c>
      <c r="H140" s="867" t="s">
        <v>942</v>
      </c>
    </row>
    <row r="141" spans="1:8" x14ac:dyDescent="0.35">
      <c r="A141" s="768" t="s">
        <v>214</v>
      </c>
      <c r="B141" s="784">
        <v>4737.1299589803157</v>
      </c>
      <c r="C141" s="773">
        <v>4797.9302725176167</v>
      </c>
      <c r="D141" s="739">
        <v>4716.8478196193155</v>
      </c>
      <c r="E141" s="773">
        <v>4541.257561681562</v>
      </c>
      <c r="F141" s="739">
        <v>2808.7780544422353</v>
      </c>
      <c r="G141" s="457">
        <v>1</v>
      </c>
      <c r="H141" s="458" t="s">
        <v>942</v>
      </c>
    </row>
    <row r="142" spans="1:8" x14ac:dyDescent="0.35">
      <c r="A142" s="769" t="s">
        <v>215</v>
      </c>
      <c r="B142" s="775">
        <v>6644.5442372862044</v>
      </c>
      <c r="C142" s="785">
        <v>6746.5993989930266</v>
      </c>
      <c r="D142" s="785">
        <v>6520.788456471143</v>
      </c>
      <c r="E142" s="785">
        <v>6384.8711773175864</v>
      </c>
      <c r="F142" s="785">
        <v>4162.422922398694</v>
      </c>
      <c r="G142" s="459">
        <v>1</v>
      </c>
      <c r="H142" s="460" t="s">
        <v>942</v>
      </c>
    </row>
    <row r="143" spans="1:8" x14ac:dyDescent="0.35">
      <c r="A143" s="768" t="s">
        <v>216</v>
      </c>
      <c r="B143" s="257">
        <v>-0.17863672121547369</v>
      </c>
      <c r="C143" s="257">
        <v>-0.16045892451350402</v>
      </c>
      <c r="D143" s="301">
        <v>-0.177649508080609</v>
      </c>
      <c r="E143" s="301">
        <v>-0.17644176437307219</v>
      </c>
      <c r="F143" s="301">
        <v>-0.14791620550735121</v>
      </c>
      <c r="G143" s="862" t="s">
        <v>939</v>
      </c>
      <c r="H143" s="863" t="s">
        <v>938</v>
      </c>
    </row>
    <row r="144" spans="1:8" ht="15" thickBot="1" x14ac:dyDescent="0.4">
      <c r="A144" s="771" t="s">
        <v>217</v>
      </c>
      <c r="B144" s="712">
        <v>0.40265187884278913</v>
      </c>
      <c r="C144" s="230">
        <v>0.40614786288940485</v>
      </c>
      <c r="D144" s="230">
        <v>0.38244622379982124</v>
      </c>
      <c r="E144" s="230">
        <v>0.40596984218471877</v>
      </c>
      <c r="F144" s="230">
        <v>0.48193372410311869</v>
      </c>
      <c r="G144" s="864" t="s">
        <v>940</v>
      </c>
      <c r="H144" s="865" t="s">
        <v>941</v>
      </c>
    </row>
    <row r="145" spans="1:8" x14ac:dyDescent="0.35">
      <c r="A145" s="768" t="s">
        <v>218</v>
      </c>
      <c r="B145" s="784">
        <v>5351.0570108033371</v>
      </c>
      <c r="C145" s="773">
        <v>5630.8924512897975</v>
      </c>
      <c r="D145" s="739">
        <v>5546.3887930236388</v>
      </c>
      <c r="E145" s="739">
        <v>5185.3166464482711</v>
      </c>
      <c r="F145" s="739">
        <v>2832.5234970190545</v>
      </c>
      <c r="G145" s="473">
        <v>0</v>
      </c>
      <c r="H145" s="866" t="s">
        <v>966</v>
      </c>
    </row>
    <row r="146" spans="1:8" x14ac:dyDescent="0.35">
      <c r="A146" s="768" t="s">
        <v>219</v>
      </c>
      <c r="B146" s="784">
        <v>3995.2260094704993</v>
      </c>
      <c r="C146" s="773">
        <v>4109.9624756250059</v>
      </c>
      <c r="D146" s="739">
        <v>3618.2961687631628</v>
      </c>
      <c r="E146" s="739">
        <v>3485.5319097136971</v>
      </c>
      <c r="F146" s="739">
        <v>2213.6490003359827</v>
      </c>
      <c r="G146" s="475">
        <v>1</v>
      </c>
      <c r="H146" s="476" t="s">
        <v>964</v>
      </c>
    </row>
    <row r="147" spans="1:8" x14ac:dyDescent="0.35">
      <c r="A147" s="768" t="s">
        <v>220</v>
      </c>
      <c r="B147" s="784">
        <v>4458.5044323767561</v>
      </c>
      <c r="C147" s="773">
        <v>4361.2002018116746</v>
      </c>
      <c r="D147" s="739">
        <v>4414.5879649729668</v>
      </c>
      <c r="E147" s="739">
        <v>4114.2161170445779</v>
      </c>
      <c r="F147" s="739">
        <v>2295.2485088169346</v>
      </c>
      <c r="G147" s="477">
        <v>1</v>
      </c>
      <c r="H147" s="458" t="s">
        <v>964</v>
      </c>
    </row>
    <row r="148" spans="1:8" x14ac:dyDescent="0.35">
      <c r="A148" s="768" t="s">
        <v>221</v>
      </c>
      <c r="B148" s="784">
        <v>3900.4020453506914</v>
      </c>
      <c r="C148" s="773">
        <v>3981.5650274947207</v>
      </c>
      <c r="D148" s="739">
        <v>4051.2183089817522</v>
      </c>
      <c r="E148" s="739">
        <v>3786.9755887802135</v>
      </c>
      <c r="F148" s="739">
        <v>2369.9386670290687</v>
      </c>
      <c r="G148" s="477">
        <v>1</v>
      </c>
      <c r="H148" s="458" t="s">
        <v>964</v>
      </c>
    </row>
    <row r="149" spans="1:8" x14ac:dyDescent="0.35">
      <c r="A149" s="768" t="s">
        <v>222</v>
      </c>
      <c r="B149" s="784">
        <v>4491.8125501586082</v>
      </c>
      <c r="C149" s="773">
        <v>4678.4360061424895</v>
      </c>
      <c r="D149" s="739">
        <v>4501.9074999792474</v>
      </c>
      <c r="E149" s="739">
        <v>4436.0022369930912</v>
      </c>
      <c r="F149" s="739">
        <v>2730.2344352535379</v>
      </c>
      <c r="G149" s="477">
        <v>0</v>
      </c>
      <c r="H149" s="458" t="s">
        <v>966</v>
      </c>
    </row>
    <row r="150" spans="1:8" x14ac:dyDescent="0.35">
      <c r="A150" s="768" t="s">
        <v>223</v>
      </c>
      <c r="B150" s="784">
        <v>5134.8862570718156</v>
      </c>
      <c r="C150" s="773">
        <v>4650.7213088717817</v>
      </c>
      <c r="D150" s="739">
        <v>4982.6385034384002</v>
      </c>
      <c r="E150" s="739">
        <v>4994.9485652782241</v>
      </c>
      <c r="F150" s="739">
        <v>3411.0002094643082</v>
      </c>
      <c r="G150" s="477">
        <v>-1</v>
      </c>
      <c r="H150" s="458" t="s">
        <v>965</v>
      </c>
    </row>
    <row r="151" spans="1:8" ht="15" thickBot="1" x14ac:dyDescent="0.4">
      <c r="A151" s="770" t="s">
        <v>224</v>
      </c>
      <c r="B151" s="786">
        <v>5709.7921267865977</v>
      </c>
      <c r="C151" s="787">
        <v>6096.8603115423839</v>
      </c>
      <c r="D151" s="740">
        <v>5876.8604456807025</v>
      </c>
      <c r="E151" s="740">
        <v>5661.2328573663463</v>
      </c>
      <c r="F151" s="740">
        <v>3687.6689361340818</v>
      </c>
      <c r="G151" s="478">
        <v>-1</v>
      </c>
      <c r="H151" s="865" t="s">
        <v>965</v>
      </c>
    </row>
    <row r="152" spans="1:8" ht="16" thickBot="1" x14ac:dyDescent="0.4">
      <c r="A152" s="337" t="s">
        <v>793</v>
      </c>
      <c r="B152" s="150" t="s">
        <v>72</v>
      </c>
      <c r="C152" s="148" t="s">
        <v>73</v>
      </c>
      <c r="D152" s="151" t="s">
        <v>74</v>
      </c>
      <c r="E152" s="148" t="s">
        <v>377</v>
      </c>
      <c r="F152" s="533" t="s">
        <v>544</v>
      </c>
      <c r="G152" s="994" t="s">
        <v>49</v>
      </c>
      <c r="H152" s="993"/>
    </row>
    <row r="153" spans="1:8" x14ac:dyDescent="0.35">
      <c r="A153" s="767" t="s">
        <v>0</v>
      </c>
      <c r="B153" s="781">
        <v>5767.3992511455317</v>
      </c>
      <c r="C153" s="782">
        <v>5714.9440481364409</v>
      </c>
      <c r="D153" s="774">
        <v>5735.8119998323946</v>
      </c>
      <c r="E153" s="782">
        <v>5514.1911831220559</v>
      </c>
      <c r="F153" s="774">
        <v>3296.3636588284717</v>
      </c>
      <c r="G153" s="466">
        <v>1</v>
      </c>
      <c r="H153" s="861" t="s">
        <v>942</v>
      </c>
    </row>
    <row r="154" spans="1:8" x14ac:dyDescent="0.35">
      <c r="A154" s="768" t="s">
        <v>225</v>
      </c>
      <c r="B154" s="784">
        <v>6086.3836112118879</v>
      </c>
      <c r="C154" s="773">
        <v>5717.7447493229838</v>
      </c>
      <c r="D154" s="739">
        <v>5737.7710863106495</v>
      </c>
      <c r="E154" s="773">
        <v>5404.4625774388796</v>
      </c>
      <c r="F154" s="739">
        <v>3188.8112481528956</v>
      </c>
      <c r="G154" s="457">
        <v>1</v>
      </c>
      <c r="H154" s="458" t="s">
        <v>942</v>
      </c>
    </row>
    <row r="155" spans="1:8" x14ac:dyDescent="0.35">
      <c r="A155" s="769" t="s">
        <v>226</v>
      </c>
      <c r="B155" s="775">
        <v>8111.3743422856669</v>
      </c>
      <c r="C155" s="785">
        <v>7871.3239703519239</v>
      </c>
      <c r="D155" s="785">
        <v>7807.2335711284122</v>
      </c>
      <c r="E155" s="785">
        <v>7319.6531141082887</v>
      </c>
      <c r="F155" s="785">
        <v>4222.5669895969422</v>
      </c>
      <c r="G155" s="459">
        <v>1</v>
      </c>
      <c r="H155" s="460" t="s">
        <v>942</v>
      </c>
    </row>
    <row r="156" spans="1:8" x14ac:dyDescent="0.35">
      <c r="A156" s="768" t="s">
        <v>227</v>
      </c>
      <c r="B156" s="257">
        <v>5.5308180719931765E-2</v>
      </c>
      <c r="C156" s="257">
        <v>4.900662478849999E-4</v>
      </c>
      <c r="D156" s="301">
        <v>3.4155346763669198E-4</v>
      </c>
      <c r="E156" s="301">
        <v>-1.9899311075581808E-2</v>
      </c>
      <c r="F156" s="301">
        <v>-3.2627592646680324E-2</v>
      </c>
      <c r="G156" s="862" t="s">
        <v>939</v>
      </c>
      <c r="H156" s="863" t="s">
        <v>938</v>
      </c>
    </row>
    <row r="157" spans="1:8" ht="15" thickBot="1" x14ac:dyDescent="0.4">
      <c r="A157" s="771" t="s">
        <v>228</v>
      </c>
      <c r="B157" s="712">
        <v>0.33270836352534372</v>
      </c>
      <c r="C157" s="230">
        <v>0.37664836669806517</v>
      </c>
      <c r="D157" s="230">
        <v>0.36067358799920579</v>
      </c>
      <c r="E157" s="230">
        <v>0.35437205998325155</v>
      </c>
      <c r="F157" s="230">
        <v>0.32418216727090543</v>
      </c>
      <c r="G157" s="864" t="s">
        <v>939</v>
      </c>
      <c r="H157" s="865" t="s">
        <v>938</v>
      </c>
    </row>
    <row r="158" spans="1:8" x14ac:dyDescent="0.35">
      <c r="A158" s="768" t="s">
        <v>229</v>
      </c>
      <c r="B158" s="784">
        <v>6529.7611786368443</v>
      </c>
      <c r="C158" s="773">
        <v>5899.7740872738514</v>
      </c>
      <c r="D158" s="739">
        <v>6358.9145881899303</v>
      </c>
      <c r="E158" s="739">
        <v>6094.2310695610568</v>
      </c>
      <c r="F158" s="739">
        <v>3287.0313954275057</v>
      </c>
      <c r="G158" s="494">
        <v>0</v>
      </c>
      <c r="H158" s="866" t="s">
        <v>966</v>
      </c>
    </row>
    <row r="159" spans="1:8" x14ac:dyDescent="0.35">
      <c r="A159" s="768" t="s">
        <v>230</v>
      </c>
      <c r="B159" s="784">
        <v>5812.0573027913242</v>
      </c>
      <c r="C159" s="773">
        <v>5734.6849096443457</v>
      </c>
      <c r="D159" s="739">
        <v>5922.5333463007337</v>
      </c>
      <c r="E159" s="739">
        <v>5397.4078986063078</v>
      </c>
      <c r="F159" s="739">
        <v>3128.6606033974022</v>
      </c>
      <c r="G159" s="475">
        <v>0</v>
      </c>
      <c r="H159" s="476" t="s">
        <v>966</v>
      </c>
    </row>
    <row r="160" spans="1:8" x14ac:dyDescent="0.35">
      <c r="A160" s="768" t="s">
        <v>231</v>
      </c>
      <c r="B160" s="784">
        <v>5974.934655965847</v>
      </c>
      <c r="C160" s="773">
        <v>5903.1168511650203</v>
      </c>
      <c r="D160" s="739">
        <v>6052.9494937760282</v>
      </c>
      <c r="E160" s="739">
        <v>5782.9127186906971</v>
      </c>
      <c r="F160" s="739">
        <v>3427.5825099425342</v>
      </c>
      <c r="G160" s="477">
        <v>0</v>
      </c>
      <c r="H160" s="458" t="s">
        <v>966</v>
      </c>
    </row>
    <row r="161" spans="1:8" x14ac:dyDescent="0.35">
      <c r="A161" s="768" t="s">
        <v>232</v>
      </c>
      <c r="B161" s="784">
        <v>4759.2028029069306</v>
      </c>
      <c r="C161" s="773">
        <v>4573.9020268016993</v>
      </c>
      <c r="D161" s="739">
        <v>4622.9064651483268</v>
      </c>
      <c r="E161" s="739">
        <v>4909.5654185463227</v>
      </c>
      <c r="F161" s="739">
        <v>3045.5130173465996</v>
      </c>
      <c r="G161" s="477">
        <v>0</v>
      </c>
      <c r="H161" s="458" t="s">
        <v>966</v>
      </c>
    </row>
    <row r="162" spans="1:8" x14ac:dyDescent="0.35">
      <c r="A162" s="768" t="s">
        <v>233</v>
      </c>
      <c r="B162" s="784">
        <v>7981.3349941911865</v>
      </c>
      <c r="C162" s="773">
        <v>7253.0759312513337</v>
      </c>
      <c r="D162" s="739">
        <v>7097.6312645428898</v>
      </c>
      <c r="E162" s="739">
        <v>6042.8212493430092</v>
      </c>
      <c r="F162" s="739">
        <v>3939.5637446337569</v>
      </c>
      <c r="G162" s="477">
        <v>-1</v>
      </c>
      <c r="H162" s="458" t="s">
        <v>965</v>
      </c>
    </row>
    <row r="163" spans="1:8" x14ac:dyDescent="0.35">
      <c r="A163" s="768" t="s">
        <v>234</v>
      </c>
      <c r="B163" s="784">
        <v>5130.3324196173262</v>
      </c>
      <c r="C163" s="773">
        <v>5024.2408872090746</v>
      </c>
      <c r="D163" s="739">
        <v>4572.4076865023271</v>
      </c>
      <c r="E163" s="739">
        <v>4748.5440309853102</v>
      </c>
      <c r="F163" s="739">
        <v>2682.723721628045</v>
      </c>
      <c r="G163" s="477">
        <v>1</v>
      </c>
      <c r="H163" s="458" t="s">
        <v>964</v>
      </c>
    </row>
    <row r="164" spans="1:8" ht="15" thickBot="1" x14ac:dyDescent="0.4">
      <c r="A164" s="770" t="s">
        <v>235</v>
      </c>
      <c r="B164" s="786">
        <v>6334.0807702111388</v>
      </c>
      <c r="C164" s="787">
        <v>5588.9877483629707</v>
      </c>
      <c r="D164" s="740">
        <v>5266.3282109595175</v>
      </c>
      <c r="E164" s="740">
        <v>4586.0900268152172</v>
      </c>
      <c r="F164" s="740">
        <v>2779.8415901612907</v>
      </c>
      <c r="G164" s="478">
        <v>1</v>
      </c>
      <c r="H164" s="865" t="s">
        <v>964</v>
      </c>
    </row>
    <row r="165" spans="1:8" ht="16" thickBot="1" x14ac:dyDescent="0.4">
      <c r="A165" s="330" t="s">
        <v>767</v>
      </c>
      <c r="B165" s="150" t="s">
        <v>72</v>
      </c>
      <c r="C165" s="148" t="s">
        <v>73</v>
      </c>
      <c r="D165" s="151" t="s">
        <v>74</v>
      </c>
      <c r="E165" s="148" t="s">
        <v>377</v>
      </c>
      <c r="F165" s="822" t="s">
        <v>544</v>
      </c>
      <c r="G165" s="994" t="s">
        <v>49</v>
      </c>
      <c r="H165" s="993"/>
    </row>
    <row r="166" spans="1:8" x14ac:dyDescent="0.35">
      <c r="A166" s="767" t="s">
        <v>0</v>
      </c>
      <c r="B166" s="781">
        <v>5767.3992511455317</v>
      </c>
      <c r="C166" s="782">
        <v>5714.9440481364409</v>
      </c>
      <c r="D166" s="774">
        <v>5735.8119998323946</v>
      </c>
      <c r="E166" s="782">
        <v>5514.1911831220559</v>
      </c>
      <c r="F166" s="774">
        <v>3296.3636588284717</v>
      </c>
      <c r="G166" s="466">
        <v>1</v>
      </c>
      <c r="H166" s="861" t="s">
        <v>942</v>
      </c>
    </row>
    <row r="167" spans="1:8" x14ac:dyDescent="0.35">
      <c r="A167" s="768" t="s">
        <v>236</v>
      </c>
      <c r="B167" s="784">
        <v>5127.2328174827517</v>
      </c>
      <c r="C167" s="773">
        <v>5041.8777733995548</v>
      </c>
      <c r="D167" s="739">
        <v>5251.787390209809</v>
      </c>
      <c r="E167" s="773">
        <v>5142.3028594463276</v>
      </c>
      <c r="F167" s="739">
        <v>3156.1927790146501</v>
      </c>
      <c r="G167" s="457">
        <v>1</v>
      </c>
      <c r="H167" s="458" t="s">
        <v>942</v>
      </c>
    </row>
    <row r="168" spans="1:8" x14ac:dyDescent="0.35">
      <c r="A168" s="769" t="s">
        <v>237</v>
      </c>
      <c r="B168" s="785">
        <v>6132.5984694591034</v>
      </c>
      <c r="C168" s="776">
        <v>5671.853184031299</v>
      </c>
      <c r="D168" s="775">
        <v>6102.8434457077437</v>
      </c>
      <c r="E168" s="785">
        <v>6015.8991239761699</v>
      </c>
      <c r="F168" s="785">
        <v>3620.7911486266489</v>
      </c>
      <c r="G168" s="459">
        <v>1</v>
      </c>
      <c r="H168" s="460" t="s">
        <v>942</v>
      </c>
    </row>
    <row r="169" spans="1:8" x14ac:dyDescent="0.35">
      <c r="A169" s="768" t="s">
        <v>238</v>
      </c>
      <c r="B169" s="257">
        <v>-0.11099741942360397</v>
      </c>
      <c r="C169" s="301">
        <v>-0.11777302963383571</v>
      </c>
      <c r="D169" s="301">
        <v>-8.4386414623897926E-2</v>
      </c>
      <c r="E169" s="301">
        <v>-6.7442043869282473E-2</v>
      </c>
      <c r="F169" s="301">
        <v>-4.2522881065749377E-2</v>
      </c>
      <c r="G169" s="862" t="s">
        <v>943</v>
      </c>
      <c r="H169" s="863" t="s">
        <v>944</v>
      </c>
    </row>
    <row r="170" spans="1:8" ht="15" thickBot="1" x14ac:dyDescent="0.4">
      <c r="A170" s="771" t="s">
        <v>239</v>
      </c>
      <c r="B170" s="712">
        <v>0.19608347967899428</v>
      </c>
      <c r="C170" s="230">
        <v>0.1249485685582129</v>
      </c>
      <c r="D170" s="230">
        <v>0.16205074430172905</v>
      </c>
      <c r="E170" s="230">
        <v>0.16988424999610049</v>
      </c>
      <c r="F170" s="230">
        <v>0.14720215213122831</v>
      </c>
      <c r="G170" s="864" t="s">
        <v>939</v>
      </c>
      <c r="H170" s="865" t="s">
        <v>938</v>
      </c>
    </row>
    <row r="171" spans="1:8" x14ac:dyDescent="0.35">
      <c r="A171" s="768" t="s">
        <v>240</v>
      </c>
      <c r="B171" s="784">
        <v>5845.0025758183456</v>
      </c>
      <c r="C171" s="773">
        <v>5429.3513197006787</v>
      </c>
      <c r="D171" s="739">
        <v>5065.1956028703753</v>
      </c>
      <c r="E171" s="739">
        <v>5256.8471963581951</v>
      </c>
      <c r="F171" s="739">
        <v>3469.6218087119955</v>
      </c>
      <c r="G171" s="473">
        <v>-1</v>
      </c>
      <c r="H171" s="866" t="s">
        <v>965</v>
      </c>
    </row>
    <row r="172" spans="1:8" x14ac:dyDescent="0.35">
      <c r="A172" s="768" t="s">
        <v>241</v>
      </c>
      <c r="B172" s="784">
        <v>4774.7939866582346</v>
      </c>
      <c r="C172" s="773">
        <v>4739.596326422663</v>
      </c>
      <c r="D172" s="739">
        <v>5258.2387953387461</v>
      </c>
      <c r="E172" s="739">
        <v>4995.6244127374075</v>
      </c>
      <c r="F172" s="739">
        <v>3564.5257903874958</v>
      </c>
      <c r="G172" s="475">
        <v>-1</v>
      </c>
      <c r="H172" s="476" t="s">
        <v>965</v>
      </c>
    </row>
    <row r="173" spans="1:8" x14ac:dyDescent="0.35">
      <c r="A173" s="768" t="s">
        <v>242</v>
      </c>
      <c r="B173" s="784">
        <v>4759.7632632118348</v>
      </c>
      <c r="C173" s="773">
        <v>4607.7814116619811</v>
      </c>
      <c r="D173" s="739">
        <v>5103.9999130244032</v>
      </c>
      <c r="E173" s="739">
        <v>4825.4712285544801</v>
      </c>
      <c r="F173" s="739">
        <v>2769.2346475763629</v>
      </c>
      <c r="G173" s="477">
        <v>1</v>
      </c>
      <c r="H173" s="458" t="s">
        <v>964</v>
      </c>
    </row>
    <row r="174" spans="1:8" x14ac:dyDescent="0.35">
      <c r="A174" s="768" t="s">
        <v>243</v>
      </c>
      <c r="B174" s="784">
        <v>5549.2972600237799</v>
      </c>
      <c r="C174" s="773">
        <v>5391.1524518795359</v>
      </c>
      <c r="D174" s="739">
        <v>5790.5981719813199</v>
      </c>
      <c r="E174" s="739">
        <v>5548.2957526689333</v>
      </c>
      <c r="F174" s="739">
        <v>3228.4879238067524</v>
      </c>
      <c r="G174" s="477">
        <v>0</v>
      </c>
      <c r="H174" s="458" t="s">
        <v>966</v>
      </c>
    </row>
    <row r="175" spans="1:8" x14ac:dyDescent="0.35">
      <c r="A175" s="768" t="s">
        <v>244</v>
      </c>
      <c r="B175" s="784">
        <v>4760.7475984419425</v>
      </c>
      <c r="C175" s="773">
        <v>4923.500608017428</v>
      </c>
      <c r="D175" s="739">
        <v>5296.5476967941177</v>
      </c>
      <c r="E175" s="739">
        <v>5584.0545651679686</v>
      </c>
      <c r="F175" s="739">
        <v>2963.7804641416169</v>
      </c>
      <c r="G175" s="477">
        <v>0</v>
      </c>
      <c r="H175" s="458" t="s">
        <v>966</v>
      </c>
    </row>
    <row r="176" spans="1:8" x14ac:dyDescent="0.35">
      <c r="A176" s="768" t="s">
        <v>245</v>
      </c>
      <c r="B176" s="784">
        <v>5124.0903082847954</v>
      </c>
      <c r="C176" s="773">
        <v>5250.2670980375842</v>
      </c>
      <c r="D176" s="739">
        <v>5113.7039806974526</v>
      </c>
      <c r="E176" s="739">
        <v>5121.9172493117503</v>
      </c>
      <c r="F176" s="739">
        <v>3103.2332044806358</v>
      </c>
      <c r="G176" s="477">
        <v>0</v>
      </c>
      <c r="H176" s="458" t="s">
        <v>966</v>
      </c>
    </row>
    <row r="177" spans="1:8" ht="15" thickBot="1" x14ac:dyDescent="0.4">
      <c r="A177" s="770" t="s">
        <v>246</v>
      </c>
      <c r="B177" s="786">
        <v>5147.9556304105126</v>
      </c>
      <c r="C177" s="787">
        <v>5065.2535069186697</v>
      </c>
      <c r="D177" s="740">
        <v>5080.8467244330659</v>
      </c>
      <c r="E177" s="740">
        <v>4774.1722166857353</v>
      </c>
      <c r="F177" s="740">
        <v>3094.4262716070862</v>
      </c>
      <c r="G177" s="478">
        <v>0</v>
      </c>
      <c r="H177" s="865" t="s">
        <v>966</v>
      </c>
    </row>
    <row r="178" spans="1:8" ht="16" thickBot="1" x14ac:dyDescent="0.4">
      <c r="A178" s="330" t="s">
        <v>794</v>
      </c>
      <c r="B178" s="150" t="s">
        <v>72</v>
      </c>
      <c r="C178" s="148" t="s">
        <v>73</v>
      </c>
      <c r="D178" s="151" t="s">
        <v>74</v>
      </c>
      <c r="E178" s="148" t="s">
        <v>377</v>
      </c>
      <c r="F178" s="822" t="s">
        <v>544</v>
      </c>
      <c r="G178" s="994" t="s">
        <v>49</v>
      </c>
      <c r="H178" s="993"/>
    </row>
    <row r="179" spans="1:8" x14ac:dyDescent="0.35">
      <c r="A179" s="767" t="s">
        <v>0</v>
      </c>
      <c r="B179" s="781">
        <v>5767.3992511455317</v>
      </c>
      <c r="C179" s="782">
        <v>5714.9440481364409</v>
      </c>
      <c r="D179" s="774">
        <v>5735.8119998323946</v>
      </c>
      <c r="E179" s="782">
        <v>5514.1911831220559</v>
      </c>
      <c r="F179" s="774">
        <v>3296.3636588284717</v>
      </c>
      <c r="G179" s="466">
        <v>1</v>
      </c>
      <c r="H179" s="861" t="s">
        <v>942</v>
      </c>
    </row>
    <row r="180" spans="1:8" x14ac:dyDescent="0.35">
      <c r="A180" s="768" t="s">
        <v>247</v>
      </c>
      <c r="B180" s="784">
        <v>5840.5367632666839</v>
      </c>
      <c r="C180" s="773">
        <v>5805.8309660568239</v>
      </c>
      <c r="D180" s="739">
        <v>5962.4121380279685</v>
      </c>
      <c r="E180" s="773">
        <v>5546.5277429608268</v>
      </c>
      <c r="F180" s="739">
        <v>3640.8393876195196</v>
      </c>
      <c r="G180" s="457">
        <v>1</v>
      </c>
      <c r="H180" s="458" t="s">
        <v>942</v>
      </c>
    </row>
    <row r="181" spans="1:8" x14ac:dyDescent="0.35">
      <c r="A181" s="769" t="s">
        <v>248</v>
      </c>
      <c r="B181" s="785">
        <v>6498.9621234196675</v>
      </c>
      <c r="C181" s="776">
        <v>6591.4992529631481</v>
      </c>
      <c r="D181" s="775">
        <v>6751.5962546049777</v>
      </c>
      <c r="E181" s="776">
        <v>6325.1998719813655</v>
      </c>
      <c r="F181" s="775">
        <v>4412.1975260991712</v>
      </c>
      <c r="G181" s="459">
        <v>1</v>
      </c>
      <c r="H181" s="460" t="s">
        <v>942</v>
      </c>
    </row>
    <row r="182" spans="1:8" x14ac:dyDescent="0.35">
      <c r="A182" s="768" t="s">
        <v>249</v>
      </c>
      <c r="B182" s="257">
        <v>1.2681194579450262E-2</v>
      </c>
      <c r="C182" s="257">
        <v>1.5903378432903445E-2</v>
      </c>
      <c r="D182" s="257">
        <v>3.9506200377940448E-2</v>
      </c>
      <c r="E182" s="257">
        <v>5.864243506417996E-3</v>
      </c>
      <c r="F182" s="301">
        <v>0.10450173720015912</v>
      </c>
      <c r="G182" s="862" t="s">
        <v>940</v>
      </c>
      <c r="H182" s="863" t="s">
        <v>941</v>
      </c>
    </row>
    <row r="183" spans="1:8" ht="15" thickBot="1" x14ac:dyDescent="0.4">
      <c r="A183" s="771" t="s">
        <v>250</v>
      </c>
      <c r="B183" s="712">
        <v>0.11273370699317679</v>
      </c>
      <c r="C183" s="712">
        <v>0.13532400297212419</v>
      </c>
      <c r="D183" s="712">
        <v>0.13235987353903836</v>
      </c>
      <c r="E183" s="712">
        <v>0.14038911641770152</v>
      </c>
      <c r="F183" s="75">
        <v>0.21186272075132287</v>
      </c>
      <c r="G183" s="864" t="s">
        <v>940</v>
      </c>
      <c r="H183" s="865" t="s">
        <v>941</v>
      </c>
    </row>
    <row r="184" spans="1:8" x14ac:dyDescent="0.35">
      <c r="A184" s="768" t="s">
        <v>251</v>
      </c>
      <c r="B184" s="774">
        <v>4874.7409287055571</v>
      </c>
      <c r="C184" s="773">
        <v>4785.9850374440712</v>
      </c>
      <c r="D184" s="739">
        <v>5053.2472168005688</v>
      </c>
      <c r="E184" s="739">
        <v>4475.8378735589949</v>
      </c>
      <c r="F184" s="774">
        <v>3235.43205741061</v>
      </c>
      <c r="G184" s="473">
        <v>1</v>
      </c>
      <c r="H184" s="866" t="s">
        <v>964</v>
      </c>
    </row>
    <row r="185" spans="1:8" x14ac:dyDescent="0.35">
      <c r="A185" s="768" t="s">
        <v>252</v>
      </c>
      <c r="B185" s="784">
        <v>6909.9417953814336</v>
      </c>
      <c r="C185" s="773">
        <v>6340.021335705429</v>
      </c>
      <c r="D185" s="739">
        <v>6363.6606131780472</v>
      </c>
      <c r="E185" s="739">
        <v>6218.8259983097396</v>
      </c>
      <c r="F185" s="739">
        <v>4554.6282078712202</v>
      </c>
      <c r="G185" s="475">
        <v>-1</v>
      </c>
      <c r="H185" s="476" t="s">
        <v>965</v>
      </c>
    </row>
    <row r="186" spans="1:8" x14ac:dyDescent="0.35">
      <c r="A186" s="768" t="s">
        <v>253</v>
      </c>
      <c r="B186" s="784">
        <v>6081.9365602843636</v>
      </c>
      <c r="C186" s="773">
        <v>6164.2144124421375</v>
      </c>
      <c r="D186" s="739">
        <v>6015.3716317540075</v>
      </c>
      <c r="E186" s="739">
        <v>5783.7050069537227</v>
      </c>
      <c r="F186" s="739">
        <v>3574.8985700006433</v>
      </c>
      <c r="G186" s="477">
        <v>0</v>
      </c>
      <c r="H186" s="458" t="s">
        <v>966</v>
      </c>
    </row>
    <row r="187" spans="1:8" x14ac:dyDescent="0.35">
      <c r="A187" s="768" t="s">
        <v>254</v>
      </c>
      <c r="B187" s="784">
        <v>6026.2848062927642</v>
      </c>
      <c r="C187" s="773">
        <v>5717.0549882378327</v>
      </c>
      <c r="D187" s="739">
        <v>5986.9629645590185</v>
      </c>
      <c r="E187" s="739">
        <v>5235.0266414137222</v>
      </c>
      <c r="F187" s="739">
        <v>3373.1648732236154</v>
      </c>
      <c r="G187" s="477">
        <v>1</v>
      </c>
      <c r="H187" s="458" t="s">
        <v>964</v>
      </c>
    </row>
    <row r="188" spans="1:8" x14ac:dyDescent="0.35">
      <c r="A188" s="768" t="s">
        <v>255</v>
      </c>
      <c r="B188" s="784">
        <v>5669.5623005383713</v>
      </c>
      <c r="C188" s="773">
        <v>5973.4473350577473</v>
      </c>
      <c r="D188" s="739">
        <v>6165.005811876239</v>
      </c>
      <c r="E188" s="739">
        <v>5948.1505110956314</v>
      </c>
      <c r="F188" s="739">
        <v>4006.9906402371516</v>
      </c>
      <c r="G188" s="477">
        <v>-1</v>
      </c>
      <c r="H188" s="458" t="s">
        <v>965</v>
      </c>
    </row>
    <row r="189" spans="1:8" x14ac:dyDescent="0.35">
      <c r="A189" s="768" t="s">
        <v>256</v>
      </c>
      <c r="B189" s="784">
        <v>5441.8277896181598</v>
      </c>
      <c r="C189" s="773">
        <v>5372.9273604937271</v>
      </c>
      <c r="D189" s="739">
        <v>5674.2063277216794</v>
      </c>
      <c r="E189" s="739">
        <v>5348.0307890732856</v>
      </c>
      <c r="F189" s="739">
        <v>3582.573075345339</v>
      </c>
      <c r="G189" s="477">
        <v>0</v>
      </c>
      <c r="H189" s="458" t="s">
        <v>966</v>
      </c>
    </row>
    <row r="190" spans="1:8" ht="15" thickBot="1" x14ac:dyDescent="0.4">
      <c r="A190" s="770" t="s">
        <v>257</v>
      </c>
      <c r="B190" s="786">
        <v>6104.0453248641206</v>
      </c>
      <c r="C190" s="787">
        <v>6428.3084060142755</v>
      </c>
      <c r="D190" s="740">
        <v>6623.680773142999</v>
      </c>
      <c r="E190" s="740">
        <v>5996.1077988372508</v>
      </c>
      <c r="F190" s="740">
        <v>3497.2644892819908</v>
      </c>
      <c r="G190" s="478">
        <v>0</v>
      </c>
      <c r="H190" s="865" t="s">
        <v>966</v>
      </c>
    </row>
    <row r="191" spans="1:8" x14ac:dyDescent="0.35">
      <c r="A191"/>
      <c r="F191" s="70"/>
    </row>
    <row r="192" spans="1:8" x14ac:dyDescent="0.35">
      <c r="A192" s="11" t="s">
        <v>64</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hyperlinks>
    <hyperlink ref="A192" location="'Healthy Birth Weight'!A1" display="Top of the worksheet shortcut" xr:uid="{00000000-0004-0000-3E00-000000000000}"/>
    <hyperlink ref="I1" location="Index!A1" display="Index Shortcut" xr:uid="{00000000-0004-0000-3E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077E7167-4A6D-4F1E-AE09-0B69980428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ACEBD31D-D86E-4B85-AF2D-0BCC31C18F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57C8A9FB-520F-400A-955D-4AE2055A01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AFB19C31-D7ED-4D39-B0EA-F21A999C24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C1BDDB66-828C-45B1-B1D5-6F5E68A4EA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42712DFC-0CE4-4CAC-9EFC-65C061B12D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0EBEE001-E54E-4DAE-9AA0-7A5A1FE4B8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F827A9C4-DEF5-465A-9B20-0C5EA57D67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0FB0B538-B1E8-4734-B7ED-366B5A01BE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6BA40DEB-8397-4595-9EE4-B551D171EF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79D93097-6856-49CB-B3C5-BA53C02A22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CF352FA5-D5C2-43DE-8571-6DFBC9AACF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3C65C8FE-7429-410A-B077-01C730680B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23D16581-200A-4E5A-870B-188107B7B2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CD1D33C4-54DD-401B-A163-08B87021D6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DAEEF6A4-4EB8-46CF-A5F5-5A5FDF0B1D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9173E67C-6266-4644-B193-FB5343012E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795</v>
      </c>
      <c r="B1" s="980"/>
      <c r="C1" s="980"/>
      <c r="D1" s="980"/>
      <c r="E1" s="980"/>
      <c r="F1" s="980"/>
      <c r="G1" s="980"/>
      <c r="H1" s="981"/>
      <c r="I1" s="750" t="s">
        <v>379</v>
      </c>
    </row>
    <row r="3" spans="1:9" ht="16" thickBot="1" x14ac:dyDescent="0.4">
      <c r="A3" s="2" t="s">
        <v>0</v>
      </c>
      <c r="I3" s="655"/>
    </row>
    <row r="4" spans="1:9" ht="15" thickBot="1" x14ac:dyDescent="0.4">
      <c r="A4" s="772" t="s">
        <v>960</v>
      </c>
      <c r="B4" s="431" t="s">
        <v>72</v>
      </c>
      <c r="C4" s="432" t="s">
        <v>73</v>
      </c>
      <c r="D4" s="433" t="s">
        <v>74</v>
      </c>
      <c r="E4" s="432" t="s">
        <v>377</v>
      </c>
      <c r="F4" s="619" t="s">
        <v>544</v>
      </c>
      <c r="G4" s="963" t="s">
        <v>49</v>
      </c>
      <c r="H4" s="964"/>
    </row>
    <row r="5" spans="1:9" x14ac:dyDescent="0.35">
      <c r="A5" s="764" t="s">
        <v>0</v>
      </c>
      <c r="B5" s="777">
        <v>4801.993778216488</v>
      </c>
      <c r="C5" s="777">
        <v>4579.8352632558126</v>
      </c>
      <c r="D5" s="795">
        <v>4479.7582556597426</v>
      </c>
      <c r="E5" s="777">
        <v>4295.0042727939026</v>
      </c>
      <c r="F5" s="777">
        <v>2109.955085062672</v>
      </c>
      <c r="G5" s="453">
        <v>1</v>
      </c>
      <c r="H5" s="454" t="s">
        <v>942</v>
      </c>
    </row>
    <row r="6" spans="1:9" x14ac:dyDescent="0.35">
      <c r="A6" s="248" t="s">
        <v>50</v>
      </c>
      <c r="B6" s="778"/>
      <c r="C6" s="778"/>
      <c r="D6" s="778"/>
      <c r="E6" s="778"/>
      <c r="F6" s="778"/>
      <c r="G6" s="455"/>
      <c r="H6" s="456"/>
    </row>
    <row r="7" spans="1:9" x14ac:dyDescent="0.35">
      <c r="A7" s="764" t="s">
        <v>51</v>
      </c>
      <c r="B7" s="777">
        <v>5291.9209334046045</v>
      </c>
      <c r="C7" s="777">
        <v>5146.4967891398501</v>
      </c>
      <c r="D7" s="777">
        <v>4918.0924669034002</v>
      </c>
      <c r="E7" s="777">
        <v>4640.6925656794056</v>
      </c>
      <c r="F7" s="777">
        <v>2133.4466615965653</v>
      </c>
      <c r="G7" s="457">
        <v>1</v>
      </c>
      <c r="H7" s="458" t="s">
        <v>942</v>
      </c>
    </row>
    <row r="8" spans="1:9" x14ac:dyDescent="0.35">
      <c r="A8" s="765" t="s">
        <v>52</v>
      </c>
      <c r="B8" s="779">
        <v>4510.5238878471564</v>
      </c>
      <c r="C8" s="779">
        <v>4384.3031849470181</v>
      </c>
      <c r="D8" s="779">
        <v>4274.0991687096666</v>
      </c>
      <c r="E8" s="779">
        <v>3995.0444575398515</v>
      </c>
      <c r="F8" s="779">
        <v>1967.7723847137122</v>
      </c>
      <c r="G8" s="468">
        <v>1</v>
      </c>
      <c r="H8" s="460" t="s">
        <v>942</v>
      </c>
    </row>
    <row r="9" spans="1:9" x14ac:dyDescent="0.35">
      <c r="A9" s="319" t="s">
        <v>53</v>
      </c>
      <c r="B9" s="780"/>
      <c r="C9" s="780"/>
      <c r="D9" s="780"/>
      <c r="E9" s="780"/>
      <c r="F9" s="780"/>
      <c r="G9" s="495"/>
      <c r="H9" s="456"/>
    </row>
    <row r="10" spans="1:9" x14ac:dyDescent="0.35">
      <c r="A10" s="764" t="s">
        <v>54</v>
      </c>
      <c r="B10" s="794">
        <v>0.17323864477534201</v>
      </c>
      <c r="C10" s="794">
        <v>0.17384600745900347</v>
      </c>
      <c r="D10" s="794">
        <v>0.15067345720669195</v>
      </c>
      <c r="E10" s="794">
        <v>0.16161224612182268</v>
      </c>
      <c r="F10" s="794">
        <v>8.4193821485586462E-2</v>
      </c>
      <c r="G10" s="461" t="s">
        <v>943</v>
      </c>
      <c r="H10" s="462" t="s">
        <v>944</v>
      </c>
    </row>
    <row r="11" spans="1:9" x14ac:dyDescent="0.35">
      <c r="A11" s="764" t="s">
        <v>1</v>
      </c>
      <c r="B11" s="794">
        <v>0.10202577883599023</v>
      </c>
      <c r="C11" s="794">
        <v>0.12372967439033972</v>
      </c>
      <c r="D11" s="794">
        <v>9.7847737808142793E-2</v>
      </c>
      <c r="E11" s="794">
        <v>8.0486134804385781E-2</v>
      </c>
      <c r="F11" s="794">
        <v>1.1133685593689083E-2</v>
      </c>
      <c r="G11" s="461" t="s">
        <v>943</v>
      </c>
      <c r="H11" s="462" t="s">
        <v>944</v>
      </c>
    </row>
    <row r="12" spans="1:9" ht="15" thickBot="1" x14ac:dyDescent="0.4">
      <c r="A12" s="766" t="s">
        <v>55</v>
      </c>
      <c r="B12" s="59">
        <v>-0.16664778005136274</v>
      </c>
      <c r="C12" s="59">
        <v>-0.20004832139086831</v>
      </c>
      <c r="D12" s="59">
        <v>-0.17656032639335617</v>
      </c>
      <c r="E12" s="59">
        <v>-0.13480815477994509</v>
      </c>
      <c r="F12" s="59">
        <v>-3.7133639163183227E-2</v>
      </c>
      <c r="G12" s="463" t="s">
        <v>943</v>
      </c>
      <c r="H12" s="462" t="s">
        <v>944</v>
      </c>
    </row>
    <row r="13" spans="1:9" ht="15" thickBot="1" x14ac:dyDescent="0.4">
      <c r="A13" s="554"/>
      <c r="H13" s="493"/>
    </row>
    <row r="14" spans="1:9" ht="16" thickBot="1" x14ac:dyDescent="0.4">
      <c r="A14" s="346" t="s">
        <v>884</v>
      </c>
      <c r="B14" s="148" t="s">
        <v>72</v>
      </c>
      <c r="C14" s="150" t="s">
        <v>73</v>
      </c>
      <c r="D14" s="151" t="s">
        <v>74</v>
      </c>
      <c r="E14" s="148" t="s">
        <v>377</v>
      </c>
      <c r="F14" s="533" t="s">
        <v>544</v>
      </c>
      <c r="G14" s="992" t="s">
        <v>49</v>
      </c>
      <c r="H14" s="993"/>
    </row>
    <row r="15" spans="1:9" x14ac:dyDescent="0.35">
      <c r="A15" s="767" t="s">
        <v>0</v>
      </c>
      <c r="B15" s="801">
        <v>4801.993778216488</v>
      </c>
      <c r="C15" s="783">
        <v>4579.8352632558126</v>
      </c>
      <c r="D15" s="801">
        <v>4479.7582556597426</v>
      </c>
      <c r="E15" s="801">
        <v>4295.0042727939026</v>
      </c>
      <c r="F15" s="801">
        <v>2109.955085062672</v>
      </c>
      <c r="G15" s="468">
        <v>1</v>
      </c>
      <c r="H15" s="491" t="s">
        <v>942</v>
      </c>
    </row>
    <row r="16" spans="1:9" x14ac:dyDescent="0.35">
      <c r="A16" s="768" t="s">
        <v>104</v>
      </c>
      <c r="B16" s="739">
        <v>5148.401896202754</v>
      </c>
      <c r="C16" s="739">
        <v>5298.3903666125825</v>
      </c>
      <c r="D16" s="784">
        <v>4927.3954153917584</v>
      </c>
      <c r="E16" s="784">
        <v>4611.0028826412936</v>
      </c>
      <c r="F16" s="773">
        <v>2118.1957390691541</v>
      </c>
      <c r="G16" s="457">
        <v>1</v>
      </c>
      <c r="H16" s="458" t="s">
        <v>942</v>
      </c>
    </row>
    <row r="17" spans="1:10" x14ac:dyDescent="0.35">
      <c r="A17" s="769" t="s">
        <v>105</v>
      </c>
      <c r="B17" s="775">
        <v>6256.131203112388</v>
      </c>
      <c r="C17" s="785">
        <v>6874.874930740486</v>
      </c>
      <c r="D17" s="785">
        <v>5894.2188594947693</v>
      </c>
      <c r="E17" s="785">
        <v>5426.843701773857</v>
      </c>
      <c r="F17" s="785">
        <v>2309.5789241901452</v>
      </c>
      <c r="G17" s="459">
        <v>1</v>
      </c>
      <c r="H17" s="460" t="s">
        <v>942</v>
      </c>
    </row>
    <row r="18" spans="1:10" x14ac:dyDescent="0.35">
      <c r="A18" s="768" t="s">
        <v>106</v>
      </c>
      <c r="B18" s="799">
        <v>7.2138393755879812E-2</v>
      </c>
      <c r="C18" s="802">
        <v>0.156895403885324</v>
      </c>
      <c r="D18" s="802">
        <v>9.9924400868388247E-2</v>
      </c>
      <c r="E18" s="802">
        <v>7.3573526305675527E-2</v>
      </c>
      <c r="F18" s="797">
        <v>3.9056063632925027E-3</v>
      </c>
      <c r="G18" s="469" t="s">
        <v>943</v>
      </c>
      <c r="H18" s="470" t="s">
        <v>944</v>
      </c>
    </row>
    <row r="19" spans="1:10" ht="15" thickBot="1" x14ac:dyDescent="0.4">
      <c r="A19" s="770" t="s">
        <v>107</v>
      </c>
      <c r="B19" s="804">
        <v>0.21515983585637494</v>
      </c>
      <c r="C19" s="803">
        <v>0.29754028205660443</v>
      </c>
      <c r="D19" s="803">
        <v>0.19621389448123727</v>
      </c>
      <c r="E19" s="803">
        <v>0.17693348711706511</v>
      </c>
      <c r="F19" s="798">
        <v>9.0351982864952274E-2</v>
      </c>
      <c r="G19" s="463" t="s">
        <v>943</v>
      </c>
      <c r="H19" s="464" t="s">
        <v>944</v>
      </c>
      <c r="I19" s="8"/>
    </row>
    <row r="20" spans="1:10" ht="16" thickBot="1" x14ac:dyDescent="0.4">
      <c r="A20" s="330" t="s">
        <v>758</v>
      </c>
      <c r="B20" s="150" t="s">
        <v>72</v>
      </c>
      <c r="C20" s="148" t="s">
        <v>73</v>
      </c>
      <c r="D20" s="623" t="s">
        <v>74</v>
      </c>
      <c r="E20" s="148" t="s">
        <v>377</v>
      </c>
      <c r="F20" s="533" t="s">
        <v>544</v>
      </c>
      <c r="G20" s="994" t="s">
        <v>49</v>
      </c>
      <c r="H20" s="993"/>
      <c r="I20" s="762"/>
      <c r="J20" s="8"/>
    </row>
    <row r="21" spans="1:10" x14ac:dyDescent="0.35">
      <c r="A21" s="767" t="s">
        <v>0</v>
      </c>
      <c r="B21" s="783">
        <v>4801.993778216488</v>
      </c>
      <c r="C21" s="783">
        <v>4579.8352632558126</v>
      </c>
      <c r="D21" s="783">
        <v>4479.7582556597426</v>
      </c>
      <c r="E21" s="783">
        <v>4295.0042727939026</v>
      </c>
      <c r="F21" s="782">
        <v>2109.955085062672</v>
      </c>
      <c r="G21" s="466">
        <v>1</v>
      </c>
      <c r="H21" s="467" t="s">
        <v>942</v>
      </c>
      <c r="I21" s="82"/>
    </row>
    <row r="22" spans="1:10" x14ac:dyDescent="0.35">
      <c r="A22" s="768" t="s">
        <v>108</v>
      </c>
      <c r="B22" s="739">
        <v>4543.4289549440882</v>
      </c>
      <c r="C22" s="739">
        <v>4129.1538331838201</v>
      </c>
      <c r="D22" s="739">
        <v>4146.2514493074887</v>
      </c>
      <c r="E22" s="739">
        <v>4083.4546563684253</v>
      </c>
      <c r="F22" s="773">
        <v>2108.781533135716</v>
      </c>
      <c r="G22" s="457">
        <v>1</v>
      </c>
      <c r="H22" s="458" t="s">
        <v>942</v>
      </c>
    </row>
    <row r="23" spans="1:10" x14ac:dyDescent="0.35">
      <c r="A23" s="769" t="s">
        <v>109</v>
      </c>
      <c r="B23" s="775">
        <v>5004.3435460536075</v>
      </c>
      <c r="C23" s="775">
        <v>4129.381511730312</v>
      </c>
      <c r="D23" s="775">
        <v>4369.8922906353173</v>
      </c>
      <c r="E23" s="775">
        <v>4084.4123381390873</v>
      </c>
      <c r="F23" s="785">
        <v>1969.5755150353284</v>
      </c>
      <c r="G23" s="459">
        <v>1</v>
      </c>
      <c r="H23" s="460" t="s">
        <v>942</v>
      </c>
    </row>
    <row r="24" spans="1:10" x14ac:dyDescent="0.35">
      <c r="A24" s="768" t="s">
        <v>110</v>
      </c>
      <c r="B24" s="799">
        <v>-5.384530576556338E-2</v>
      </c>
      <c r="C24" s="799">
        <v>-9.8405598491244056E-2</v>
      </c>
      <c r="D24" s="799">
        <v>-7.4447500806745615E-2</v>
      </c>
      <c r="E24" s="799">
        <v>-4.9254809306130021E-2</v>
      </c>
      <c r="F24" s="797">
        <v>-5.5619758698375026E-4</v>
      </c>
      <c r="G24" s="469" t="s">
        <v>939</v>
      </c>
      <c r="H24" s="470" t="s">
        <v>938</v>
      </c>
    </row>
    <row r="25" spans="1:10" ht="15" thickBot="1" x14ac:dyDescent="0.4">
      <c r="A25" s="770" t="s">
        <v>111</v>
      </c>
      <c r="B25" s="804">
        <v>0.10144641760227355</v>
      </c>
      <c r="C25" s="804">
        <v>5.5139274459135915E-5</v>
      </c>
      <c r="D25" s="804">
        <v>5.3938079747956766E-2</v>
      </c>
      <c r="E25" s="804">
        <v>2.345273429615413E-4</v>
      </c>
      <c r="F25" s="798">
        <v>-6.6012536582388898E-2</v>
      </c>
      <c r="G25" s="463" t="s">
        <v>939</v>
      </c>
      <c r="H25" s="464" t="s">
        <v>938</v>
      </c>
    </row>
    <row r="26" spans="1:10" ht="16" thickBot="1" x14ac:dyDescent="0.4">
      <c r="A26" s="344" t="s">
        <v>813</v>
      </c>
      <c r="B26" s="150" t="s">
        <v>72</v>
      </c>
      <c r="C26" s="148" t="s">
        <v>73</v>
      </c>
      <c r="D26" s="151" t="s">
        <v>74</v>
      </c>
      <c r="E26" s="148" t="s">
        <v>377</v>
      </c>
      <c r="F26" s="533" t="s">
        <v>544</v>
      </c>
      <c r="G26" s="994" t="s">
        <v>49</v>
      </c>
      <c r="H26" s="993"/>
    </row>
    <row r="27" spans="1:10" x14ac:dyDescent="0.35">
      <c r="A27" s="767" t="s">
        <v>0</v>
      </c>
      <c r="B27" s="774">
        <v>4801.993778216488</v>
      </c>
      <c r="C27" s="774">
        <v>4579.8352632558126</v>
      </c>
      <c r="D27" s="774">
        <v>4479.7582556597426</v>
      </c>
      <c r="E27" s="774">
        <v>4295.0042727939026</v>
      </c>
      <c r="F27" s="774">
        <v>2109.955085062672</v>
      </c>
      <c r="G27" s="466">
        <v>1</v>
      </c>
      <c r="H27" s="467" t="s">
        <v>942</v>
      </c>
    </row>
    <row r="28" spans="1:10" x14ac:dyDescent="0.35">
      <c r="A28" s="768" t="s">
        <v>112</v>
      </c>
      <c r="B28" s="739">
        <v>4792.2293289129684</v>
      </c>
      <c r="C28" s="739">
        <v>4780.1610054043649</v>
      </c>
      <c r="D28" s="739">
        <v>4732.2722237237695</v>
      </c>
      <c r="E28" s="739">
        <v>4467.4741467950926</v>
      </c>
      <c r="F28" s="739">
        <v>2213.1366460818167</v>
      </c>
      <c r="G28" s="457">
        <v>1</v>
      </c>
      <c r="H28" s="458" t="s">
        <v>942</v>
      </c>
    </row>
    <row r="29" spans="1:10" x14ac:dyDescent="0.35">
      <c r="A29" s="769" t="s">
        <v>113</v>
      </c>
      <c r="B29" s="775">
        <v>5049.0930879351308</v>
      </c>
      <c r="C29" s="775">
        <v>5092.4538404006344</v>
      </c>
      <c r="D29" s="775">
        <v>5126.6564822970795</v>
      </c>
      <c r="E29" s="775">
        <v>4525.4321052592977</v>
      </c>
      <c r="F29" s="775">
        <v>2229.7397925121745</v>
      </c>
      <c r="G29" s="459">
        <v>1</v>
      </c>
      <c r="H29" s="460" t="s">
        <v>942</v>
      </c>
    </row>
    <row r="30" spans="1:10" x14ac:dyDescent="0.35">
      <c r="A30" s="768" t="s">
        <v>114</v>
      </c>
      <c r="B30" s="799">
        <v>-2.0334156507687442E-3</v>
      </c>
      <c r="C30" s="799">
        <v>4.3740818311910283E-2</v>
      </c>
      <c r="D30" s="799">
        <v>5.63677666635247E-2</v>
      </c>
      <c r="E30" s="799">
        <v>4.015592605895086E-2</v>
      </c>
      <c r="F30" s="799">
        <v>4.8902254720782329E-2</v>
      </c>
      <c r="G30" s="469" t="s">
        <v>939</v>
      </c>
      <c r="H30" s="470" t="s">
        <v>938</v>
      </c>
    </row>
    <row r="31" spans="1:10" ht="15" thickBot="1" x14ac:dyDescent="0.4">
      <c r="A31" s="770" t="s">
        <v>115</v>
      </c>
      <c r="B31" s="800">
        <v>5.3600055713616562E-2</v>
      </c>
      <c r="C31" s="800">
        <v>6.5331028524603402E-2</v>
      </c>
      <c r="D31" s="800">
        <v>8.3339300853443654E-2</v>
      </c>
      <c r="E31" s="800">
        <v>1.2973317037723302E-2</v>
      </c>
      <c r="F31" s="800">
        <v>7.5020882509683109E-3</v>
      </c>
      <c r="G31" s="463" t="s">
        <v>939</v>
      </c>
      <c r="H31" s="464" t="s">
        <v>938</v>
      </c>
    </row>
    <row r="32" spans="1:10" ht="16" thickBot="1" x14ac:dyDescent="0.4">
      <c r="A32" s="330" t="s">
        <v>875</v>
      </c>
      <c r="B32" s="150" t="s">
        <v>72</v>
      </c>
      <c r="C32" s="148" t="s">
        <v>73</v>
      </c>
      <c r="D32" s="151" t="s">
        <v>74</v>
      </c>
      <c r="E32" s="148" t="s">
        <v>377</v>
      </c>
      <c r="F32" s="533" t="s">
        <v>544</v>
      </c>
      <c r="G32" s="994" t="s">
        <v>49</v>
      </c>
      <c r="H32" s="993"/>
    </row>
    <row r="33" spans="1:8" x14ac:dyDescent="0.35">
      <c r="A33" s="767" t="s">
        <v>0</v>
      </c>
      <c r="B33" s="774">
        <v>4801.993778216488</v>
      </c>
      <c r="C33" s="774">
        <v>4579.8352632558126</v>
      </c>
      <c r="D33" s="774">
        <v>4479.7582556597426</v>
      </c>
      <c r="E33" s="774">
        <v>4295.0042727939026</v>
      </c>
      <c r="F33" s="774">
        <v>2109.955085062672</v>
      </c>
      <c r="G33" s="805">
        <v>1</v>
      </c>
      <c r="H33" s="810" t="s">
        <v>942</v>
      </c>
    </row>
    <row r="34" spans="1:8" x14ac:dyDescent="0.35">
      <c r="A34" s="768" t="s">
        <v>116</v>
      </c>
      <c r="B34" s="739">
        <v>4788.8882237696725</v>
      </c>
      <c r="C34" s="739">
        <v>4380.9046491373656</v>
      </c>
      <c r="D34" s="739">
        <v>4215.5327755133831</v>
      </c>
      <c r="E34" s="739">
        <v>4054.2702527697224</v>
      </c>
      <c r="F34" s="739">
        <v>2145.6223078951671</v>
      </c>
      <c r="G34" s="806">
        <v>1</v>
      </c>
      <c r="H34" s="654" t="s">
        <v>942</v>
      </c>
    </row>
    <row r="35" spans="1:8" x14ac:dyDescent="0.35">
      <c r="A35" s="769" t="s">
        <v>117</v>
      </c>
      <c r="B35" s="775">
        <v>4929.7468457242558</v>
      </c>
      <c r="C35" s="775">
        <v>4606.8638626854336</v>
      </c>
      <c r="D35" s="775">
        <v>4265.5835134688732</v>
      </c>
      <c r="E35" s="775">
        <v>4255.4360225957753</v>
      </c>
      <c r="F35" s="775">
        <v>2266.3820655452841</v>
      </c>
      <c r="G35" s="807">
        <v>1</v>
      </c>
      <c r="H35" s="811" t="s">
        <v>942</v>
      </c>
    </row>
    <row r="36" spans="1:8" x14ac:dyDescent="0.35">
      <c r="A36" s="768" t="s">
        <v>118</v>
      </c>
      <c r="B36" s="799">
        <v>-2.7291902180854029E-3</v>
      </c>
      <c r="C36" s="799">
        <v>-4.3436194247962294E-2</v>
      </c>
      <c r="D36" s="799">
        <v>-5.898208453827529E-2</v>
      </c>
      <c r="E36" s="799">
        <v>-5.6049774280569585E-2</v>
      </c>
      <c r="F36" s="799">
        <v>1.6904256912860152E-2</v>
      </c>
      <c r="G36" s="808" t="s">
        <v>939</v>
      </c>
      <c r="H36" s="812" t="s">
        <v>938</v>
      </c>
    </row>
    <row r="37" spans="1:8" ht="15" thickBot="1" x14ac:dyDescent="0.4">
      <c r="A37" s="770" t="s">
        <v>119</v>
      </c>
      <c r="B37" s="800">
        <v>2.9413637439986734E-2</v>
      </c>
      <c r="C37" s="800">
        <v>5.1578208531098957E-2</v>
      </c>
      <c r="D37" s="800">
        <v>1.1872932941292286E-2</v>
      </c>
      <c r="E37" s="800">
        <v>4.9618243798282585E-2</v>
      </c>
      <c r="F37" s="800">
        <v>5.6281926789147313E-2</v>
      </c>
      <c r="G37" s="809" t="s">
        <v>939</v>
      </c>
      <c r="H37" s="813" t="s">
        <v>938</v>
      </c>
    </row>
    <row r="38" spans="1:8" ht="16" thickBot="1" x14ac:dyDescent="0.4">
      <c r="A38" s="330" t="s">
        <v>874</v>
      </c>
      <c r="B38" s="150" t="s">
        <v>72</v>
      </c>
      <c r="C38" s="148" t="s">
        <v>73</v>
      </c>
      <c r="D38" s="151" t="s">
        <v>74</v>
      </c>
      <c r="E38" s="148" t="s">
        <v>377</v>
      </c>
      <c r="F38" s="533" t="s">
        <v>544</v>
      </c>
      <c r="G38" s="994" t="s">
        <v>49</v>
      </c>
      <c r="H38" s="993"/>
    </row>
    <row r="39" spans="1:8" x14ac:dyDescent="0.35">
      <c r="A39" s="767" t="s">
        <v>0</v>
      </c>
      <c r="B39" s="783">
        <v>4801.993778216488</v>
      </c>
      <c r="C39" s="783">
        <v>4579.8352632558126</v>
      </c>
      <c r="D39" s="783">
        <v>4479.7582556597426</v>
      </c>
      <c r="E39" s="783">
        <v>4295.0042727939026</v>
      </c>
      <c r="F39" s="783">
        <v>2109.955085062672</v>
      </c>
      <c r="G39" s="466">
        <v>1</v>
      </c>
      <c r="H39" s="467" t="s">
        <v>942</v>
      </c>
    </row>
    <row r="40" spans="1:8" x14ac:dyDescent="0.35">
      <c r="A40" s="768" t="s">
        <v>120</v>
      </c>
      <c r="B40" s="739">
        <v>4830.9533526601335</v>
      </c>
      <c r="C40" s="739">
        <v>4538.6819633616442</v>
      </c>
      <c r="D40" s="739">
        <v>4556.0211223202896</v>
      </c>
      <c r="E40" s="739">
        <v>4394.675046777932</v>
      </c>
      <c r="F40" s="773">
        <v>1934.3249136720651</v>
      </c>
      <c r="G40" s="457">
        <v>1</v>
      </c>
      <c r="H40" s="458" t="s">
        <v>942</v>
      </c>
    </row>
    <row r="41" spans="1:8" x14ac:dyDescent="0.35">
      <c r="A41" s="769" t="s">
        <v>121</v>
      </c>
      <c r="B41" s="775">
        <v>5136.267113952088</v>
      </c>
      <c r="C41" s="775">
        <v>4387.7422395324256</v>
      </c>
      <c r="D41" s="775">
        <v>4796.858761229556</v>
      </c>
      <c r="E41" s="775">
        <v>4235.6309632418443</v>
      </c>
      <c r="F41" s="785">
        <v>1812.9329430180283</v>
      </c>
      <c r="G41" s="459">
        <v>1</v>
      </c>
      <c r="H41" s="460" t="s">
        <v>942</v>
      </c>
    </row>
    <row r="42" spans="1:8" x14ac:dyDescent="0.35">
      <c r="A42" s="768" t="s">
        <v>122</v>
      </c>
      <c r="B42" s="799">
        <v>6.0307396846318853E-3</v>
      </c>
      <c r="C42" s="799">
        <v>-8.9857598644088477E-3</v>
      </c>
      <c r="D42" s="799">
        <v>1.7023879930171713E-2</v>
      </c>
      <c r="E42" s="799">
        <v>2.3206210670238411E-2</v>
      </c>
      <c r="F42" s="797">
        <v>-8.32388199322215E-2</v>
      </c>
      <c r="G42" s="469" t="s">
        <v>939</v>
      </c>
      <c r="H42" s="470" t="s">
        <v>938</v>
      </c>
    </row>
    <row r="43" spans="1:8" ht="15" thickBot="1" x14ac:dyDescent="0.4">
      <c r="A43" s="770" t="s">
        <v>123</v>
      </c>
      <c r="B43" s="800">
        <v>6.3199484450379845E-2</v>
      </c>
      <c r="C43" s="804">
        <v>-3.3256290052414851E-2</v>
      </c>
      <c r="D43" s="804">
        <v>5.2861396478033146E-2</v>
      </c>
      <c r="E43" s="804">
        <v>-3.6190180580631323E-2</v>
      </c>
      <c r="F43" s="798">
        <v>-6.2756763249039657E-2</v>
      </c>
      <c r="G43" s="463" t="s">
        <v>939</v>
      </c>
      <c r="H43" s="464" t="s">
        <v>938</v>
      </c>
    </row>
    <row r="44" spans="1:8" ht="15" thickBot="1" x14ac:dyDescent="0.4">
      <c r="A44" s="442"/>
      <c r="B44" s="722"/>
    </row>
    <row r="45" spans="1:8" ht="16" thickBot="1" x14ac:dyDescent="0.4">
      <c r="A45" s="330" t="s">
        <v>760</v>
      </c>
      <c r="B45" s="150" t="s">
        <v>72</v>
      </c>
      <c r="C45" s="148" t="s">
        <v>73</v>
      </c>
      <c r="D45" s="151" t="s">
        <v>74</v>
      </c>
      <c r="E45" s="148" t="s">
        <v>377</v>
      </c>
      <c r="F45" s="533" t="s">
        <v>544</v>
      </c>
      <c r="G45" s="994" t="s">
        <v>49</v>
      </c>
      <c r="H45" s="993"/>
    </row>
    <row r="46" spans="1:8" x14ac:dyDescent="0.35">
      <c r="A46" s="767" t="s">
        <v>0</v>
      </c>
      <c r="B46" s="781">
        <v>4801.993778216488</v>
      </c>
      <c r="C46" s="782">
        <v>4579.8352632558126</v>
      </c>
      <c r="D46" s="774">
        <v>4479.7582556597426</v>
      </c>
      <c r="E46" s="782">
        <v>4295.0042727939026</v>
      </c>
      <c r="F46" s="789">
        <v>2109.955085062672</v>
      </c>
      <c r="G46" s="466">
        <v>1</v>
      </c>
      <c r="H46" s="861" t="s">
        <v>942</v>
      </c>
    </row>
    <row r="47" spans="1:8" x14ac:dyDescent="0.35">
      <c r="A47" s="768" t="s">
        <v>135</v>
      </c>
      <c r="B47" s="784">
        <v>4090.106916092137</v>
      </c>
      <c r="C47" s="773">
        <v>3971.7608906178893</v>
      </c>
      <c r="D47" s="739">
        <v>3860.0786041078136</v>
      </c>
      <c r="E47" s="773">
        <v>3827.8553562147999</v>
      </c>
      <c r="F47" s="790">
        <v>1990.876071758732</v>
      </c>
      <c r="G47" s="457">
        <v>1</v>
      </c>
      <c r="H47" s="458" t="s">
        <v>942</v>
      </c>
    </row>
    <row r="48" spans="1:8" x14ac:dyDescent="0.35">
      <c r="A48" s="769" t="s">
        <v>136</v>
      </c>
      <c r="B48" s="775">
        <v>4398.5283275276233</v>
      </c>
      <c r="C48" s="775">
        <v>3936.7531032386032</v>
      </c>
      <c r="D48" s="775">
        <v>3923.6971428792626</v>
      </c>
      <c r="E48" s="776">
        <v>3958.9345649692968</v>
      </c>
      <c r="F48" s="791">
        <v>1767.9761681028617</v>
      </c>
      <c r="G48" s="459">
        <v>1</v>
      </c>
      <c r="H48" s="460" t="s">
        <v>942</v>
      </c>
    </row>
    <row r="49" spans="1:8" x14ac:dyDescent="0.35">
      <c r="A49" s="768" t="s">
        <v>137</v>
      </c>
      <c r="B49" s="257">
        <v>-0.14824818502550274</v>
      </c>
      <c r="C49" s="257">
        <v>-0.13277210591318128</v>
      </c>
      <c r="D49" s="257">
        <v>-0.13832881512501785</v>
      </c>
      <c r="E49" s="301">
        <v>-0.10876564652989787</v>
      </c>
      <c r="F49" s="301">
        <v>-5.6436752681113575E-2</v>
      </c>
      <c r="G49" s="862" t="s">
        <v>943</v>
      </c>
      <c r="H49" s="863" t="s">
        <v>944</v>
      </c>
    </row>
    <row r="50" spans="1:8" ht="15" thickBot="1" x14ac:dyDescent="0.4">
      <c r="A50" s="771" t="s">
        <v>138</v>
      </c>
      <c r="B50" s="712">
        <v>7.5406686857507704E-2</v>
      </c>
      <c r="C50" s="712">
        <v>-8.8141729432861058E-3</v>
      </c>
      <c r="D50" s="712">
        <v>1.6481151110173647E-2</v>
      </c>
      <c r="E50" s="230">
        <v>3.4243511459146524E-2</v>
      </c>
      <c r="F50" s="230">
        <v>-0.11196071258165326</v>
      </c>
      <c r="G50" s="864" t="s">
        <v>939</v>
      </c>
      <c r="H50" s="865" t="s">
        <v>938</v>
      </c>
    </row>
    <row r="51" spans="1:8" x14ac:dyDescent="0.35">
      <c r="A51" s="768" t="s">
        <v>139</v>
      </c>
      <c r="B51" s="784">
        <v>3939.2706206603871</v>
      </c>
      <c r="C51" s="773">
        <v>3905.8371321127975</v>
      </c>
      <c r="D51" s="790">
        <v>3434.885653607013</v>
      </c>
      <c r="E51" s="790">
        <v>3418.5400699904362</v>
      </c>
      <c r="F51" s="774">
        <v>2101.3526989649481</v>
      </c>
      <c r="G51" s="473">
        <v>-1</v>
      </c>
      <c r="H51" s="866" t="s">
        <v>965</v>
      </c>
    </row>
    <row r="52" spans="1:8" x14ac:dyDescent="0.35">
      <c r="A52" s="768" t="s">
        <v>140</v>
      </c>
      <c r="B52" s="784">
        <v>3527.2885027680541</v>
      </c>
      <c r="C52" s="773">
        <v>3506.5874160110234</v>
      </c>
      <c r="D52" s="790">
        <v>3414.2232837571764</v>
      </c>
      <c r="E52" s="790">
        <v>4127.697883842322</v>
      </c>
      <c r="F52" s="790">
        <v>1938.530238378085</v>
      </c>
      <c r="G52" s="475">
        <v>0</v>
      </c>
      <c r="H52" s="476" t="s">
        <v>966</v>
      </c>
    </row>
    <row r="53" spans="1:8" x14ac:dyDescent="0.35">
      <c r="A53" s="768" t="s">
        <v>141</v>
      </c>
      <c r="B53" s="784">
        <v>3876.6659280925169</v>
      </c>
      <c r="C53" s="773">
        <v>3748.9086300073018</v>
      </c>
      <c r="D53" s="790">
        <v>4114.8074018910675</v>
      </c>
      <c r="E53" s="790">
        <v>3300.7709239881642</v>
      </c>
      <c r="F53" s="790">
        <v>1973.606882284123</v>
      </c>
      <c r="G53" s="477">
        <v>0</v>
      </c>
      <c r="H53" s="458" t="s">
        <v>966</v>
      </c>
    </row>
    <row r="54" spans="1:8" x14ac:dyDescent="0.35">
      <c r="A54" s="768" t="s">
        <v>142</v>
      </c>
      <c r="B54" s="784">
        <v>4111.1916938902141</v>
      </c>
      <c r="C54" s="773">
        <v>4454.8217779509268</v>
      </c>
      <c r="D54" s="790">
        <v>4504.7300703557139</v>
      </c>
      <c r="E54" s="790">
        <v>4207.9809843573867</v>
      </c>
      <c r="F54" s="790">
        <v>2399.3788203833533</v>
      </c>
      <c r="G54" s="477">
        <v>-1</v>
      </c>
      <c r="H54" s="458" t="s">
        <v>965</v>
      </c>
    </row>
    <row r="55" spans="1:8" x14ac:dyDescent="0.35">
      <c r="A55" s="768" t="s">
        <v>143</v>
      </c>
      <c r="B55" s="784">
        <v>4035.5382658181552</v>
      </c>
      <c r="C55" s="773">
        <v>4214.2871050208596</v>
      </c>
      <c r="D55" s="790">
        <v>3693.1687280527412</v>
      </c>
      <c r="E55" s="790">
        <v>3639.130823198268</v>
      </c>
      <c r="F55" s="790">
        <v>1633.8677169578618</v>
      </c>
      <c r="G55" s="477">
        <v>1</v>
      </c>
      <c r="H55" s="458" t="s">
        <v>964</v>
      </c>
    </row>
    <row r="56" spans="1:8" x14ac:dyDescent="0.35">
      <c r="A56" s="768" t="s">
        <v>144</v>
      </c>
      <c r="B56" s="784">
        <v>4998.6638323880561</v>
      </c>
      <c r="C56" s="773">
        <v>4212.7990035479206</v>
      </c>
      <c r="D56" s="790">
        <v>4295.5882945136691</v>
      </c>
      <c r="E56" s="790">
        <v>3941.8589012825882</v>
      </c>
      <c r="F56" s="790">
        <v>1871.4751186145113</v>
      </c>
      <c r="G56" s="477">
        <v>1</v>
      </c>
      <c r="H56" s="458" t="s">
        <v>964</v>
      </c>
    </row>
    <row r="57" spans="1:8" ht="15" thickBot="1" x14ac:dyDescent="0.4">
      <c r="A57" s="770" t="s">
        <v>145</v>
      </c>
      <c r="B57" s="786">
        <v>4282.7277612325979</v>
      </c>
      <c r="C57" s="787">
        <v>3852.9733647775538</v>
      </c>
      <c r="D57" s="792">
        <v>3831.6070702992024</v>
      </c>
      <c r="E57" s="792">
        <v>4169.146200602303</v>
      </c>
      <c r="F57" s="792">
        <v>2008.8800716500355</v>
      </c>
      <c r="G57" s="478">
        <v>0</v>
      </c>
      <c r="H57" s="865" t="s">
        <v>966</v>
      </c>
    </row>
    <row r="58" spans="1:8" ht="16" thickBot="1" x14ac:dyDescent="0.4">
      <c r="A58" s="330" t="s">
        <v>759</v>
      </c>
      <c r="B58" s="150" t="s">
        <v>72</v>
      </c>
      <c r="C58" s="148" t="s">
        <v>73</v>
      </c>
      <c r="D58" s="151" t="s">
        <v>74</v>
      </c>
      <c r="E58" s="148" t="s">
        <v>377</v>
      </c>
      <c r="F58" s="533" t="s">
        <v>544</v>
      </c>
      <c r="G58" s="994" t="s">
        <v>49</v>
      </c>
      <c r="H58" s="993"/>
    </row>
    <row r="59" spans="1:8" x14ac:dyDescent="0.35">
      <c r="A59" s="767" t="s">
        <v>0</v>
      </c>
      <c r="B59" s="781">
        <v>4801.993778216488</v>
      </c>
      <c r="C59" s="782">
        <v>4579.8352632558126</v>
      </c>
      <c r="D59" s="774">
        <v>4479.7582556597426</v>
      </c>
      <c r="E59" s="783">
        <v>4295.0042727939026</v>
      </c>
      <c r="F59" s="782">
        <v>2109.955085062672</v>
      </c>
      <c r="G59" s="468">
        <v>1</v>
      </c>
      <c r="H59" s="867" t="s">
        <v>942</v>
      </c>
    </row>
    <row r="60" spans="1:8" x14ac:dyDescent="0.35">
      <c r="A60" s="768" t="s">
        <v>146</v>
      </c>
      <c r="B60" s="784">
        <v>4832.4621532435449</v>
      </c>
      <c r="C60" s="773">
        <v>4468.3982078309937</v>
      </c>
      <c r="D60" s="739">
        <v>4447.9145258946573</v>
      </c>
      <c r="E60" s="739">
        <v>4418.0326584767981</v>
      </c>
      <c r="F60" s="773">
        <v>2003.7573714889836</v>
      </c>
      <c r="G60" s="457">
        <v>1</v>
      </c>
      <c r="H60" s="458" t="s">
        <v>942</v>
      </c>
    </row>
    <row r="61" spans="1:8" x14ac:dyDescent="0.35">
      <c r="A61" s="769" t="s">
        <v>147</v>
      </c>
      <c r="B61" s="785">
        <v>4679.4223881747757</v>
      </c>
      <c r="C61" s="776">
        <v>4426.8193931357619</v>
      </c>
      <c r="D61" s="775">
        <v>4268.3931237686165</v>
      </c>
      <c r="E61" s="775">
        <v>3923.937267463496</v>
      </c>
      <c r="F61" s="785">
        <v>1423.4702759305451</v>
      </c>
      <c r="G61" s="459">
        <v>1</v>
      </c>
      <c r="H61" s="460" t="s">
        <v>942</v>
      </c>
    </row>
    <row r="62" spans="1:8" x14ac:dyDescent="0.35">
      <c r="A62" s="768" t="s">
        <v>148</v>
      </c>
      <c r="B62" s="257">
        <v>6.3449426288872072E-3</v>
      </c>
      <c r="C62" s="257">
        <v>-2.4332110003799163E-2</v>
      </c>
      <c r="D62" s="257">
        <v>-7.1083589666593762E-3</v>
      </c>
      <c r="E62" s="257">
        <v>2.8644531615998954E-2</v>
      </c>
      <c r="F62" s="301">
        <v>-5.0331741336822805E-2</v>
      </c>
      <c r="G62" s="862" t="s">
        <v>939</v>
      </c>
      <c r="H62" s="863" t="s">
        <v>938</v>
      </c>
    </row>
    <row r="63" spans="1:8" ht="15" thickBot="1" x14ac:dyDescent="0.4">
      <c r="A63" s="771" t="s">
        <v>149</v>
      </c>
      <c r="B63" s="712">
        <v>-3.1669107841030684E-2</v>
      </c>
      <c r="C63" s="711">
        <v>-9.3050826630365589E-3</v>
      </c>
      <c r="D63" s="712">
        <v>-4.036080304172026E-2</v>
      </c>
      <c r="E63" s="712">
        <v>-0.11183606578038538</v>
      </c>
      <c r="F63" s="75">
        <v>-0.28959948136197228</v>
      </c>
      <c r="G63" s="864" t="s">
        <v>940</v>
      </c>
      <c r="H63" s="865" t="s">
        <v>941</v>
      </c>
    </row>
    <row r="64" spans="1:8" x14ac:dyDescent="0.35">
      <c r="A64" s="768" t="s">
        <v>150</v>
      </c>
      <c r="B64" s="774">
        <v>2944.2306185388079</v>
      </c>
      <c r="C64" s="774">
        <v>2507.7614986611134</v>
      </c>
      <c r="D64" s="781">
        <v>2996.3357798340967</v>
      </c>
      <c r="E64" s="774">
        <v>2457.952895699299</v>
      </c>
      <c r="F64" s="774">
        <v>783.46331297168388</v>
      </c>
      <c r="G64" s="473">
        <v>1</v>
      </c>
      <c r="H64" s="866" t="s">
        <v>964</v>
      </c>
    </row>
    <row r="65" spans="1:8" x14ac:dyDescent="0.35">
      <c r="A65" s="768" t="s">
        <v>151</v>
      </c>
      <c r="B65" s="784">
        <v>4655.2596460208033</v>
      </c>
      <c r="C65" s="739">
        <v>4046.2976566070442</v>
      </c>
      <c r="D65" s="739">
        <v>4230.272443574584</v>
      </c>
      <c r="E65" s="739">
        <v>4627.5388105427128</v>
      </c>
      <c r="F65" s="773">
        <v>1565.5398868596408</v>
      </c>
      <c r="G65" s="475">
        <v>1</v>
      </c>
      <c r="H65" s="476" t="s">
        <v>964</v>
      </c>
    </row>
    <row r="66" spans="1:8" x14ac:dyDescent="0.35">
      <c r="A66" s="768" t="s">
        <v>152</v>
      </c>
      <c r="B66" s="784">
        <v>4998.193124452554</v>
      </c>
      <c r="C66" s="739">
        <v>5279.5619235601989</v>
      </c>
      <c r="D66" s="739">
        <v>5273.5603207570384</v>
      </c>
      <c r="E66" s="739">
        <v>4860.831854502474</v>
      </c>
      <c r="F66" s="773">
        <v>1874.1767316717853</v>
      </c>
      <c r="G66" s="477">
        <v>0</v>
      </c>
      <c r="H66" s="458" t="s">
        <v>966</v>
      </c>
    </row>
    <row r="67" spans="1:8" x14ac:dyDescent="0.35">
      <c r="A67" s="768" t="s">
        <v>153</v>
      </c>
      <c r="B67" s="784">
        <v>2375.7179157781316</v>
      </c>
      <c r="C67" s="739">
        <v>2307.7460868972976</v>
      </c>
      <c r="D67" s="739">
        <v>3030.3624812967928</v>
      </c>
      <c r="E67" s="739">
        <v>2335.8164097951403</v>
      </c>
      <c r="F67" s="773">
        <v>1037.5065025052065</v>
      </c>
      <c r="G67" s="477">
        <v>1</v>
      </c>
      <c r="H67" s="458" t="s">
        <v>964</v>
      </c>
    </row>
    <row r="68" spans="1:8" x14ac:dyDescent="0.35">
      <c r="A68" s="768" t="s">
        <v>154</v>
      </c>
      <c r="B68" s="784">
        <v>4717.0327689176938</v>
      </c>
      <c r="C68" s="739">
        <v>4396.679335480002</v>
      </c>
      <c r="D68" s="739">
        <v>4332.4343730329592</v>
      </c>
      <c r="E68" s="739">
        <v>5046.5602312342298</v>
      </c>
      <c r="F68" s="773">
        <v>2545.4389773442463</v>
      </c>
      <c r="G68" s="477">
        <v>-1</v>
      </c>
      <c r="H68" s="458" t="s">
        <v>965</v>
      </c>
    </row>
    <row r="69" spans="1:8" x14ac:dyDescent="0.35">
      <c r="A69" s="768" t="s">
        <v>155</v>
      </c>
      <c r="B69" s="784">
        <v>5455.7713967495938</v>
      </c>
      <c r="C69" s="739">
        <v>4429.8048879449652</v>
      </c>
      <c r="D69" s="739">
        <v>3577.8357280670048</v>
      </c>
      <c r="E69" s="739">
        <v>3788.425166091889</v>
      </c>
      <c r="F69" s="773">
        <v>2123.006794964735</v>
      </c>
      <c r="G69" s="477">
        <v>0</v>
      </c>
      <c r="H69" s="458" t="s">
        <v>966</v>
      </c>
    </row>
    <row r="70" spans="1:8" ht="15" thickBot="1" x14ac:dyDescent="0.4">
      <c r="A70" s="770" t="s">
        <v>156</v>
      </c>
      <c r="B70" s="786">
        <v>4689.7142030486311</v>
      </c>
      <c r="C70" s="788">
        <v>4392.6485115226333</v>
      </c>
      <c r="D70" s="788">
        <v>4417.6310086845187</v>
      </c>
      <c r="E70" s="788">
        <v>4156.8661632566</v>
      </c>
      <c r="F70" s="787">
        <v>2223.8515646426472</v>
      </c>
      <c r="G70" s="478">
        <v>-1</v>
      </c>
      <c r="H70" s="865" t="s">
        <v>965</v>
      </c>
    </row>
    <row r="71" spans="1:8" ht="16" thickBot="1" x14ac:dyDescent="0.4">
      <c r="A71" s="377" t="s">
        <v>761</v>
      </c>
      <c r="B71" s="150" t="s">
        <v>72</v>
      </c>
      <c r="C71" s="148" t="s">
        <v>73</v>
      </c>
      <c r="D71" s="151" t="s">
        <v>74</v>
      </c>
      <c r="E71" s="148" t="s">
        <v>377</v>
      </c>
      <c r="F71" s="533" t="s">
        <v>544</v>
      </c>
      <c r="G71" s="994" t="s">
        <v>49</v>
      </c>
      <c r="H71" s="993"/>
    </row>
    <row r="72" spans="1:8" x14ac:dyDescent="0.35">
      <c r="A72" s="767" t="s">
        <v>0</v>
      </c>
      <c r="B72" s="781">
        <v>4801.993778216488</v>
      </c>
      <c r="C72" s="782">
        <v>4579.8352632558126</v>
      </c>
      <c r="D72" s="774">
        <v>4479.7582556597426</v>
      </c>
      <c r="E72" s="782">
        <v>4295.0042727939026</v>
      </c>
      <c r="F72" s="774">
        <v>2109.955085062672</v>
      </c>
      <c r="G72" s="466">
        <v>1</v>
      </c>
      <c r="H72" s="861" t="s">
        <v>942</v>
      </c>
    </row>
    <row r="73" spans="1:8" x14ac:dyDescent="0.35">
      <c r="A73" s="768" t="s">
        <v>157</v>
      </c>
      <c r="B73" s="784">
        <v>5010.7995656423345</v>
      </c>
      <c r="C73" s="773">
        <v>4381.6798275393521</v>
      </c>
      <c r="D73" s="739">
        <v>4155.6718217724574</v>
      </c>
      <c r="E73" s="773">
        <v>3914.2537695866513</v>
      </c>
      <c r="F73" s="739">
        <v>2026.7802973615283</v>
      </c>
      <c r="G73" s="457">
        <v>1</v>
      </c>
      <c r="H73" s="458" t="s">
        <v>942</v>
      </c>
    </row>
    <row r="74" spans="1:8" x14ac:dyDescent="0.35">
      <c r="A74" s="769" t="s">
        <v>158</v>
      </c>
      <c r="B74" s="785">
        <v>5168.3738206123435</v>
      </c>
      <c r="C74" s="776">
        <v>4339.7303060516406</v>
      </c>
      <c r="D74" s="775">
        <v>4126.8252123259363</v>
      </c>
      <c r="E74" s="776">
        <v>3847.9438801247161</v>
      </c>
      <c r="F74" s="775">
        <v>1812.8795997033244</v>
      </c>
      <c r="G74" s="459">
        <v>1</v>
      </c>
      <c r="H74" s="460" t="s">
        <v>942</v>
      </c>
    </row>
    <row r="75" spans="1:8" x14ac:dyDescent="0.35">
      <c r="A75" s="768" t="s">
        <v>159</v>
      </c>
      <c r="B75" s="257">
        <v>4.3483144100074048E-2</v>
      </c>
      <c r="C75" s="301">
        <v>-4.3266935233734032E-2</v>
      </c>
      <c r="D75" s="301">
        <v>-7.2344625623008404E-2</v>
      </c>
      <c r="E75" s="301">
        <v>-8.864962151936881E-2</v>
      </c>
      <c r="F75" s="301">
        <v>-3.9420169789383536E-2</v>
      </c>
      <c r="G75" s="862" t="s">
        <v>939</v>
      </c>
      <c r="H75" s="863" t="s">
        <v>938</v>
      </c>
    </row>
    <row r="76" spans="1:8" ht="15" thickBot="1" x14ac:dyDescent="0.4">
      <c r="A76" s="771" t="s">
        <v>160</v>
      </c>
      <c r="B76" s="712">
        <v>3.1446928360585803E-2</v>
      </c>
      <c r="C76" s="712">
        <v>-9.5738445388122741E-3</v>
      </c>
      <c r="D76" s="230">
        <v>-6.9415032475345041E-3</v>
      </c>
      <c r="E76" s="230">
        <v>-1.6940620962584543E-2</v>
      </c>
      <c r="F76" s="230">
        <v>-0.10553719016148951</v>
      </c>
      <c r="G76" s="864" t="s">
        <v>940</v>
      </c>
      <c r="H76" s="865" t="s">
        <v>941</v>
      </c>
    </row>
    <row r="77" spans="1:8" x14ac:dyDescent="0.35">
      <c r="A77" s="768" t="s">
        <v>161</v>
      </c>
      <c r="B77" s="784">
        <v>5427.0476800501983</v>
      </c>
      <c r="C77" s="773">
        <v>4439.6177356360349</v>
      </c>
      <c r="D77" s="739">
        <v>4066.4625405067154</v>
      </c>
      <c r="E77" s="739">
        <v>3645.0621267341739</v>
      </c>
      <c r="F77" s="739">
        <v>2350.827766351269</v>
      </c>
      <c r="G77" s="473">
        <v>-1</v>
      </c>
      <c r="H77" s="866" t="s">
        <v>965</v>
      </c>
    </row>
    <row r="78" spans="1:8" x14ac:dyDescent="0.35">
      <c r="A78" s="768" t="s">
        <v>162</v>
      </c>
      <c r="B78" s="784">
        <v>5440.1754518475918</v>
      </c>
      <c r="C78" s="773">
        <v>4594.9021826733133</v>
      </c>
      <c r="D78" s="739">
        <v>4701.9333712726257</v>
      </c>
      <c r="E78" s="739">
        <v>4313.1166908251298</v>
      </c>
      <c r="F78" s="739">
        <v>2352.0253569363026</v>
      </c>
      <c r="G78" s="475">
        <v>-1</v>
      </c>
      <c r="H78" s="476" t="s">
        <v>965</v>
      </c>
    </row>
    <row r="79" spans="1:8" x14ac:dyDescent="0.35">
      <c r="A79" s="768" t="s">
        <v>163</v>
      </c>
      <c r="B79" s="784">
        <v>3986.6808339961726</v>
      </c>
      <c r="C79" s="773">
        <v>3758.9678705002598</v>
      </c>
      <c r="D79" s="739">
        <v>3543.7986601568923</v>
      </c>
      <c r="E79" s="739">
        <v>3428.9018182277296</v>
      </c>
      <c r="F79" s="739">
        <v>1719.4897445093081</v>
      </c>
      <c r="G79" s="477">
        <v>1</v>
      </c>
      <c r="H79" s="458" t="s">
        <v>964</v>
      </c>
    </row>
    <row r="80" spans="1:8" x14ac:dyDescent="0.35">
      <c r="A80" s="768" t="s">
        <v>164</v>
      </c>
      <c r="B80" s="784">
        <v>5114.6232016188223</v>
      </c>
      <c r="C80" s="773">
        <v>4701.7099486079924</v>
      </c>
      <c r="D80" s="739">
        <v>4161.9412617434809</v>
      </c>
      <c r="E80" s="739">
        <v>3933.467944568828</v>
      </c>
      <c r="F80" s="739">
        <v>2313.3575788194926</v>
      </c>
      <c r="G80" s="477">
        <v>-1</v>
      </c>
      <c r="H80" s="458" t="s">
        <v>965</v>
      </c>
    </row>
    <row r="81" spans="1:8" x14ac:dyDescent="0.35">
      <c r="A81" s="768" t="s">
        <v>165</v>
      </c>
      <c r="B81" s="784">
        <v>5348.6455996147261</v>
      </c>
      <c r="C81" s="773">
        <v>4549.1836046974895</v>
      </c>
      <c r="D81" s="739">
        <v>4473.846204547709</v>
      </c>
      <c r="E81" s="739">
        <v>4241.6659299205949</v>
      </c>
      <c r="F81" s="739">
        <v>1740.7204284672134</v>
      </c>
      <c r="G81" s="477">
        <v>1</v>
      </c>
      <c r="H81" s="458" t="s">
        <v>964</v>
      </c>
    </row>
    <row r="82" spans="1:8" x14ac:dyDescent="0.35">
      <c r="A82" s="768" t="s">
        <v>166</v>
      </c>
      <c r="B82" s="784">
        <v>5062.6506332493045</v>
      </c>
      <c r="C82" s="773">
        <v>4477.8008701694889</v>
      </c>
      <c r="D82" s="739">
        <v>4289.6987158822685</v>
      </c>
      <c r="E82" s="739">
        <v>4206.7034753564858</v>
      </c>
      <c r="F82" s="739">
        <v>1840.1710205201728</v>
      </c>
      <c r="G82" s="477">
        <v>0</v>
      </c>
      <c r="H82" s="458" t="s">
        <v>966</v>
      </c>
    </row>
    <row r="83" spans="1:8" ht="15" thickBot="1" x14ac:dyDescent="0.4">
      <c r="A83" s="770" t="s">
        <v>167</v>
      </c>
      <c r="B83" s="786">
        <v>4714.5913995945939</v>
      </c>
      <c r="C83" s="787">
        <v>4209.5715411576602</v>
      </c>
      <c r="D83" s="740">
        <v>3830.8100337237684</v>
      </c>
      <c r="E83" s="740">
        <v>3640.5359173199899</v>
      </c>
      <c r="F83" s="740">
        <v>1840.6912478510496</v>
      </c>
      <c r="G83" s="478">
        <v>0</v>
      </c>
      <c r="H83" s="865" t="s">
        <v>966</v>
      </c>
    </row>
    <row r="84" spans="1:8" ht="16" thickBot="1" x14ac:dyDescent="0.4">
      <c r="A84" s="330" t="s">
        <v>762</v>
      </c>
      <c r="B84" s="150" t="s">
        <v>72</v>
      </c>
      <c r="C84" s="148" t="s">
        <v>73</v>
      </c>
      <c r="D84" s="151" t="s">
        <v>74</v>
      </c>
      <c r="E84" s="148" t="s">
        <v>377</v>
      </c>
      <c r="F84" s="533" t="s">
        <v>544</v>
      </c>
      <c r="G84" s="994" t="s">
        <v>49</v>
      </c>
      <c r="H84" s="993"/>
    </row>
    <row r="85" spans="1:8" x14ac:dyDescent="0.35">
      <c r="A85" s="767" t="s">
        <v>0</v>
      </c>
      <c r="B85" s="781">
        <v>4801.993778216488</v>
      </c>
      <c r="C85" s="782">
        <v>4579.8352632558126</v>
      </c>
      <c r="D85" s="774">
        <v>4479.7582556597426</v>
      </c>
      <c r="E85" s="774">
        <v>4295.0042727939026</v>
      </c>
      <c r="F85" s="782">
        <v>2109.955085062672</v>
      </c>
      <c r="G85" s="466">
        <v>1</v>
      </c>
      <c r="H85" s="814" t="s">
        <v>942</v>
      </c>
    </row>
    <row r="86" spans="1:8" x14ac:dyDescent="0.35">
      <c r="A86" s="768" t="s">
        <v>2</v>
      </c>
      <c r="B86" s="784">
        <v>5241.501374525129</v>
      </c>
      <c r="C86" s="773">
        <v>5425.0458949948443</v>
      </c>
      <c r="D86" s="739">
        <v>5038.1469477673882</v>
      </c>
      <c r="E86" s="739">
        <v>4761.9361414520972</v>
      </c>
      <c r="F86" s="773">
        <v>2169.8340134961104</v>
      </c>
      <c r="G86" s="457">
        <v>1</v>
      </c>
      <c r="H86" s="458" t="s">
        <v>942</v>
      </c>
    </row>
    <row r="87" spans="1:8" x14ac:dyDescent="0.35">
      <c r="A87" s="769" t="s">
        <v>168</v>
      </c>
      <c r="B87" s="775">
        <v>6166.7493516105524</v>
      </c>
      <c r="C87" s="785">
        <v>6904.5657031827222</v>
      </c>
      <c r="D87" s="785">
        <v>6012.3406411348406</v>
      </c>
      <c r="E87" s="785">
        <v>5505.2787242895047</v>
      </c>
      <c r="F87" s="785">
        <v>2288.9834991850785</v>
      </c>
      <c r="G87" s="459">
        <v>1</v>
      </c>
      <c r="H87" s="460" t="s">
        <v>942</v>
      </c>
    </row>
    <row r="88" spans="1:8" x14ac:dyDescent="0.35">
      <c r="A88" s="768" t="s">
        <v>169</v>
      </c>
      <c r="B88" s="299">
        <v>9.1526065340275992E-2</v>
      </c>
      <c r="C88" s="360">
        <v>0.18455044410007229</v>
      </c>
      <c r="D88" s="360">
        <v>0.12464705911355266</v>
      </c>
      <c r="E88" s="360">
        <v>0.1087151115578414</v>
      </c>
      <c r="F88" s="821">
        <v>2.8379243168420266E-2</v>
      </c>
      <c r="G88" s="815" t="s">
        <v>939</v>
      </c>
      <c r="H88" s="816" t="s">
        <v>938</v>
      </c>
    </row>
    <row r="89" spans="1:8" ht="15" thickBot="1" x14ac:dyDescent="0.4">
      <c r="A89" s="771" t="s">
        <v>170</v>
      </c>
      <c r="B89" s="116">
        <v>0.17652346359810872</v>
      </c>
      <c r="C89" s="347">
        <v>0.27272023810026846</v>
      </c>
      <c r="D89" s="347">
        <v>0.19336349325800392</v>
      </c>
      <c r="E89" s="347">
        <v>0.15610091373689311</v>
      </c>
      <c r="F89" s="347">
        <v>5.4911797376146008E-2</v>
      </c>
      <c r="G89" s="817" t="s">
        <v>939</v>
      </c>
      <c r="H89" s="818" t="s">
        <v>938</v>
      </c>
    </row>
    <row r="90" spans="1:8" x14ac:dyDescent="0.35">
      <c r="A90" s="768" t="s">
        <v>171</v>
      </c>
      <c r="B90" s="784">
        <v>5013.6746223945947</v>
      </c>
      <c r="C90" s="739">
        <v>4450.0315791066723</v>
      </c>
      <c r="D90" s="739">
        <v>4116.5128861534477</v>
      </c>
      <c r="E90" s="784">
        <v>4404.7106710030666</v>
      </c>
      <c r="F90" s="784">
        <v>2124.2351125221762</v>
      </c>
      <c r="G90" s="480">
        <v>0</v>
      </c>
      <c r="H90" s="819" t="s">
        <v>966</v>
      </c>
    </row>
    <row r="91" spans="1:8" x14ac:dyDescent="0.35">
      <c r="A91" s="768" t="s">
        <v>172</v>
      </c>
      <c r="B91" s="784">
        <v>6801.7212552368646</v>
      </c>
      <c r="C91" s="739">
        <v>7188.819404463844</v>
      </c>
      <c r="D91" s="784">
        <v>6288.9810359692747</v>
      </c>
      <c r="E91" s="784">
        <v>6539.4902499928685</v>
      </c>
      <c r="F91" s="784">
        <v>2523.7857774278441</v>
      </c>
      <c r="G91" s="481">
        <v>-1</v>
      </c>
      <c r="H91" s="476" t="s">
        <v>965</v>
      </c>
    </row>
    <row r="92" spans="1:8" x14ac:dyDescent="0.35">
      <c r="A92" s="768" t="s">
        <v>173</v>
      </c>
      <c r="B92" s="784">
        <v>3879.3235003536638</v>
      </c>
      <c r="C92" s="739">
        <v>3816.5705515105042</v>
      </c>
      <c r="D92" s="784">
        <v>3648.2518937647997</v>
      </c>
      <c r="E92" s="784">
        <v>3358.6863873380789</v>
      </c>
      <c r="F92" s="784">
        <v>1527.6228672021857</v>
      </c>
      <c r="G92" s="482">
        <v>1</v>
      </c>
      <c r="H92" s="458" t="s">
        <v>964</v>
      </c>
    </row>
    <row r="93" spans="1:8" x14ac:dyDescent="0.35">
      <c r="A93" s="768" t="s">
        <v>174</v>
      </c>
      <c r="B93" s="784">
        <v>5269.086146167725</v>
      </c>
      <c r="C93" s="739">
        <v>5628.018400324434</v>
      </c>
      <c r="D93" s="784">
        <v>5800.9063932630261</v>
      </c>
      <c r="E93" s="784">
        <v>4906.3099448132161</v>
      </c>
      <c r="F93" s="784">
        <v>2114.4794367816585</v>
      </c>
      <c r="G93" s="482">
        <v>0</v>
      </c>
      <c r="H93" s="458" t="s">
        <v>966</v>
      </c>
    </row>
    <row r="94" spans="1:8" x14ac:dyDescent="0.35">
      <c r="A94" s="768" t="s">
        <v>175</v>
      </c>
      <c r="B94" s="784">
        <v>5512.3057066831316</v>
      </c>
      <c r="C94" s="739">
        <v>6255.3956024840872</v>
      </c>
      <c r="D94" s="784">
        <v>5603.282687446921</v>
      </c>
      <c r="E94" s="784">
        <v>5340.9782710266736</v>
      </c>
      <c r="F94" s="784">
        <v>2684.6159320148099</v>
      </c>
      <c r="G94" s="482">
        <v>-1</v>
      </c>
      <c r="H94" s="458" t="s">
        <v>965</v>
      </c>
    </row>
    <row r="95" spans="1:8" x14ac:dyDescent="0.35">
      <c r="A95" s="768" t="s">
        <v>176</v>
      </c>
      <c r="B95" s="784">
        <v>5924.7731540037448</v>
      </c>
      <c r="C95" s="739">
        <v>6315.9442362627888</v>
      </c>
      <c r="D95" s="784">
        <v>5728.7288789703198</v>
      </c>
      <c r="E95" s="784">
        <v>5454.6245700319296</v>
      </c>
      <c r="F95" s="784">
        <v>2313.56080374168</v>
      </c>
      <c r="G95" s="482">
        <v>0</v>
      </c>
      <c r="H95" s="458" t="s">
        <v>966</v>
      </c>
    </row>
    <row r="96" spans="1:8" x14ac:dyDescent="0.35">
      <c r="A96" s="768" t="s">
        <v>177</v>
      </c>
      <c r="B96" s="784">
        <v>4226.5471608782918</v>
      </c>
      <c r="C96" s="739">
        <v>3917.882524045529</v>
      </c>
      <c r="D96" s="784">
        <v>3765.997106944902</v>
      </c>
      <c r="E96" s="784">
        <v>3986.4437467150547</v>
      </c>
      <c r="F96" s="784">
        <v>1966.9446015163769</v>
      </c>
      <c r="G96" s="483">
        <v>1</v>
      </c>
      <c r="H96" s="820" t="s">
        <v>964</v>
      </c>
    </row>
    <row r="97" spans="1:8" x14ac:dyDescent="0.35">
      <c r="A97" s="768" t="s">
        <v>178</v>
      </c>
      <c r="B97" s="784">
        <v>6245.1121451809831</v>
      </c>
      <c r="C97" s="739">
        <v>7058.7694979798125</v>
      </c>
      <c r="D97" s="784">
        <v>6164.2582997613727</v>
      </c>
      <c r="E97" s="784">
        <v>5708.4125446419512</v>
      </c>
      <c r="F97" s="784">
        <v>2375.7951328936356</v>
      </c>
      <c r="G97" s="483">
        <v>-1</v>
      </c>
      <c r="H97" s="820" t="s">
        <v>965</v>
      </c>
    </row>
    <row r="98" spans="1:8" x14ac:dyDescent="0.35">
      <c r="A98" s="768" t="s">
        <v>179</v>
      </c>
      <c r="B98" s="784">
        <v>4793.746651343964</v>
      </c>
      <c r="C98" s="739">
        <v>4602.1655506626548</v>
      </c>
      <c r="D98" s="784">
        <v>4553.8895659256923</v>
      </c>
      <c r="E98" s="784">
        <v>4084.2418624723127</v>
      </c>
      <c r="F98" s="784">
        <v>1873.8567456115013</v>
      </c>
      <c r="G98" s="483">
        <v>0</v>
      </c>
      <c r="H98" s="820" t="s">
        <v>966</v>
      </c>
    </row>
    <row r="99" spans="1:8" ht="15" thickBot="1" x14ac:dyDescent="0.4">
      <c r="A99" s="770" t="s">
        <v>180</v>
      </c>
      <c r="B99" s="786">
        <v>4353.5362538471391</v>
      </c>
      <c r="C99" s="788">
        <v>4052.4670028879914</v>
      </c>
      <c r="D99" s="793">
        <v>4022.0685650694936</v>
      </c>
      <c r="E99" s="793">
        <v>3361.9103053020285</v>
      </c>
      <c r="F99" s="793">
        <v>1981.6805444684383</v>
      </c>
      <c r="G99" s="484">
        <v>1</v>
      </c>
      <c r="H99" s="818" t="s">
        <v>964</v>
      </c>
    </row>
    <row r="100" spans="1:8" ht="16" thickBot="1" x14ac:dyDescent="0.4">
      <c r="A100" s="330" t="s">
        <v>764</v>
      </c>
      <c r="B100" s="150" t="s">
        <v>72</v>
      </c>
      <c r="C100" s="148" t="s">
        <v>73</v>
      </c>
      <c r="D100" s="151" t="s">
        <v>74</v>
      </c>
      <c r="E100" s="148" t="s">
        <v>377</v>
      </c>
      <c r="F100" s="533" t="s">
        <v>544</v>
      </c>
      <c r="G100" s="994" t="s">
        <v>49</v>
      </c>
      <c r="H100" s="993"/>
    </row>
    <row r="101" spans="1:8" x14ac:dyDescent="0.35">
      <c r="A101" s="767" t="s">
        <v>0</v>
      </c>
      <c r="B101" s="781">
        <v>4801.993778216488</v>
      </c>
      <c r="C101" s="782">
        <v>4579.8352632558126</v>
      </c>
      <c r="D101" s="774">
        <v>4479.7582556597426</v>
      </c>
      <c r="E101" s="782">
        <v>4295.0042727939026</v>
      </c>
      <c r="F101" s="774">
        <v>2109.955085062672</v>
      </c>
      <c r="G101" s="466">
        <v>1</v>
      </c>
      <c r="H101" s="861" t="s">
        <v>942</v>
      </c>
    </row>
    <row r="102" spans="1:8" x14ac:dyDescent="0.35">
      <c r="A102" s="768" t="s">
        <v>181</v>
      </c>
      <c r="B102" s="784">
        <v>4919.8759533069997</v>
      </c>
      <c r="C102" s="773">
        <v>4489.0964307089534</v>
      </c>
      <c r="D102" s="739">
        <v>4530.0171060533248</v>
      </c>
      <c r="E102" s="773">
        <v>4653.1735444369206</v>
      </c>
      <c r="F102" s="739">
        <v>2420.938240773577</v>
      </c>
      <c r="G102" s="457">
        <v>1</v>
      </c>
      <c r="H102" s="458" t="s">
        <v>942</v>
      </c>
    </row>
    <row r="103" spans="1:8" x14ac:dyDescent="0.35">
      <c r="A103" s="769" t="s">
        <v>182</v>
      </c>
      <c r="B103" s="775">
        <v>5258.7511558229426</v>
      </c>
      <c r="C103" s="785">
        <v>4196.7494296306941</v>
      </c>
      <c r="D103" s="785">
        <v>4515.7915171651575</v>
      </c>
      <c r="E103" s="776">
        <v>4437.4035046136569</v>
      </c>
      <c r="F103" s="775">
        <v>1929.9127692222048</v>
      </c>
      <c r="G103" s="459">
        <v>1</v>
      </c>
      <c r="H103" s="460" t="s">
        <v>942</v>
      </c>
    </row>
    <row r="104" spans="1:8" x14ac:dyDescent="0.35">
      <c r="A104" s="768" t="s">
        <v>183</v>
      </c>
      <c r="B104" s="257">
        <v>2.4548589718142957E-2</v>
      </c>
      <c r="C104" s="301">
        <v>-1.9812684808744142E-2</v>
      </c>
      <c r="D104" s="301">
        <v>1.1219098782860653E-2</v>
      </c>
      <c r="E104" s="301">
        <v>8.339206410382187E-2</v>
      </c>
      <c r="F104" s="301">
        <v>0.14738851926872554</v>
      </c>
      <c r="G104" s="862" t="s">
        <v>940</v>
      </c>
      <c r="H104" s="863" t="s">
        <v>941</v>
      </c>
    </row>
    <row r="105" spans="1:8" ht="15" thickBot="1" x14ac:dyDescent="0.4">
      <c r="A105" s="771" t="s">
        <v>184</v>
      </c>
      <c r="B105" s="712">
        <v>6.8878810305808766E-2</v>
      </c>
      <c r="C105" s="230">
        <v>-6.5123796200584103E-2</v>
      </c>
      <c r="D105" s="230">
        <v>-3.1402947395404025E-3</v>
      </c>
      <c r="E105" s="230">
        <v>-4.6370512030703546E-2</v>
      </c>
      <c r="F105" s="230">
        <v>-0.20282445181025019</v>
      </c>
      <c r="G105" s="864" t="s">
        <v>940</v>
      </c>
      <c r="H105" s="865" t="s">
        <v>941</v>
      </c>
    </row>
    <row r="106" spans="1:8" x14ac:dyDescent="0.35">
      <c r="A106" s="768" t="s">
        <v>185</v>
      </c>
      <c r="B106" s="784">
        <v>5272.2039167816974</v>
      </c>
      <c r="C106" s="774">
        <v>4623.1920662124585</v>
      </c>
      <c r="D106" s="739">
        <v>5213.5093228278538</v>
      </c>
      <c r="E106" s="739">
        <v>5365.4959062475473</v>
      </c>
      <c r="F106" s="739">
        <v>2813.500327988027</v>
      </c>
      <c r="G106" s="473">
        <v>-1</v>
      </c>
      <c r="H106" s="866" t="s">
        <v>965</v>
      </c>
    </row>
    <row r="107" spans="1:8" x14ac:dyDescent="0.35">
      <c r="A107" s="768" t="s">
        <v>186</v>
      </c>
      <c r="B107" s="784">
        <v>4619.6370782608765</v>
      </c>
      <c r="C107" s="773">
        <v>4043.8213183286562</v>
      </c>
      <c r="D107" s="739">
        <v>4112.1257861614649</v>
      </c>
      <c r="E107" s="739">
        <v>4807.7441914146284</v>
      </c>
      <c r="F107" s="739">
        <v>2680.1667974154475</v>
      </c>
      <c r="G107" s="475">
        <v>-1</v>
      </c>
      <c r="H107" s="476" t="s">
        <v>965</v>
      </c>
    </row>
    <row r="108" spans="1:8" x14ac:dyDescent="0.35">
      <c r="A108" s="768" t="s">
        <v>187</v>
      </c>
      <c r="B108" s="784">
        <v>4835.1785605496161</v>
      </c>
      <c r="C108" s="773">
        <v>4814.8124902031932</v>
      </c>
      <c r="D108" s="739">
        <v>3836.0434907722624</v>
      </c>
      <c r="E108" s="739">
        <v>4971.5573606833532</v>
      </c>
      <c r="F108" s="739">
        <v>1878.8139202892369</v>
      </c>
      <c r="G108" s="477">
        <v>1</v>
      </c>
      <c r="H108" s="458" t="s">
        <v>964</v>
      </c>
    </row>
    <row r="109" spans="1:8" x14ac:dyDescent="0.35">
      <c r="A109" s="768" t="s">
        <v>188</v>
      </c>
      <c r="B109" s="784">
        <v>4418.9942916279215</v>
      </c>
      <c r="C109" s="773">
        <v>4695.784301507636</v>
      </c>
      <c r="D109" s="739">
        <v>4811.1465497329818</v>
      </c>
      <c r="E109" s="739">
        <v>4307.3147724502996</v>
      </c>
      <c r="F109" s="739">
        <v>2655.9538132252628</v>
      </c>
      <c r="G109" s="477">
        <v>0</v>
      </c>
      <c r="H109" s="458" t="s">
        <v>966</v>
      </c>
    </row>
    <row r="110" spans="1:8" x14ac:dyDescent="0.35">
      <c r="A110" s="768" t="s">
        <v>189</v>
      </c>
      <c r="B110" s="784">
        <v>5216.0794927759407</v>
      </c>
      <c r="C110" s="773">
        <v>4437.2528331408466</v>
      </c>
      <c r="D110" s="739">
        <v>4942.1397707748883</v>
      </c>
      <c r="E110" s="739">
        <v>4615.7052171153855</v>
      </c>
      <c r="F110" s="739">
        <v>2522.175220715415</v>
      </c>
      <c r="G110" s="477">
        <v>0</v>
      </c>
      <c r="H110" s="458" t="s">
        <v>966</v>
      </c>
    </row>
    <row r="111" spans="1:8" x14ac:dyDescent="0.35">
      <c r="A111" s="768" t="s">
        <v>190</v>
      </c>
      <c r="B111" s="784">
        <v>5219.6137617691602</v>
      </c>
      <c r="C111" s="773">
        <v>4029.1091053244122</v>
      </c>
      <c r="D111" s="739">
        <v>4193.2600588009645</v>
      </c>
      <c r="E111" s="739">
        <v>3914.4058569728895</v>
      </c>
      <c r="F111" s="739">
        <v>2040.238731873515</v>
      </c>
      <c r="G111" s="477">
        <v>1</v>
      </c>
      <c r="H111" s="458" t="s">
        <v>964</v>
      </c>
    </row>
    <row r="112" spans="1:8" ht="15" thickBot="1" x14ac:dyDescent="0.4">
      <c r="A112" s="770" t="s">
        <v>191</v>
      </c>
      <c r="B112" s="786">
        <v>4828.884442872034</v>
      </c>
      <c r="C112" s="787">
        <v>4649.0088292387118</v>
      </c>
      <c r="D112" s="740">
        <v>4197.6067637437827</v>
      </c>
      <c r="E112" s="740">
        <v>4246.3055383086994</v>
      </c>
      <c r="F112" s="740">
        <v>2112.5655660248376</v>
      </c>
      <c r="G112" s="478">
        <v>1</v>
      </c>
      <c r="H112" s="865" t="s">
        <v>964</v>
      </c>
    </row>
    <row r="113" spans="1:8" ht="16" thickBot="1" x14ac:dyDescent="0.4">
      <c r="A113" s="353" t="s">
        <v>885</v>
      </c>
      <c r="B113" s="150" t="s">
        <v>72</v>
      </c>
      <c r="C113" s="148" t="s">
        <v>73</v>
      </c>
      <c r="D113" s="151" t="s">
        <v>74</v>
      </c>
      <c r="E113" s="148" t="s">
        <v>377</v>
      </c>
      <c r="F113" s="533" t="s">
        <v>544</v>
      </c>
      <c r="G113" s="994" t="s">
        <v>49</v>
      </c>
      <c r="H113" s="993"/>
    </row>
    <row r="114" spans="1:8" x14ac:dyDescent="0.35">
      <c r="A114" s="767" t="s">
        <v>0</v>
      </c>
      <c r="B114" s="781">
        <v>4801.993778216488</v>
      </c>
      <c r="C114" s="782">
        <v>4579.8352632558126</v>
      </c>
      <c r="D114" s="774">
        <v>4479.7582556597426</v>
      </c>
      <c r="E114" s="782">
        <v>4295.0042727939026</v>
      </c>
      <c r="F114" s="774">
        <v>2109.955085062672</v>
      </c>
      <c r="G114" s="466">
        <v>1</v>
      </c>
      <c r="H114" s="861" t="s">
        <v>942</v>
      </c>
    </row>
    <row r="115" spans="1:8" x14ac:dyDescent="0.35">
      <c r="A115" s="768" t="s">
        <v>192</v>
      </c>
      <c r="B115" s="784">
        <v>4591.795226065281</v>
      </c>
      <c r="C115" s="773">
        <v>4071.381360550984</v>
      </c>
      <c r="D115" s="739">
        <v>4393.6599150545844</v>
      </c>
      <c r="E115" s="773">
        <v>3929.2761697606938</v>
      </c>
      <c r="F115" s="739">
        <v>1769.6375711142441</v>
      </c>
      <c r="G115" s="457">
        <v>1</v>
      </c>
      <c r="H115" s="458" t="s">
        <v>942</v>
      </c>
    </row>
    <row r="116" spans="1:8" x14ac:dyDescent="0.35">
      <c r="A116" s="769" t="s">
        <v>193</v>
      </c>
      <c r="B116" s="775">
        <v>5448.106546408847</v>
      </c>
      <c r="C116" s="775">
        <v>4295.7043809140259</v>
      </c>
      <c r="D116" s="785">
        <v>4964.4653248761588</v>
      </c>
      <c r="E116" s="785">
        <v>4046.2100135544874</v>
      </c>
      <c r="F116" s="785">
        <v>1913.4032856829233</v>
      </c>
      <c r="G116" s="459">
        <v>1</v>
      </c>
      <c r="H116" s="460" t="s">
        <v>942</v>
      </c>
    </row>
    <row r="117" spans="1:8" x14ac:dyDescent="0.35">
      <c r="A117" s="768" t="s">
        <v>194</v>
      </c>
      <c r="B117" s="257">
        <v>-4.3773182944288815E-2</v>
      </c>
      <c r="C117" s="301">
        <v>-0.11102012921385471</v>
      </c>
      <c r="D117" s="301">
        <v>-1.9219416694278374E-2</v>
      </c>
      <c r="E117" s="301">
        <v>-8.5151976530002949E-2</v>
      </c>
      <c r="F117" s="301">
        <v>-0.16129135466327682</v>
      </c>
      <c r="G117" s="862" t="s">
        <v>940</v>
      </c>
      <c r="H117" s="863" t="s">
        <v>941</v>
      </c>
    </row>
    <row r="118" spans="1:8" ht="15" thickBot="1" x14ac:dyDescent="0.4">
      <c r="A118" s="771" t="s">
        <v>195</v>
      </c>
      <c r="B118" s="712">
        <v>0.18648726221124215</v>
      </c>
      <c r="C118" s="230">
        <v>5.5097521086230068E-2</v>
      </c>
      <c r="D118" s="230">
        <v>0.12991570145557862</v>
      </c>
      <c r="E118" s="230">
        <v>2.9759639878129324E-2</v>
      </c>
      <c r="F118" s="230">
        <v>8.1240202465953398E-2</v>
      </c>
      <c r="G118" s="864" t="s">
        <v>939</v>
      </c>
      <c r="H118" s="865" t="s">
        <v>938</v>
      </c>
    </row>
    <row r="119" spans="1:8" x14ac:dyDescent="0.35">
      <c r="A119" s="768" t="s">
        <v>196</v>
      </c>
      <c r="B119" s="784">
        <v>5366.0839865299722</v>
      </c>
      <c r="C119" s="773">
        <v>4558.9348136436038</v>
      </c>
      <c r="D119" s="739">
        <v>5067.828933797372</v>
      </c>
      <c r="E119" s="739">
        <v>4048.1739051397899</v>
      </c>
      <c r="F119" s="739">
        <v>1790.6822939775152</v>
      </c>
      <c r="G119" s="473">
        <v>0</v>
      </c>
      <c r="H119" s="866" t="s">
        <v>966</v>
      </c>
    </row>
    <row r="120" spans="1:8" x14ac:dyDescent="0.35">
      <c r="A120" s="768" t="s">
        <v>197</v>
      </c>
      <c r="B120" s="784">
        <v>4939.9860889392894</v>
      </c>
      <c r="C120" s="773">
        <v>4096.9892779601632</v>
      </c>
      <c r="D120" s="739">
        <v>4517.9776750414658</v>
      </c>
      <c r="E120" s="739">
        <v>4093.8712885321502</v>
      </c>
      <c r="F120" s="739">
        <v>2074.3888838008079</v>
      </c>
      <c r="G120" s="475">
        <v>-1</v>
      </c>
      <c r="H120" s="476" t="s">
        <v>965</v>
      </c>
    </row>
    <row r="121" spans="1:8" x14ac:dyDescent="0.35">
      <c r="A121" s="768" t="s">
        <v>198</v>
      </c>
      <c r="B121" s="784">
        <v>3564.4483160228556</v>
      </c>
      <c r="C121" s="773">
        <v>2905.8800669408593</v>
      </c>
      <c r="D121" s="739">
        <v>4141.2723046652545</v>
      </c>
      <c r="E121" s="739">
        <v>3400.975378199133</v>
      </c>
      <c r="F121" s="739">
        <v>1988.6212927740769</v>
      </c>
      <c r="G121" s="477">
        <v>-1</v>
      </c>
      <c r="H121" s="458" t="s">
        <v>965</v>
      </c>
    </row>
    <row r="122" spans="1:8" x14ac:dyDescent="0.35">
      <c r="A122" s="768" t="s">
        <v>199</v>
      </c>
      <c r="B122" s="784">
        <v>5673.0030775161758</v>
      </c>
      <c r="C122" s="773">
        <v>4432.1080251696894</v>
      </c>
      <c r="D122" s="739">
        <v>4262.1210798664561</v>
      </c>
      <c r="E122" s="739">
        <v>4370.9119562887663</v>
      </c>
      <c r="F122" s="739">
        <v>1466.3604210462925</v>
      </c>
      <c r="G122" s="477">
        <v>1</v>
      </c>
      <c r="H122" s="458" t="s">
        <v>964</v>
      </c>
    </row>
    <row r="123" spans="1:8" x14ac:dyDescent="0.35">
      <c r="A123" s="768" t="s">
        <v>200</v>
      </c>
      <c r="B123" s="784">
        <v>4424.7981995338441</v>
      </c>
      <c r="C123" s="773">
        <v>4554.3263510277084</v>
      </c>
      <c r="D123" s="739">
        <v>4263.9796027357615</v>
      </c>
      <c r="E123" s="739">
        <v>3854.4325967994246</v>
      </c>
      <c r="F123" s="739">
        <v>1776.147948600993</v>
      </c>
      <c r="G123" s="477">
        <v>0</v>
      </c>
      <c r="H123" s="458" t="s">
        <v>966</v>
      </c>
    </row>
    <row r="124" spans="1:8" x14ac:dyDescent="0.35">
      <c r="A124" s="768" t="s">
        <v>201</v>
      </c>
      <c r="B124" s="784">
        <v>5127.7314285755347</v>
      </c>
      <c r="C124" s="773">
        <v>4641.8415837885414</v>
      </c>
      <c r="D124" s="739">
        <v>4561.526004220369</v>
      </c>
      <c r="E124" s="739">
        <v>4286.6299918506802</v>
      </c>
      <c r="F124" s="739">
        <v>2028.0902922563691</v>
      </c>
      <c r="G124" s="477">
        <v>-1</v>
      </c>
      <c r="H124" s="458" t="s">
        <v>965</v>
      </c>
    </row>
    <row r="125" spans="1:8" ht="15" thickBot="1" x14ac:dyDescent="0.4">
      <c r="A125" s="771" t="s">
        <v>202</v>
      </c>
      <c r="B125" s="786">
        <v>3483.1817388911918</v>
      </c>
      <c r="C125" s="787">
        <v>3448.4449726053476</v>
      </c>
      <c r="D125" s="740">
        <v>3915.0461755374122</v>
      </c>
      <c r="E125" s="740">
        <v>3691.4654374906549</v>
      </c>
      <c r="F125" s="740">
        <v>1416.1124509325709</v>
      </c>
      <c r="G125" s="478">
        <v>1</v>
      </c>
      <c r="H125" s="865" t="s">
        <v>964</v>
      </c>
    </row>
    <row r="126" spans="1:8" ht="16" thickBot="1" x14ac:dyDescent="0.4">
      <c r="A126" s="379" t="s">
        <v>886</v>
      </c>
      <c r="B126" s="150" t="s">
        <v>72</v>
      </c>
      <c r="C126" s="148" t="s">
        <v>73</v>
      </c>
      <c r="D126" s="151" t="s">
        <v>74</v>
      </c>
      <c r="E126" s="148" t="s">
        <v>377</v>
      </c>
      <c r="F126" s="533" t="s">
        <v>544</v>
      </c>
      <c r="G126" s="994" t="s">
        <v>49</v>
      </c>
      <c r="H126" s="993"/>
    </row>
    <row r="127" spans="1:8" x14ac:dyDescent="0.35">
      <c r="A127" s="767" t="s">
        <v>0</v>
      </c>
      <c r="B127" s="781">
        <v>4801.993778216488</v>
      </c>
      <c r="C127" s="782">
        <v>4579.8352632558126</v>
      </c>
      <c r="D127" s="774">
        <v>4479.7582556597426</v>
      </c>
      <c r="E127" s="783">
        <v>4295.0042727939026</v>
      </c>
      <c r="F127" s="782">
        <v>2109.955085062672</v>
      </c>
      <c r="G127" s="466">
        <v>1</v>
      </c>
      <c r="H127" s="861" t="s">
        <v>942</v>
      </c>
    </row>
    <row r="128" spans="1:8" x14ac:dyDescent="0.35">
      <c r="A128" s="768" t="s">
        <v>203</v>
      </c>
      <c r="B128" s="784">
        <v>5094.038863567268</v>
      </c>
      <c r="C128" s="773">
        <v>5165.8669450748894</v>
      </c>
      <c r="D128" s="739">
        <v>4926.9919218978257</v>
      </c>
      <c r="E128" s="739">
        <v>4977.1372082896978</v>
      </c>
      <c r="F128" s="773">
        <v>2146.4474433274731</v>
      </c>
      <c r="G128" s="457">
        <v>1</v>
      </c>
      <c r="H128" s="458" t="s">
        <v>942</v>
      </c>
    </row>
    <row r="129" spans="1:8" x14ac:dyDescent="0.35">
      <c r="A129" s="769" t="s">
        <v>204</v>
      </c>
      <c r="B129" s="785">
        <v>5057.6444458139449</v>
      </c>
      <c r="C129" s="775">
        <v>4911.7648679591548</v>
      </c>
      <c r="D129" s="775">
        <v>4710.8995326777422</v>
      </c>
      <c r="E129" s="775">
        <v>4777.976898574886</v>
      </c>
      <c r="F129" s="785">
        <v>1957.386197971678</v>
      </c>
      <c r="G129" s="459">
        <v>1</v>
      </c>
      <c r="H129" s="460" t="s">
        <v>942</v>
      </c>
    </row>
    <row r="130" spans="1:8" x14ac:dyDescent="0.35">
      <c r="A130" s="768" t="s">
        <v>205</v>
      </c>
      <c r="B130" s="257">
        <v>6.0817464336500808E-2</v>
      </c>
      <c r="C130" s="257">
        <v>0.1279591182068994</v>
      </c>
      <c r="D130" s="257">
        <v>9.9834330496081217E-2</v>
      </c>
      <c r="E130" s="257">
        <v>0.15882008309436846</v>
      </c>
      <c r="F130" s="301">
        <v>1.7295324683993089E-2</v>
      </c>
      <c r="G130" s="862" t="s">
        <v>939</v>
      </c>
      <c r="H130" s="863" t="s">
        <v>938</v>
      </c>
    </row>
    <row r="131" spans="1:8" ht="15" thickBot="1" x14ac:dyDescent="0.4">
      <c r="A131" s="771" t="s">
        <v>206</v>
      </c>
      <c r="B131" s="712">
        <v>-7.1445112077210739E-3</v>
      </c>
      <c r="C131" s="712">
        <v>-4.9188660841912347E-2</v>
      </c>
      <c r="D131" s="712">
        <v>-4.3858888475069184E-2</v>
      </c>
      <c r="E131" s="712">
        <v>-4.0015033015987432E-2</v>
      </c>
      <c r="F131" s="75">
        <v>-8.8081003773708963E-2</v>
      </c>
      <c r="G131" s="864" t="s">
        <v>940</v>
      </c>
      <c r="H131" s="865" t="s">
        <v>941</v>
      </c>
    </row>
    <row r="132" spans="1:8" x14ac:dyDescent="0.35">
      <c r="A132" s="768" t="s">
        <v>207</v>
      </c>
      <c r="B132" s="774">
        <v>5143.7891647737006</v>
      </c>
      <c r="C132" s="774">
        <v>4869.5420971164176</v>
      </c>
      <c r="D132" s="774">
        <v>5320.490588954096</v>
      </c>
      <c r="E132" s="774">
        <v>5456.2997342187082</v>
      </c>
      <c r="F132" s="774">
        <v>2402.6283162442255</v>
      </c>
      <c r="G132" s="473">
        <v>-1</v>
      </c>
      <c r="H132" s="866" t="s">
        <v>965</v>
      </c>
    </row>
    <row r="133" spans="1:8" x14ac:dyDescent="0.35">
      <c r="A133" s="768" t="s">
        <v>208</v>
      </c>
      <c r="B133" s="784">
        <v>4394.3235634197199</v>
      </c>
      <c r="C133" s="739">
        <v>4458.1120279979041</v>
      </c>
      <c r="D133" s="739">
        <v>3876.7441698047151</v>
      </c>
      <c r="E133" s="739">
        <v>4032.3469514571248</v>
      </c>
      <c r="F133" s="773">
        <v>1766.8205350684873</v>
      </c>
      <c r="G133" s="475">
        <v>1</v>
      </c>
      <c r="H133" s="476" t="s">
        <v>964</v>
      </c>
    </row>
    <row r="134" spans="1:8" x14ac:dyDescent="0.35">
      <c r="A134" s="768" t="s">
        <v>209</v>
      </c>
      <c r="B134" s="784">
        <v>4685.085621975888</v>
      </c>
      <c r="C134" s="739">
        <v>4497.0787390929381</v>
      </c>
      <c r="D134" s="739">
        <v>4080.4300060140954</v>
      </c>
      <c r="E134" s="739">
        <v>4734.2540437299676</v>
      </c>
      <c r="F134" s="773">
        <v>2235.690742313659</v>
      </c>
      <c r="G134" s="477">
        <v>0</v>
      </c>
      <c r="H134" s="458" t="s">
        <v>966</v>
      </c>
    </row>
    <row r="135" spans="1:8" x14ac:dyDescent="0.35">
      <c r="A135" s="768" t="s">
        <v>210</v>
      </c>
      <c r="B135" s="784">
        <v>5423.3808902157225</v>
      </c>
      <c r="C135" s="739">
        <v>4878.536950521544</v>
      </c>
      <c r="D135" s="739">
        <v>4942.4324010792479</v>
      </c>
      <c r="E135" s="739">
        <v>4680.6641391123903</v>
      </c>
      <c r="F135" s="773">
        <v>2130.4237004247716</v>
      </c>
      <c r="G135" s="477">
        <v>0</v>
      </c>
      <c r="H135" s="458" t="s">
        <v>966</v>
      </c>
    </row>
    <row r="136" spans="1:8" x14ac:dyDescent="0.35">
      <c r="A136" s="768" t="s">
        <v>211</v>
      </c>
      <c r="B136" s="784">
        <v>5333.5638298938457</v>
      </c>
      <c r="C136" s="739">
        <v>5664.6338959720088</v>
      </c>
      <c r="D136" s="739">
        <v>4619.7989916262723</v>
      </c>
      <c r="E136" s="739">
        <v>5196.5650442596607</v>
      </c>
      <c r="F136" s="773">
        <v>2203.8485004659542</v>
      </c>
      <c r="G136" s="477">
        <v>0</v>
      </c>
      <c r="H136" s="458" t="s">
        <v>966</v>
      </c>
    </row>
    <row r="137" spans="1:8" x14ac:dyDescent="0.35">
      <c r="A137" s="768" t="s">
        <v>212</v>
      </c>
      <c r="B137" s="784">
        <v>5294.1271361638946</v>
      </c>
      <c r="C137" s="739">
        <v>5779.0314431666475</v>
      </c>
      <c r="D137" s="739">
        <v>5672.0984642004778</v>
      </c>
      <c r="E137" s="739">
        <v>5088.0368468270108</v>
      </c>
      <c r="F137" s="773">
        <v>1807.9402590111122</v>
      </c>
      <c r="G137" s="477">
        <v>1</v>
      </c>
      <c r="H137" s="458" t="s">
        <v>964</v>
      </c>
    </row>
    <row r="138" spans="1:8" ht="15" thickBot="1" x14ac:dyDescent="0.4">
      <c r="A138" s="770" t="s">
        <v>213</v>
      </c>
      <c r="B138" s="786">
        <v>5192.3198263441154</v>
      </c>
      <c r="C138" s="787">
        <v>5768.853955006507</v>
      </c>
      <c r="D138" s="788">
        <v>5860.9081308501991</v>
      </c>
      <c r="E138" s="788">
        <v>5508.5982438747742</v>
      </c>
      <c r="F138" s="787">
        <v>2444.8486390951825</v>
      </c>
      <c r="G138" s="478">
        <v>-1</v>
      </c>
      <c r="H138" s="865" t="s">
        <v>965</v>
      </c>
    </row>
    <row r="139" spans="1:8" ht="16" thickBot="1" x14ac:dyDescent="0.4">
      <c r="A139" s="330" t="s">
        <v>819</v>
      </c>
      <c r="B139" s="150" t="s">
        <v>72</v>
      </c>
      <c r="C139" s="148" t="s">
        <v>73</v>
      </c>
      <c r="D139" s="151" t="s">
        <v>74</v>
      </c>
      <c r="E139" s="148" t="s">
        <v>377</v>
      </c>
      <c r="F139" s="533" t="s">
        <v>544</v>
      </c>
      <c r="G139" s="994" t="s">
        <v>49</v>
      </c>
      <c r="H139" s="993"/>
    </row>
    <row r="140" spans="1:8" x14ac:dyDescent="0.35">
      <c r="A140" s="767" t="s">
        <v>0</v>
      </c>
      <c r="B140" s="781">
        <v>4801.993778216488</v>
      </c>
      <c r="C140" s="782">
        <v>4579.8352632558126</v>
      </c>
      <c r="D140" s="774">
        <v>4479.7582556597426</v>
      </c>
      <c r="E140" s="782">
        <v>4295.0042727939026</v>
      </c>
      <c r="F140" s="774">
        <v>2109.955085062672</v>
      </c>
      <c r="G140" s="466">
        <v>1</v>
      </c>
      <c r="H140" s="867" t="s">
        <v>942</v>
      </c>
    </row>
    <row r="141" spans="1:8" x14ac:dyDescent="0.35">
      <c r="A141" s="768" t="s">
        <v>214</v>
      </c>
      <c r="B141" s="784">
        <v>4518.0224797503206</v>
      </c>
      <c r="C141" s="773">
        <v>4640.9918983180842</v>
      </c>
      <c r="D141" s="739">
        <v>4790.9378041009395</v>
      </c>
      <c r="E141" s="773">
        <v>4363.5354895828605</v>
      </c>
      <c r="F141" s="739">
        <v>2191.3516261395744</v>
      </c>
      <c r="G141" s="457">
        <v>1</v>
      </c>
      <c r="H141" s="458" t="s">
        <v>942</v>
      </c>
    </row>
    <row r="142" spans="1:8" x14ac:dyDescent="0.35">
      <c r="A142" s="769" t="s">
        <v>215</v>
      </c>
      <c r="B142" s="775">
        <v>4736.5655026126205</v>
      </c>
      <c r="C142" s="785">
        <v>4465.7211214176714</v>
      </c>
      <c r="D142" s="785">
        <v>4933.0643965278778</v>
      </c>
      <c r="E142" s="785">
        <v>4580.9171039687781</v>
      </c>
      <c r="F142" s="785">
        <v>2461.2157472122421</v>
      </c>
      <c r="G142" s="459">
        <v>1</v>
      </c>
      <c r="H142" s="460" t="s">
        <v>942</v>
      </c>
    </row>
    <row r="143" spans="1:8" x14ac:dyDescent="0.35">
      <c r="A143" s="768" t="s">
        <v>216</v>
      </c>
      <c r="B143" s="257">
        <v>-5.9136123781409262E-2</v>
      </c>
      <c r="C143" s="257">
        <v>1.3353457394621484E-2</v>
      </c>
      <c r="D143" s="301">
        <v>6.9463468937872155E-2</v>
      </c>
      <c r="E143" s="301">
        <v>1.5956029944617089E-2</v>
      </c>
      <c r="F143" s="301">
        <v>3.8577380937227235E-2</v>
      </c>
      <c r="G143" s="862" t="s">
        <v>939</v>
      </c>
      <c r="H143" s="863" t="s">
        <v>938</v>
      </c>
    </row>
    <row r="144" spans="1:8" ht="15" thickBot="1" x14ac:dyDescent="0.4">
      <c r="A144" s="771" t="s">
        <v>217</v>
      </c>
      <c r="B144" s="712">
        <v>4.8371388996359593E-2</v>
      </c>
      <c r="C144" s="230">
        <v>-3.7765801091773438E-2</v>
      </c>
      <c r="D144" s="230">
        <v>2.9665714362912612E-2</v>
      </c>
      <c r="E144" s="230">
        <v>4.9817771599400595E-2</v>
      </c>
      <c r="F144" s="230">
        <v>0.12314962046875048</v>
      </c>
      <c r="G144" s="864" t="s">
        <v>940</v>
      </c>
      <c r="H144" s="865" t="s">
        <v>941</v>
      </c>
    </row>
    <row r="145" spans="1:8" x14ac:dyDescent="0.35">
      <c r="A145" s="768" t="s">
        <v>218</v>
      </c>
      <c r="B145" s="784">
        <v>4522.4046068730431</v>
      </c>
      <c r="C145" s="773">
        <v>5558.6763665155386</v>
      </c>
      <c r="D145" s="739">
        <v>4775.9300193534045</v>
      </c>
      <c r="E145" s="739">
        <v>3950.7801136700673</v>
      </c>
      <c r="F145" s="739">
        <v>1993.9890515000554</v>
      </c>
      <c r="G145" s="473">
        <v>1</v>
      </c>
      <c r="H145" s="866" t="s">
        <v>964</v>
      </c>
    </row>
    <row r="146" spans="1:8" x14ac:dyDescent="0.35">
      <c r="A146" s="768" t="s">
        <v>219</v>
      </c>
      <c r="B146" s="784">
        <v>4799.7522086606141</v>
      </c>
      <c r="C146" s="773">
        <v>4554.2417159313809</v>
      </c>
      <c r="D146" s="739">
        <v>4426.06258755001</v>
      </c>
      <c r="E146" s="739">
        <v>4070.4253887904224</v>
      </c>
      <c r="F146" s="739">
        <v>2158.9457853986937</v>
      </c>
      <c r="G146" s="475">
        <v>0</v>
      </c>
      <c r="H146" s="476" t="s">
        <v>966</v>
      </c>
    </row>
    <row r="147" spans="1:8" x14ac:dyDescent="0.35">
      <c r="A147" s="768" t="s">
        <v>220</v>
      </c>
      <c r="B147" s="784">
        <v>5003.0964820203199</v>
      </c>
      <c r="C147" s="773">
        <v>5204.2262613714483</v>
      </c>
      <c r="D147" s="739">
        <v>4956.2801562675731</v>
      </c>
      <c r="E147" s="739">
        <v>4499.3899314047021</v>
      </c>
      <c r="F147" s="739">
        <v>1849.1426183283224</v>
      </c>
      <c r="G147" s="477">
        <v>1</v>
      </c>
      <c r="H147" s="458" t="s">
        <v>964</v>
      </c>
    </row>
    <row r="148" spans="1:8" x14ac:dyDescent="0.35">
      <c r="A148" s="768" t="s">
        <v>221</v>
      </c>
      <c r="B148" s="784">
        <v>4310.2076073324524</v>
      </c>
      <c r="C148" s="773">
        <v>4386.9008307436716</v>
      </c>
      <c r="D148" s="739">
        <v>4815.1940811091199</v>
      </c>
      <c r="E148" s="739">
        <v>4358.1067839559282</v>
      </c>
      <c r="F148" s="739">
        <v>1830.1316077238125</v>
      </c>
      <c r="G148" s="477">
        <v>1</v>
      </c>
      <c r="H148" s="458" t="s">
        <v>964</v>
      </c>
    </row>
    <row r="149" spans="1:8" x14ac:dyDescent="0.35">
      <c r="A149" s="768" t="s">
        <v>222</v>
      </c>
      <c r="B149" s="784">
        <v>4508.0982778013522</v>
      </c>
      <c r="C149" s="773">
        <v>4907.7768924988986</v>
      </c>
      <c r="D149" s="739">
        <v>5112.0599674798441</v>
      </c>
      <c r="E149" s="739">
        <v>4531.0780203389622</v>
      </c>
      <c r="F149" s="739">
        <v>2418.4536659934479</v>
      </c>
      <c r="G149" s="477">
        <v>-1</v>
      </c>
      <c r="H149" s="458" t="s">
        <v>965</v>
      </c>
    </row>
    <row r="150" spans="1:8" x14ac:dyDescent="0.35">
      <c r="A150" s="768" t="s">
        <v>223</v>
      </c>
      <c r="B150" s="784">
        <v>4034.5478361285955</v>
      </c>
      <c r="C150" s="773">
        <v>3654.1687889791051</v>
      </c>
      <c r="D150" s="739">
        <v>4435.7622337478151</v>
      </c>
      <c r="E150" s="739">
        <v>4408.9057758504632</v>
      </c>
      <c r="F150" s="739">
        <v>2385.9478700136292</v>
      </c>
      <c r="G150" s="477">
        <v>-1</v>
      </c>
      <c r="H150" s="458" t="s">
        <v>965</v>
      </c>
    </row>
    <row r="151" spans="1:8" ht="15" thickBot="1" x14ac:dyDescent="0.4">
      <c r="A151" s="770" t="s">
        <v>224</v>
      </c>
      <c r="B151" s="786">
        <v>4448.6935346571863</v>
      </c>
      <c r="C151" s="787">
        <v>4361.2213670457268</v>
      </c>
      <c r="D151" s="740">
        <v>4887.4701937081409</v>
      </c>
      <c r="E151" s="740">
        <v>4518.7536699873954</v>
      </c>
      <c r="F151" s="740">
        <v>2379.665626290915</v>
      </c>
      <c r="G151" s="478">
        <v>-1</v>
      </c>
      <c r="H151" s="865" t="s">
        <v>965</v>
      </c>
    </row>
    <row r="152" spans="1:8" ht="16" thickBot="1" x14ac:dyDescent="0.4">
      <c r="A152" s="337" t="s">
        <v>793</v>
      </c>
      <c r="B152" s="150" t="s">
        <v>72</v>
      </c>
      <c r="C152" s="148" t="s">
        <v>73</v>
      </c>
      <c r="D152" s="151" t="s">
        <v>74</v>
      </c>
      <c r="E152" s="148" t="s">
        <v>377</v>
      </c>
      <c r="F152" s="533" t="s">
        <v>544</v>
      </c>
      <c r="G152" s="994" t="s">
        <v>49</v>
      </c>
      <c r="H152" s="993"/>
    </row>
    <row r="153" spans="1:8" x14ac:dyDescent="0.35">
      <c r="A153" s="767" t="s">
        <v>0</v>
      </c>
      <c r="B153" s="781">
        <v>4801.993778216488</v>
      </c>
      <c r="C153" s="782">
        <v>4579.8352632558126</v>
      </c>
      <c r="D153" s="774">
        <v>4479.7582556597426</v>
      </c>
      <c r="E153" s="782">
        <v>4295.0042727939026</v>
      </c>
      <c r="F153" s="774">
        <v>2109.955085062672</v>
      </c>
      <c r="G153" s="466">
        <v>1</v>
      </c>
      <c r="H153" s="861" t="s">
        <v>942</v>
      </c>
    </row>
    <row r="154" spans="1:8" x14ac:dyDescent="0.35">
      <c r="A154" s="768" t="s">
        <v>225</v>
      </c>
      <c r="B154" s="784">
        <v>4811.7618611799908</v>
      </c>
      <c r="C154" s="773">
        <v>4102.758829953068</v>
      </c>
      <c r="D154" s="739">
        <v>3916.1598707389844</v>
      </c>
      <c r="E154" s="773">
        <v>3764.7683168507465</v>
      </c>
      <c r="F154" s="739">
        <v>1893.2003541126091</v>
      </c>
      <c r="G154" s="457">
        <v>1</v>
      </c>
      <c r="H154" s="458" t="s">
        <v>942</v>
      </c>
    </row>
    <row r="155" spans="1:8" x14ac:dyDescent="0.35">
      <c r="A155" s="769" t="s">
        <v>226</v>
      </c>
      <c r="B155" s="775">
        <v>5518.9060422812154</v>
      </c>
      <c r="C155" s="785">
        <v>4500.2303525954621</v>
      </c>
      <c r="D155" s="785">
        <v>3839.8523135502687</v>
      </c>
      <c r="E155" s="785">
        <v>3715.0055993142701</v>
      </c>
      <c r="F155" s="785">
        <v>1898.0333775258575</v>
      </c>
      <c r="G155" s="459">
        <v>1</v>
      </c>
      <c r="H155" s="460" t="s">
        <v>942</v>
      </c>
    </row>
    <row r="156" spans="1:8" x14ac:dyDescent="0.35">
      <c r="A156" s="768" t="s">
        <v>227</v>
      </c>
      <c r="B156" s="257">
        <v>2.0341723489551858E-3</v>
      </c>
      <c r="C156" s="257">
        <v>-0.10416890693216553</v>
      </c>
      <c r="D156" s="301">
        <v>-0.12580999972681695</v>
      </c>
      <c r="E156" s="301">
        <v>-0.12345411605335548</v>
      </c>
      <c r="F156" s="301">
        <v>-0.10272954741291308</v>
      </c>
      <c r="G156" s="862" t="s">
        <v>940</v>
      </c>
      <c r="H156" s="863" t="s">
        <v>941</v>
      </c>
    </row>
    <row r="157" spans="1:8" ht="15" thickBot="1" x14ac:dyDescent="0.4">
      <c r="A157" s="771" t="s">
        <v>228</v>
      </c>
      <c r="B157" s="712">
        <v>0.14696159151313679</v>
      </c>
      <c r="C157" s="230">
        <v>9.6879085297573012E-2</v>
      </c>
      <c r="D157" s="230">
        <v>-1.9485301853705058E-2</v>
      </c>
      <c r="E157" s="230">
        <v>-1.3218002636109961E-2</v>
      </c>
      <c r="F157" s="230">
        <v>2.5528325107005085E-3</v>
      </c>
      <c r="G157" s="864" t="s">
        <v>943</v>
      </c>
      <c r="H157" s="865" t="s">
        <v>944</v>
      </c>
    </row>
    <row r="158" spans="1:8" x14ac:dyDescent="0.35">
      <c r="A158" s="768" t="s">
        <v>229</v>
      </c>
      <c r="B158" s="784">
        <v>5259.4140523493697</v>
      </c>
      <c r="C158" s="773">
        <v>4188.5795964934669</v>
      </c>
      <c r="D158" s="739">
        <v>3934.1724647587689</v>
      </c>
      <c r="E158" s="739">
        <v>3550.9039893348377</v>
      </c>
      <c r="F158" s="739">
        <v>1699.8216874797135</v>
      </c>
      <c r="G158" s="494">
        <v>1</v>
      </c>
      <c r="H158" s="866" t="s">
        <v>964</v>
      </c>
    </row>
    <row r="159" spans="1:8" x14ac:dyDescent="0.35">
      <c r="A159" s="768" t="s">
        <v>230</v>
      </c>
      <c r="B159" s="784">
        <v>4895.7152011095841</v>
      </c>
      <c r="C159" s="773">
        <v>4847.254853796474</v>
      </c>
      <c r="D159" s="739">
        <v>4722.9319059835925</v>
      </c>
      <c r="E159" s="739">
        <v>4028.9765680588903</v>
      </c>
      <c r="F159" s="739">
        <v>2041.5112420252003</v>
      </c>
      <c r="G159" s="475">
        <v>-1</v>
      </c>
      <c r="H159" s="476" t="s">
        <v>965</v>
      </c>
    </row>
    <row r="160" spans="1:8" x14ac:dyDescent="0.35">
      <c r="A160" s="768" t="s">
        <v>231</v>
      </c>
      <c r="B160" s="784">
        <v>5535.2321779827535</v>
      </c>
      <c r="C160" s="773">
        <v>4492.3743776726824</v>
      </c>
      <c r="D160" s="739">
        <v>4348.9202493402991</v>
      </c>
      <c r="E160" s="739">
        <v>4278.6098563736514</v>
      </c>
      <c r="F160" s="739">
        <v>2241.1856700231092</v>
      </c>
      <c r="G160" s="477">
        <v>-1</v>
      </c>
      <c r="H160" s="458" t="s">
        <v>965</v>
      </c>
    </row>
    <row r="161" spans="1:8" x14ac:dyDescent="0.35">
      <c r="A161" s="768" t="s">
        <v>232</v>
      </c>
      <c r="B161" s="784">
        <v>4095.8552477867461</v>
      </c>
      <c r="C161" s="773">
        <v>2948.5217357784677</v>
      </c>
      <c r="D161" s="739">
        <v>3226.6829311423098</v>
      </c>
      <c r="E161" s="739">
        <v>3604.0442308604247</v>
      </c>
      <c r="F161" s="739">
        <v>2241.1158373223461</v>
      </c>
      <c r="G161" s="477">
        <v>-1</v>
      </c>
      <c r="H161" s="458" t="s">
        <v>965</v>
      </c>
    </row>
    <row r="162" spans="1:8" x14ac:dyDescent="0.35">
      <c r="A162" s="768" t="s">
        <v>233</v>
      </c>
      <c r="B162" s="784">
        <v>4905.8087148276863</v>
      </c>
      <c r="C162" s="773">
        <v>4009.5920305301183</v>
      </c>
      <c r="D162" s="739">
        <v>4260.8337208968178</v>
      </c>
      <c r="E162" s="739">
        <v>3795.0171604543948</v>
      </c>
      <c r="F162" s="739">
        <v>1739.4759024650191</v>
      </c>
      <c r="G162" s="477">
        <v>1</v>
      </c>
      <c r="H162" s="458" t="s">
        <v>964</v>
      </c>
    </row>
    <row r="163" spans="1:8" x14ac:dyDescent="0.35">
      <c r="A163" s="768" t="s">
        <v>234</v>
      </c>
      <c r="B163" s="784">
        <v>4133.8876343211441</v>
      </c>
      <c r="C163" s="773">
        <v>4204.8425641546073</v>
      </c>
      <c r="D163" s="739">
        <v>3683.0284826781917</v>
      </c>
      <c r="E163" s="739">
        <v>3931.4575214271863</v>
      </c>
      <c r="F163" s="739">
        <v>1820.39825294553</v>
      </c>
      <c r="G163" s="477">
        <v>0</v>
      </c>
      <c r="H163" s="458" t="s">
        <v>966</v>
      </c>
    </row>
    <row r="164" spans="1:8" ht="15" thickBot="1" x14ac:dyDescent="0.4">
      <c r="A164" s="770" t="s">
        <v>235</v>
      </c>
      <c r="B164" s="786">
        <v>4345.1561586863418</v>
      </c>
      <c r="C164" s="787">
        <v>3718.2610704922199</v>
      </c>
      <c r="D164" s="740">
        <v>2934.6009121885395</v>
      </c>
      <c r="E164" s="740">
        <v>2957.5131906817273</v>
      </c>
      <c r="F164" s="740">
        <v>1360.6229778954987</v>
      </c>
      <c r="G164" s="478">
        <v>1</v>
      </c>
      <c r="H164" s="865" t="s">
        <v>964</v>
      </c>
    </row>
    <row r="165" spans="1:8" ht="16" thickBot="1" x14ac:dyDescent="0.4">
      <c r="A165" s="330" t="s">
        <v>767</v>
      </c>
      <c r="B165" s="150" t="s">
        <v>72</v>
      </c>
      <c r="C165" s="148" t="s">
        <v>73</v>
      </c>
      <c r="D165" s="151" t="s">
        <v>74</v>
      </c>
      <c r="E165" s="148" t="s">
        <v>377</v>
      </c>
      <c r="F165" s="822" t="s">
        <v>544</v>
      </c>
      <c r="G165" s="994" t="s">
        <v>49</v>
      </c>
      <c r="H165" s="993"/>
    </row>
    <row r="166" spans="1:8" x14ac:dyDescent="0.35">
      <c r="A166" s="767" t="s">
        <v>0</v>
      </c>
      <c r="B166" s="781">
        <v>4801.993778216488</v>
      </c>
      <c r="C166" s="782">
        <v>4579.8352632558126</v>
      </c>
      <c r="D166" s="774">
        <v>4479.7582556597426</v>
      </c>
      <c r="E166" s="782">
        <v>4295.0042727939026</v>
      </c>
      <c r="F166" s="774">
        <v>2109.955085062672</v>
      </c>
      <c r="G166" s="466">
        <v>1</v>
      </c>
      <c r="H166" s="861" t="s">
        <v>942</v>
      </c>
    </row>
    <row r="167" spans="1:8" x14ac:dyDescent="0.35">
      <c r="A167" s="768" t="s">
        <v>236</v>
      </c>
      <c r="B167" s="784">
        <v>4364.5706079516231</v>
      </c>
      <c r="C167" s="773">
        <v>4071.3614766493993</v>
      </c>
      <c r="D167" s="739">
        <v>4214.7086035999328</v>
      </c>
      <c r="E167" s="773">
        <v>4102.2919087241471</v>
      </c>
      <c r="F167" s="739">
        <v>2115.350546023461</v>
      </c>
      <c r="G167" s="457">
        <v>1</v>
      </c>
      <c r="H167" s="458" t="s">
        <v>942</v>
      </c>
    </row>
    <row r="168" spans="1:8" x14ac:dyDescent="0.35">
      <c r="A168" s="769" t="s">
        <v>237</v>
      </c>
      <c r="B168" s="785">
        <v>4547.2580295467451</v>
      </c>
      <c r="C168" s="776">
        <v>4094.9580240373107</v>
      </c>
      <c r="D168" s="775">
        <v>4626.2829336581108</v>
      </c>
      <c r="E168" s="785">
        <v>4318.0002026785578</v>
      </c>
      <c r="F168" s="785">
        <v>1929.120394538199</v>
      </c>
      <c r="G168" s="459">
        <v>1</v>
      </c>
      <c r="H168" s="460" t="s">
        <v>942</v>
      </c>
    </row>
    <row r="169" spans="1:8" x14ac:dyDescent="0.35">
      <c r="A169" s="768" t="s">
        <v>238</v>
      </c>
      <c r="B169" s="257">
        <v>-9.1091990216473906E-2</v>
      </c>
      <c r="C169" s="301">
        <v>-0.11102447083324532</v>
      </c>
      <c r="D169" s="301">
        <v>-5.9166061410779298E-2</v>
      </c>
      <c r="E169" s="301">
        <v>-4.4868957474725864E-2</v>
      </c>
      <c r="F169" s="301">
        <v>2.5571449359211179E-3</v>
      </c>
      <c r="G169" s="862" t="s">
        <v>943</v>
      </c>
      <c r="H169" s="863" t="s">
        <v>944</v>
      </c>
    </row>
    <row r="170" spans="1:8" ht="15" thickBot="1" x14ac:dyDescent="0.4">
      <c r="A170" s="771" t="s">
        <v>239</v>
      </c>
      <c r="B170" s="712">
        <v>4.1856905983441231E-2</v>
      </c>
      <c r="C170" s="230">
        <v>5.7957387284930106E-3</v>
      </c>
      <c r="D170" s="230">
        <v>9.7651906399089536E-2</v>
      </c>
      <c r="E170" s="230">
        <v>5.2582385347974443E-2</v>
      </c>
      <c r="F170" s="230">
        <v>-8.8037489500426544E-2</v>
      </c>
      <c r="G170" s="864" t="s">
        <v>939</v>
      </c>
      <c r="H170" s="865" t="s">
        <v>938</v>
      </c>
    </row>
    <row r="171" spans="1:8" x14ac:dyDescent="0.35">
      <c r="A171" s="768" t="s">
        <v>240</v>
      </c>
      <c r="B171" s="784">
        <v>4779.8236050994938</v>
      </c>
      <c r="C171" s="773">
        <v>4282.2678502510089</v>
      </c>
      <c r="D171" s="739">
        <v>3625.9782345183871</v>
      </c>
      <c r="E171" s="739">
        <v>3902.1127271905166</v>
      </c>
      <c r="F171" s="739">
        <v>1811.2980229363229</v>
      </c>
      <c r="G171" s="473">
        <v>1</v>
      </c>
      <c r="H171" s="866" t="s">
        <v>964</v>
      </c>
    </row>
    <row r="172" spans="1:8" x14ac:dyDescent="0.35">
      <c r="A172" s="768" t="s">
        <v>241</v>
      </c>
      <c r="B172" s="784">
        <v>4538.3687731713408</v>
      </c>
      <c r="C172" s="773">
        <v>4774.4074116294178</v>
      </c>
      <c r="D172" s="739">
        <v>4892.2133913766684</v>
      </c>
      <c r="E172" s="739">
        <v>4176.3421653597716</v>
      </c>
      <c r="F172" s="739">
        <v>2360.425879265908</v>
      </c>
      <c r="G172" s="475">
        <v>-1</v>
      </c>
      <c r="H172" s="476" t="s">
        <v>965</v>
      </c>
    </row>
    <row r="173" spans="1:8" x14ac:dyDescent="0.35">
      <c r="A173" s="768" t="s">
        <v>242</v>
      </c>
      <c r="B173" s="784">
        <v>4043.3871228285602</v>
      </c>
      <c r="C173" s="773">
        <v>4084.6444343567991</v>
      </c>
      <c r="D173" s="739">
        <v>4539.6353048917927</v>
      </c>
      <c r="E173" s="739">
        <v>4028.9340284223654</v>
      </c>
      <c r="F173" s="739">
        <v>1977.8784921189865</v>
      </c>
      <c r="G173" s="477">
        <v>1</v>
      </c>
      <c r="H173" s="458" t="s">
        <v>964</v>
      </c>
    </row>
    <row r="174" spans="1:8" x14ac:dyDescent="0.35">
      <c r="A174" s="768" t="s">
        <v>243</v>
      </c>
      <c r="B174" s="784">
        <v>3749.7811904596333</v>
      </c>
      <c r="C174" s="773">
        <v>4072.4357689271219</v>
      </c>
      <c r="D174" s="739">
        <v>3493.7872443996512</v>
      </c>
      <c r="E174" s="739">
        <v>3861.7822289233804</v>
      </c>
      <c r="F174" s="739">
        <v>1931.5930758082964</v>
      </c>
      <c r="G174" s="477">
        <v>1</v>
      </c>
      <c r="H174" s="458" t="s">
        <v>964</v>
      </c>
    </row>
    <row r="175" spans="1:8" x14ac:dyDescent="0.35">
      <c r="A175" s="768" t="s">
        <v>244</v>
      </c>
      <c r="B175" s="784">
        <v>4823.2493150306254</v>
      </c>
      <c r="C175" s="773">
        <v>4230.8703366223035</v>
      </c>
      <c r="D175" s="739">
        <v>4542.0572571183002</v>
      </c>
      <c r="E175" s="739">
        <v>5080.4327773587393</v>
      </c>
      <c r="F175" s="739">
        <v>2276.4113655546371</v>
      </c>
      <c r="G175" s="477">
        <v>-1</v>
      </c>
      <c r="H175" s="458" t="s">
        <v>965</v>
      </c>
    </row>
    <row r="176" spans="1:8" x14ac:dyDescent="0.35">
      <c r="A176" s="768" t="s">
        <v>245</v>
      </c>
      <c r="B176" s="784">
        <v>4262.4687762968515</v>
      </c>
      <c r="C176" s="773">
        <v>3748.6139219578195</v>
      </c>
      <c r="D176" s="739">
        <v>4234.1215899219542</v>
      </c>
      <c r="E176" s="739">
        <v>4256.3795678206407</v>
      </c>
      <c r="F176" s="739">
        <v>2356.3052157599986</v>
      </c>
      <c r="G176" s="477">
        <v>-1</v>
      </c>
      <c r="H176" s="458" t="s">
        <v>965</v>
      </c>
    </row>
    <row r="177" spans="1:8" ht="15" thickBot="1" x14ac:dyDescent="0.4">
      <c r="A177" s="770" t="s">
        <v>246</v>
      </c>
      <c r="B177" s="786">
        <v>4549.285685293582</v>
      </c>
      <c r="C177" s="787">
        <v>3423.4071605955837</v>
      </c>
      <c r="D177" s="740">
        <v>4244.1134690997187</v>
      </c>
      <c r="E177" s="740">
        <v>3626.9353304006463</v>
      </c>
      <c r="F177" s="740">
        <v>2142.3940216580941</v>
      </c>
      <c r="G177" s="478">
        <v>0</v>
      </c>
      <c r="H177" s="865" t="s">
        <v>966</v>
      </c>
    </row>
    <row r="178" spans="1:8" ht="16" thickBot="1" x14ac:dyDescent="0.4">
      <c r="A178" s="330" t="s">
        <v>887</v>
      </c>
      <c r="B178" s="150" t="s">
        <v>72</v>
      </c>
      <c r="C178" s="148" t="s">
        <v>73</v>
      </c>
      <c r="D178" s="151" t="s">
        <v>74</v>
      </c>
      <c r="E178" s="148" t="s">
        <v>377</v>
      </c>
      <c r="F178" s="822" t="s">
        <v>544</v>
      </c>
      <c r="G178" s="994" t="s">
        <v>49</v>
      </c>
      <c r="H178" s="993"/>
    </row>
    <row r="179" spans="1:8" x14ac:dyDescent="0.35">
      <c r="A179" s="767" t="s">
        <v>0</v>
      </c>
      <c r="B179" s="781">
        <v>4801.993778216488</v>
      </c>
      <c r="C179" s="782">
        <v>4579.8352632558126</v>
      </c>
      <c r="D179" s="774">
        <v>4479.7582556597426</v>
      </c>
      <c r="E179" s="782">
        <v>4295.0042727939026</v>
      </c>
      <c r="F179" s="774">
        <v>2109.955085062672</v>
      </c>
      <c r="G179" s="466">
        <v>1</v>
      </c>
      <c r="H179" s="861" t="s">
        <v>942</v>
      </c>
    </row>
    <row r="180" spans="1:8" x14ac:dyDescent="0.35">
      <c r="A180" s="768" t="s">
        <v>247</v>
      </c>
      <c r="B180" s="784">
        <v>4754.9809286622667</v>
      </c>
      <c r="C180" s="773">
        <v>4741.3493961088188</v>
      </c>
      <c r="D180" s="739">
        <v>4517.6276662556475</v>
      </c>
      <c r="E180" s="773">
        <v>4286.1592625980384</v>
      </c>
      <c r="F180" s="739">
        <v>2378.7106869930585</v>
      </c>
      <c r="G180" s="457">
        <v>1</v>
      </c>
      <c r="H180" s="458" t="s">
        <v>942</v>
      </c>
    </row>
    <row r="181" spans="1:8" x14ac:dyDescent="0.35">
      <c r="A181" s="769" t="s">
        <v>248</v>
      </c>
      <c r="B181" s="785">
        <v>5063.5157461579556</v>
      </c>
      <c r="C181" s="776">
        <v>5110.5801481816634</v>
      </c>
      <c r="D181" s="775">
        <v>4679.8389463737958</v>
      </c>
      <c r="E181" s="776">
        <v>4777.005414235643</v>
      </c>
      <c r="F181" s="775">
        <v>2771.1650720662387</v>
      </c>
      <c r="G181" s="459">
        <v>1</v>
      </c>
      <c r="H181" s="460" t="s">
        <v>942</v>
      </c>
    </row>
    <row r="182" spans="1:8" x14ac:dyDescent="0.35">
      <c r="A182" s="768" t="s">
        <v>249</v>
      </c>
      <c r="B182" s="257">
        <v>-9.790277065224005E-3</v>
      </c>
      <c r="C182" s="257">
        <v>3.5266362995376728E-2</v>
      </c>
      <c r="D182" s="257">
        <v>8.4534495914060682E-3</v>
      </c>
      <c r="E182" s="257">
        <v>-2.0593716872161689E-3</v>
      </c>
      <c r="F182" s="301">
        <v>0.12737503458392513</v>
      </c>
      <c r="G182" s="862" t="s">
        <v>940</v>
      </c>
      <c r="H182" s="863" t="s">
        <v>941</v>
      </c>
    </row>
    <row r="183" spans="1:8" ht="15" thickBot="1" x14ac:dyDescent="0.4">
      <c r="A183" s="771" t="s">
        <v>250</v>
      </c>
      <c r="B183" s="712">
        <v>6.4886657196854408E-2</v>
      </c>
      <c r="C183" s="712">
        <v>7.7874613580654645E-2</v>
      </c>
      <c r="D183" s="712">
        <v>3.5906296866778792E-2</v>
      </c>
      <c r="E183" s="712">
        <v>0.11451887845625228</v>
      </c>
      <c r="F183" s="75">
        <v>0.1649861781086476</v>
      </c>
      <c r="G183" s="864" t="s">
        <v>940</v>
      </c>
      <c r="H183" s="865" t="s">
        <v>941</v>
      </c>
    </row>
    <row r="184" spans="1:8" x14ac:dyDescent="0.35">
      <c r="A184" s="768" t="s">
        <v>251</v>
      </c>
      <c r="B184" s="774">
        <v>5028.3329450894389</v>
      </c>
      <c r="C184" s="773">
        <v>4445.1908321819219</v>
      </c>
      <c r="D184" s="739">
        <v>4189.2242077111077</v>
      </c>
      <c r="E184" s="739">
        <v>4544.461732982616</v>
      </c>
      <c r="F184" s="774">
        <v>2530.4596833519695</v>
      </c>
      <c r="G184" s="473">
        <v>-1</v>
      </c>
      <c r="H184" s="866" t="s">
        <v>965</v>
      </c>
    </row>
    <row r="185" spans="1:8" x14ac:dyDescent="0.35">
      <c r="A185" s="768" t="s">
        <v>252</v>
      </c>
      <c r="B185" s="784">
        <v>5668.5469304355465</v>
      </c>
      <c r="C185" s="773">
        <v>5285.8931744851698</v>
      </c>
      <c r="D185" s="739">
        <v>4464.8415890717679</v>
      </c>
      <c r="E185" s="739">
        <v>3868.1466355685379</v>
      </c>
      <c r="F185" s="739">
        <v>2482.9221497430526</v>
      </c>
      <c r="G185" s="475">
        <v>-1</v>
      </c>
      <c r="H185" s="476" t="s">
        <v>965</v>
      </c>
    </row>
    <row r="186" spans="1:8" x14ac:dyDescent="0.35">
      <c r="A186" s="768" t="s">
        <v>253</v>
      </c>
      <c r="B186" s="784">
        <v>4673.5401656727827</v>
      </c>
      <c r="C186" s="773">
        <v>4350.9127720469596</v>
      </c>
      <c r="D186" s="739">
        <v>3929.5398485313572</v>
      </c>
      <c r="E186" s="739">
        <v>4026.969881117132</v>
      </c>
      <c r="F186" s="739">
        <v>2046.4070718453563</v>
      </c>
      <c r="G186" s="477">
        <v>1</v>
      </c>
      <c r="H186" s="458" t="s">
        <v>964</v>
      </c>
    </row>
    <row r="187" spans="1:8" x14ac:dyDescent="0.35">
      <c r="A187" s="768" t="s">
        <v>254</v>
      </c>
      <c r="B187" s="784">
        <v>4212.7254877213336</v>
      </c>
      <c r="C187" s="773">
        <v>4906.9493321310247</v>
      </c>
      <c r="D187" s="739">
        <v>4930.5305391716329</v>
      </c>
      <c r="E187" s="739">
        <v>4073.1808218940591</v>
      </c>
      <c r="F187" s="739">
        <v>2224.7110871253612</v>
      </c>
      <c r="G187" s="477">
        <v>1</v>
      </c>
      <c r="H187" s="458" t="s">
        <v>964</v>
      </c>
    </row>
    <row r="188" spans="1:8" x14ac:dyDescent="0.35">
      <c r="A188" s="768" t="s">
        <v>255</v>
      </c>
      <c r="B188" s="784">
        <v>4761.368427307174</v>
      </c>
      <c r="C188" s="773">
        <v>5218.6753555399491</v>
      </c>
      <c r="D188" s="739">
        <v>4791.9467757792136</v>
      </c>
      <c r="E188" s="739">
        <v>4012.9098692912385</v>
      </c>
      <c r="F188" s="739">
        <v>2387.3777758161609</v>
      </c>
      <c r="G188" s="477">
        <v>0</v>
      </c>
      <c r="H188" s="458" t="s">
        <v>966</v>
      </c>
    </row>
    <row r="189" spans="1:8" x14ac:dyDescent="0.35">
      <c r="A189" s="768" t="s">
        <v>256</v>
      </c>
      <c r="B189" s="784">
        <v>4746.0115060444459</v>
      </c>
      <c r="C189" s="773">
        <v>4771.248329742114</v>
      </c>
      <c r="D189" s="739">
        <v>4738.9261139474866</v>
      </c>
      <c r="E189" s="739">
        <v>4808.6367055600213</v>
      </c>
      <c r="F189" s="739">
        <v>2531.2440141568009</v>
      </c>
      <c r="G189" s="477">
        <v>-1</v>
      </c>
      <c r="H189" s="458" t="s">
        <v>965</v>
      </c>
    </row>
    <row r="190" spans="1:8" ht="15" thickBot="1" x14ac:dyDescent="0.4">
      <c r="A190" s="770" t="s">
        <v>257</v>
      </c>
      <c r="B190" s="786">
        <v>4234.0166770369242</v>
      </c>
      <c r="C190" s="787">
        <v>4552.603514486309</v>
      </c>
      <c r="D190" s="740">
        <v>4737.2619214925362</v>
      </c>
      <c r="E190" s="740">
        <v>4296.0841211720372</v>
      </c>
      <c r="F190" s="740">
        <v>2384.2154757434687</v>
      </c>
      <c r="G190" s="478">
        <v>0</v>
      </c>
      <c r="H190" s="865" t="s">
        <v>966</v>
      </c>
    </row>
    <row r="191" spans="1:8" x14ac:dyDescent="0.35">
      <c r="A191"/>
      <c r="F191" s="70"/>
    </row>
    <row r="192" spans="1:8" x14ac:dyDescent="0.35">
      <c r="A192" s="11" t="s">
        <v>64</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hyperlinks>
    <hyperlink ref="A192" location="'Healthy Birth Weight'!A1" display="Top of the worksheet shortcut" xr:uid="{00000000-0004-0000-3F00-000000000000}"/>
    <hyperlink ref="I1" location="Index!A1" display="Index Shortcut" xr:uid="{00000000-0004-0000-3F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DFADD834-A139-4D9E-AE26-518CE76107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8436D868-EA82-4AEE-8B7C-70B2393913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6A89F449-8E5B-4B8E-A9AC-6EB281AC51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6A755045-B1B3-4513-8A26-4586B1944F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2A83D426-563C-4D97-9412-BFF0574FBB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AABA393B-C2A9-44DD-8106-8448F8031A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657702AA-170A-4932-8B42-01791D86BA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B1961725-7FA4-436B-B603-524414437C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B1C9C660-B264-49B0-AC61-63E123669C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56DA969A-CD71-411F-9683-BDE9ED1333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9EACD14A-B03A-4A76-91A4-37240E7AA1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BC32E55A-4F34-465A-BB55-6EEDF88DCE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F49B16F1-E7F5-4B78-9E25-5511F3B1F7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1EA9ABF1-6838-49CC-8AD1-8F7EF6D5F8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E171A65F-87FC-4120-AEF2-62B54AE3C6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979BE20E-363E-4654-B976-2D600DE9DB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AE3509BE-AA8B-45CA-A9F4-96F6D4DB25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796</v>
      </c>
      <c r="B1" s="980"/>
      <c r="C1" s="980"/>
      <c r="D1" s="980"/>
      <c r="E1" s="980"/>
      <c r="F1" s="980"/>
      <c r="G1" s="980"/>
      <c r="H1" s="981"/>
      <c r="I1" s="750" t="s">
        <v>379</v>
      </c>
    </row>
    <row r="3" spans="1:9" ht="16" thickBot="1" x14ac:dyDescent="0.4">
      <c r="A3" s="2" t="s">
        <v>0</v>
      </c>
      <c r="I3" s="655"/>
    </row>
    <row r="4" spans="1:9" ht="15" thickBot="1" x14ac:dyDescent="0.4">
      <c r="A4" s="772" t="s">
        <v>961</v>
      </c>
      <c r="B4" s="431" t="s">
        <v>72</v>
      </c>
      <c r="C4" s="432" t="s">
        <v>73</v>
      </c>
      <c r="D4" s="433" t="s">
        <v>74</v>
      </c>
      <c r="E4" s="432" t="s">
        <v>377</v>
      </c>
      <c r="F4" s="619" t="s">
        <v>544</v>
      </c>
      <c r="G4" s="963" t="s">
        <v>49</v>
      </c>
      <c r="H4" s="964"/>
    </row>
    <row r="5" spans="1:9" x14ac:dyDescent="0.35">
      <c r="A5" s="764" t="s">
        <v>0</v>
      </c>
      <c r="B5" s="777">
        <v>2220.5510336711086</v>
      </c>
      <c r="C5" s="777">
        <v>2094.7304098710551</v>
      </c>
      <c r="D5" s="795">
        <v>2095.9017682967647</v>
      </c>
      <c r="E5" s="777">
        <v>1887.6681732233412</v>
      </c>
      <c r="F5" s="777">
        <v>414.97664869078875</v>
      </c>
      <c r="G5" s="453">
        <v>1</v>
      </c>
      <c r="H5" s="454" t="s">
        <v>942</v>
      </c>
    </row>
    <row r="6" spans="1:9" x14ac:dyDescent="0.35">
      <c r="A6" s="248" t="s">
        <v>50</v>
      </c>
      <c r="B6" s="778"/>
      <c r="C6" s="778"/>
      <c r="D6" s="778"/>
      <c r="E6" s="778"/>
      <c r="F6" s="778"/>
      <c r="G6" s="455"/>
      <c r="H6" s="456"/>
    </row>
    <row r="7" spans="1:9" x14ac:dyDescent="0.35">
      <c r="A7" s="764" t="s">
        <v>51</v>
      </c>
      <c r="B7" s="777">
        <v>2855.2831084929899</v>
      </c>
      <c r="C7" s="777">
        <v>2661.6383712647525</v>
      </c>
      <c r="D7" s="777">
        <v>2661.115895571957</v>
      </c>
      <c r="E7" s="777">
        <v>2466.2292071504266</v>
      </c>
      <c r="F7" s="777">
        <v>447.34756007726997</v>
      </c>
      <c r="G7" s="457">
        <v>1</v>
      </c>
      <c r="H7" s="458" t="s">
        <v>942</v>
      </c>
    </row>
    <row r="8" spans="1:9" x14ac:dyDescent="0.35">
      <c r="A8" s="765" t="s">
        <v>52</v>
      </c>
      <c r="B8" s="779">
        <v>1839.8831674021101</v>
      </c>
      <c r="C8" s="779">
        <v>1785.9248685983382</v>
      </c>
      <c r="D8" s="779">
        <v>1733.6065284835643</v>
      </c>
      <c r="E8" s="779">
        <v>1599.6257696887087</v>
      </c>
      <c r="F8" s="779">
        <v>416.49795096031022</v>
      </c>
      <c r="G8" s="468">
        <v>1</v>
      </c>
      <c r="H8" s="460" t="s">
        <v>942</v>
      </c>
    </row>
    <row r="9" spans="1:9" x14ac:dyDescent="0.35">
      <c r="A9" s="319" t="s">
        <v>53</v>
      </c>
      <c r="B9" s="780"/>
      <c r="C9" s="780"/>
      <c r="D9" s="780"/>
      <c r="E9" s="780"/>
      <c r="F9" s="780"/>
      <c r="G9" s="495"/>
      <c r="H9" s="456"/>
    </row>
    <row r="10" spans="1:9" x14ac:dyDescent="0.35">
      <c r="A10" s="764" t="s">
        <v>54</v>
      </c>
      <c r="B10" s="794">
        <v>0.55188283641108071</v>
      </c>
      <c r="C10" s="794">
        <v>0.49034173724995922</v>
      </c>
      <c r="D10" s="794">
        <v>0.53501723248568522</v>
      </c>
      <c r="E10" s="794">
        <v>0.54175386136118653</v>
      </c>
      <c r="F10" s="794">
        <v>7.4069053751238123E-2</v>
      </c>
      <c r="G10" s="461" t="s">
        <v>943</v>
      </c>
      <c r="H10" s="462" t="s">
        <v>944</v>
      </c>
    </row>
    <row r="11" spans="1:9" x14ac:dyDescent="0.35">
      <c r="A11" s="764" t="s">
        <v>1</v>
      </c>
      <c r="B11" s="794">
        <v>0.28584439861871375</v>
      </c>
      <c r="C11" s="794">
        <v>0.27063528496184597</v>
      </c>
      <c r="D11" s="794">
        <v>0.26967586736401</v>
      </c>
      <c r="E11" s="794">
        <v>0.30649509385918561</v>
      </c>
      <c r="F11" s="794">
        <v>7.8006585403319256E-2</v>
      </c>
      <c r="G11" s="461" t="s">
        <v>943</v>
      </c>
      <c r="H11" s="462" t="s">
        <v>944</v>
      </c>
    </row>
    <row r="12" spans="1:9" ht="15" thickBot="1" x14ac:dyDescent="0.4">
      <c r="A12" s="766" t="s">
        <v>55</v>
      </c>
      <c r="B12" s="59">
        <v>-0.46793250618158699</v>
      </c>
      <c r="C12" s="59">
        <v>-0.42529621240110665</v>
      </c>
      <c r="D12" s="59">
        <v>-0.44552689397010481</v>
      </c>
      <c r="E12" s="59">
        <v>-0.48394705777016656</v>
      </c>
      <c r="F12" s="59">
        <v>-8.620595184537555E-2</v>
      </c>
      <c r="G12" s="463" t="s">
        <v>943</v>
      </c>
      <c r="H12" s="462" t="s">
        <v>944</v>
      </c>
    </row>
    <row r="13" spans="1:9" ht="15" thickBot="1" x14ac:dyDescent="0.4">
      <c r="A13" s="554"/>
      <c r="H13" s="493"/>
    </row>
    <row r="14" spans="1:9" ht="16" thickBot="1" x14ac:dyDescent="0.4">
      <c r="A14" s="346" t="s">
        <v>797</v>
      </c>
      <c r="B14" s="148" t="s">
        <v>72</v>
      </c>
      <c r="C14" s="150" t="s">
        <v>73</v>
      </c>
      <c r="D14" s="151" t="s">
        <v>74</v>
      </c>
      <c r="E14" s="148" t="s">
        <v>377</v>
      </c>
      <c r="F14" s="533" t="s">
        <v>544</v>
      </c>
      <c r="G14" s="992" t="s">
        <v>49</v>
      </c>
      <c r="H14" s="993"/>
    </row>
    <row r="15" spans="1:9" x14ac:dyDescent="0.35">
      <c r="A15" s="767" t="s">
        <v>0</v>
      </c>
      <c r="B15" s="801">
        <v>2220.5510336711086</v>
      </c>
      <c r="C15" s="783">
        <v>2094.7304098710551</v>
      </c>
      <c r="D15" s="801">
        <v>2095.9017682967647</v>
      </c>
      <c r="E15" s="801">
        <v>1887.6681732233412</v>
      </c>
      <c r="F15" s="801">
        <v>414.97664869078875</v>
      </c>
      <c r="G15" s="468">
        <v>1</v>
      </c>
      <c r="H15" s="491" t="s">
        <v>942</v>
      </c>
    </row>
    <row r="16" spans="1:9" x14ac:dyDescent="0.35">
      <c r="A16" s="768" t="s">
        <v>104</v>
      </c>
      <c r="B16" s="739">
        <v>2563.3990864606271</v>
      </c>
      <c r="C16" s="739">
        <v>2353.0174479873017</v>
      </c>
      <c r="D16" s="784">
        <v>2352.5295139172604</v>
      </c>
      <c r="E16" s="784">
        <v>2245.9914740085364</v>
      </c>
      <c r="F16" s="773">
        <v>489.50701548933955</v>
      </c>
      <c r="G16" s="457">
        <v>1</v>
      </c>
      <c r="H16" s="458" t="s">
        <v>942</v>
      </c>
    </row>
    <row r="17" spans="1:10" x14ac:dyDescent="0.35">
      <c r="A17" s="769" t="s">
        <v>105</v>
      </c>
      <c r="B17" s="775">
        <v>3501.8030735883444</v>
      </c>
      <c r="C17" s="785">
        <v>3243.7842152745097</v>
      </c>
      <c r="D17" s="785">
        <v>3273.5334588118958</v>
      </c>
      <c r="E17" s="785">
        <v>3007.7749271608604</v>
      </c>
      <c r="F17" s="785">
        <v>598.65927842645965</v>
      </c>
      <c r="G17" s="459">
        <v>1</v>
      </c>
      <c r="H17" s="460" t="s">
        <v>942</v>
      </c>
    </row>
    <row r="18" spans="1:10" x14ac:dyDescent="0.35">
      <c r="A18" s="768" t="s">
        <v>106</v>
      </c>
      <c r="B18" s="799">
        <v>0.15439773623338332</v>
      </c>
      <c r="C18" s="802">
        <v>0.1233032360150564</v>
      </c>
      <c r="D18" s="802">
        <v>0.12244263996639707</v>
      </c>
      <c r="E18" s="802">
        <v>0.18982324640952658</v>
      </c>
      <c r="F18" s="797">
        <v>0.17960135114514736</v>
      </c>
      <c r="G18" s="469" t="s">
        <v>939</v>
      </c>
      <c r="H18" s="470" t="s">
        <v>938</v>
      </c>
    </row>
    <row r="19" spans="1:10" ht="15" thickBot="1" x14ac:dyDescent="0.4">
      <c r="A19" s="770" t="s">
        <v>107</v>
      </c>
      <c r="B19" s="804">
        <v>0.36607799077567893</v>
      </c>
      <c r="C19" s="803">
        <v>0.37856360480843115</v>
      </c>
      <c r="D19" s="803">
        <v>0.39149517123848826</v>
      </c>
      <c r="E19" s="803">
        <v>0.33917468608762341</v>
      </c>
      <c r="F19" s="798">
        <v>0.2229840625021588</v>
      </c>
      <c r="G19" s="463" t="s">
        <v>943</v>
      </c>
      <c r="H19" s="464" t="s">
        <v>944</v>
      </c>
      <c r="I19" s="8"/>
    </row>
    <row r="20" spans="1:10" ht="16" thickBot="1" x14ac:dyDescent="0.4">
      <c r="A20" s="330" t="s">
        <v>798</v>
      </c>
      <c r="B20" s="150" t="s">
        <v>72</v>
      </c>
      <c r="C20" s="148" t="s">
        <v>73</v>
      </c>
      <c r="D20" s="623" t="s">
        <v>74</v>
      </c>
      <c r="E20" s="148" t="s">
        <v>377</v>
      </c>
      <c r="F20" s="533" t="s">
        <v>544</v>
      </c>
      <c r="G20" s="994" t="s">
        <v>49</v>
      </c>
      <c r="H20" s="993"/>
      <c r="I20" s="762"/>
      <c r="J20" s="8"/>
    </row>
    <row r="21" spans="1:10" x14ac:dyDescent="0.35">
      <c r="A21" s="767" t="s">
        <v>0</v>
      </c>
      <c r="B21" s="783">
        <v>2220.5510336711086</v>
      </c>
      <c r="C21" s="783">
        <v>2094.7304098710551</v>
      </c>
      <c r="D21" s="783">
        <v>2095.9017682967647</v>
      </c>
      <c r="E21" s="783">
        <v>1887.6681732233412</v>
      </c>
      <c r="F21" s="782">
        <v>414.97664869078875</v>
      </c>
      <c r="G21" s="466">
        <v>1</v>
      </c>
      <c r="H21" s="467" t="s">
        <v>942</v>
      </c>
      <c r="I21" s="82"/>
    </row>
    <row r="22" spans="1:10" x14ac:dyDescent="0.35">
      <c r="A22" s="768" t="s">
        <v>108</v>
      </c>
      <c r="B22" s="739">
        <v>2419.9340969862797</v>
      </c>
      <c r="C22" s="739">
        <v>2392.9645918108049</v>
      </c>
      <c r="D22" s="739">
        <v>2430.9546810173556</v>
      </c>
      <c r="E22" s="739">
        <v>2174.1138449226778</v>
      </c>
      <c r="F22" s="773">
        <v>487.24578004877793</v>
      </c>
      <c r="G22" s="457">
        <v>1</v>
      </c>
      <c r="H22" s="458" t="s">
        <v>942</v>
      </c>
    </row>
    <row r="23" spans="1:10" x14ac:dyDescent="0.35">
      <c r="A23" s="769" t="s">
        <v>109</v>
      </c>
      <c r="B23" s="775">
        <v>2825.0616494614442</v>
      </c>
      <c r="C23" s="775">
        <v>2601.3730240099526</v>
      </c>
      <c r="D23" s="775">
        <v>2746.8086678328614</v>
      </c>
      <c r="E23" s="775">
        <v>2565.3530108020968</v>
      </c>
      <c r="F23" s="785">
        <v>504.6660556115396</v>
      </c>
      <c r="G23" s="459">
        <v>1</v>
      </c>
      <c r="H23" s="460" t="s">
        <v>942</v>
      </c>
    </row>
    <row r="24" spans="1:10" x14ac:dyDescent="0.35">
      <c r="A24" s="768" t="s">
        <v>110</v>
      </c>
      <c r="B24" s="799">
        <v>8.9789903628354165E-2</v>
      </c>
      <c r="C24" s="799">
        <v>0.14237353911241882</v>
      </c>
      <c r="D24" s="799">
        <v>0.15986098098140916</v>
      </c>
      <c r="E24" s="799">
        <v>0.15174577595923977</v>
      </c>
      <c r="F24" s="797">
        <v>0.17415228443815167</v>
      </c>
      <c r="G24" s="469" t="s">
        <v>940</v>
      </c>
      <c r="H24" s="470" t="s">
        <v>941</v>
      </c>
    </row>
    <row r="25" spans="1:10" ht="15" thickBot="1" x14ac:dyDescent="0.4">
      <c r="A25" s="770" t="s">
        <v>111</v>
      </c>
      <c r="B25" s="804">
        <v>0.16741263862503503</v>
      </c>
      <c r="C25" s="804">
        <v>8.7092150428118451E-2</v>
      </c>
      <c r="D25" s="804">
        <v>0.12993001855687444</v>
      </c>
      <c r="E25" s="804">
        <v>0.17995339424984594</v>
      </c>
      <c r="F25" s="798">
        <v>3.5752542712669033E-2</v>
      </c>
      <c r="G25" s="463" t="s">
        <v>943</v>
      </c>
      <c r="H25" s="464" t="s">
        <v>944</v>
      </c>
    </row>
    <row r="26" spans="1:10" ht="16" thickBot="1" x14ac:dyDescent="0.4">
      <c r="A26" s="344" t="s">
        <v>799</v>
      </c>
      <c r="B26" s="150" t="s">
        <v>72</v>
      </c>
      <c r="C26" s="148" t="s">
        <v>73</v>
      </c>
      <c r="D26" s="151" t="s">
        <v>74</v>
      </c>
      <c r="E26" s="148" t="s">
        <v>377</v>
      </c>
      <c r="F26" s="533" t="s">
        <v>544</v>
      </c>
      <c r="G26" s="994" t="s">
        <v>49</v>
      </c>
      <c r="H26" s="993"/>
    </row>
    <row r="27" spans="1:10" x14ac:dyDescent="0.35">
      <c r="A27" s="767" t="s">
        <v>0</v>
      </c>
      <c r="B27" s="774">
        <v>2220.5510336711086</v>
      </c>
      <c r="C27" s="774">
        <v>2094.7304098710551</v>
      </c>
      <c r="D27" s="774">
        <v>2095.9017682967647</v>
      </c>
      <c r="E27" s="774">
        <v>1887.6681732233412</v>
      </c>
      <c r="F27" s="774">
        <v>414.97664869078875</v>
      </c>
      <c r="G27" s="466">
        <v>1</v>
      </c>
      <c r="H27" s="467" t="s">
        <v>942</v>
      </c>
    </row>
    <row r="28" spans="1:10" x14ac:dyDescent="0.35">
      <c r="A28" s="768" t="s">
        <v>112</v>
      </c>
      <c r="B28" s="739">
        <v>2234.8704381809562</v>
      </c>
      <c r="C28" s="739">
        <v>2099.0622468517363</v>
      </c>
      <c r="D28" s="739">
        <v>2100.4134932820753</v>
      </c>
      <c r="E28" s="739">
        <v>1820.8378252956418</v>
      </c>
      <c r="F28" s="739">
        <v>475.66828788323437</v>
      </c>
      <c r="G28" s="457">
        <v>1</v>
      </c>
      <c r="H28" s="458" t="s">
        <v>942</v>
      </c>
    </row>
    <row r="29" spans="1:10" x14ac:dyDescent="0.35">
      <c r="A29" s="769" t="s">
        <v>113</v>
      </c>
      <c r="B29" s="775">
        <v>2974.4771049177916</v>
      </c>
      <c r="C29" s="775">
        <v>2747.4408184864524</v>
      </c>
      <c r="D29" s="775">
        <v>2776.0420054103852</v>
      </c>
      <c r="E29" s="775">
        <v>2342.2199716731516</v>
      </c>
      <c r="F29" s="775">
        <v>593.99825574537101</v>
      </c>
      <c r="G29" s="459">
        <v>1</v>
      </c>
      <c r="H29" s="460" t="s">
        <v>942</v>
      </c>
    </row>
    <row r="30" spans="1:10" x14ac:dyDescent="0.35">
      <c r="A30" s="768" t="s">
        <v>114</v>
      </c>
      <c r="B30" s="799">
        <v>6.4485815875053899E-3</v>
      </c>
      <c r="C30" s="799">
        <v>2.0679687277504123E-3</v>
      </c>
      <c r="D30" s="799">
        <v>2.1526414327027589E-3</v>
      </c>
      <c r="E30" s="799">
        <v>-3.5403652440450586E-2</v>
      </c>
      <c r="F30" s="799">
        <v>0.1462531431200331</v>
      </c>
      <c r="G30" s="469" t="s">
        <v>940</v>
      </c>
      <c r="H30" s="470" t="s">
        <v>941</v>
      </c>
    </row>
    <row r="31" spans="1:10" ht="15" thickBot="1" x14ac:dyDescent="0.4">
      <c r="A31" s="770" t="s">
        <v>115</v>
      </c>
      <c r="B31" s="800">
        <v>0.33093939321996163</v>
      </c>
      <c r="C31" s="800">
        <v>0.30888963517265011</v>
      </c>
      <c r="D31" s="800">
        <v>0.32166452667021422</v>
      </c>
      <c r="E31" s="800">
        <v>0.28634189115269237</v>
      </c>
      <c r="F31" s="800">
        <v>0.24876572787459805</v>
      </c>
      <c r="G31" s="463" t="s">
        <v>939</v>
      </c>
      <c r="H31" s="464" t="s">
        <v>938</v>
      </c>
    </row>
    <row r="32" spans="1:10" ht="16" thickBot="1" x14ac:dyDescent="0.4">
      <c r="A32" s="330" t="s">
        <v>800</v>
      </c>
      <c r="B32" s="150" t="s">
        <v>72</v>
      </c>
      <c r="C32" s="148" t="s">
        <v>73</v>
      </c>
      <c r="D32" s="151" t="s">
        <v>74</v>
      </c>
      <c r="E32" s="148" t="s">
        <v>377</v>
      </c>
      <c r="F32" s="533" t="s">
        <v>544</v>
      </c>
      <c r="G32" s="994" t="s">
        <v>49</v>
      </c>
      <c r="H32" s="993"/>
    </row>
    <row r="33" spans="1:8" x14ac:dyDescent="0.35">
      <c r="A33" s="767" t="s">
        <v>0</v>
      </c>
      <c r="B33" s="774">
        <v>2220.5510336711086</v>
      </c>
      <c r="C33" s="774">
        <v>2094.7304098710551</v>
      </c>
      <c r="D33" s="774">
        <v>2095.9017682967647</v>
      </c>
      <c r="E33" s="774">
        <v>1887.6681732233412</v>
      </c>
      <c r="F33" s="774">
        <v>414.97664869078875</v>
      </c>
      <c r="G33" s="805">
        <v>1</v>
      </c>
      <c r="H33" s="810" t="s">
        <v>942</v>
      </c>
    </row>
    <row r="34" spans="1:8" x14ac:dyDescent="0.35">
      <c r="A34" s="768" t="s">
        <v>116</v>
      </c>
      <c r="B34" s="739">
        <v>1905.3788086540351</v>
      </c>
      <c r="C34" s="739">
        <v>1770.4958508388345</v>
      </c>
      <c r="D34" s="739">
        <v>1707.7669001300171</v>
      </c>
      <c r="E34" s="739">
        <v>1494.823257984666</v>
      </c>
      <c r="F34" s="739">
        <v>306.36838959086595</v>
      </c>
      <c r="G34" s="806">
        <v>1</v>
      </c>
      <c r="H34" s="654" t="s">
        <v>942</v>
      </c>
    </row>
    <row r="35" spans="1:8" x14ac:dyDescent="0.35">
      <c r="A35" s="769" t="s">
        <v>117</v>
      </c>
      <c r="B35" s="775">
        <v>2227.0390552350541</v>
      </c>
      <c r="C35" s="775">
        <v>2052.2278529856726</v>
      </c>
      <c r="D35" s="775">
        <v>2037.3860172083566</v>
      </c>
      <c r="E35" s="775">
        <v>1754.729005033726</v>
      </c>
      <c r="F35" s="775">
        <v>281.64095020601764</v>
      </c>
      <c r="G35" s="807">
        <v>1</v>
      </c>
      <c r="H35" s="811" t="s">
        <v>942</v>
      </c>
    </row>
    <row r="36" spans="1:8" x14ac:dyDescent="0.35">
      <c r="A36" s="768" t="s">
        <v>118</v>
      </c>
      <c r="B36" s="799">
        <v>-0.1419342407528538</v>
      </c>
      <c r="C36" s="799">
        <v>-0.15478581754688878</v>
      </c>
      <c r="D36" s="799">
        <v>-0.18518752836501753</v>
      </c>
      <c r="E36" s="799">
        <v>-0.20811121404238211</v>
      </c>
      <c r="F36" s="799">
        <v>-0.26172137502814041</v>
      </c>
      <c r="G36" s="808" t="s">
        <v>940</v>
      </c>
      <c r="H36" s="812" t="s">
        <v>941</v>
      </c>
    </row>
    <row r="37" spans="1:8" ht="15" thickBot="1" x14ac:dyDescent="0.4">
      <c r="A37" s="770" t="s">
        <v>119</v>
      </c>
      <c r="B37" s="800">
        <v>0.16881695394116444</v>
      </c>
      <c r="C37" s="800">
        <v>0.15912604483843196</v>
      </c>
      <c r="D37" s="800">
        <v>0.1930117728908112</v>
      </c>
      <c r="E37" s="800">
        <v>0.17387055336526352</v>
      </c>
      <c r="F37" s="800">
        <v>-8.0711457921197799E-2</v>
      </c>
      <c r="G37" s="809" t="s">
        <v>943</v>
      </c>
      <c r="H37" s="813" t="s">
        <v>944</v>
      </c>
    </row>
    <row r="38" spans="1:8" ht="16" thickBot="1" x14ac:dyDescent="0.4">
      <c r="A38" s="330" t="s">
        <v>801</v>
      </c>
      <c r="B38" s="150" t="s">
        <v>72</v>
      </c>
      <c r="C38" s="148" t="s">
        <v>73</v>
      </c>
      <c r="D38" s="151" t="s">
        <v>74</v>
      </c>
      <c r="E38" s="148" t="s">
        <v>377</v>
      </c>
      <c r="F38" s="533" t="s">
        <v>544</v>
      </c>
      <c r="G38" s="994" t="s">
        <v>49</v>
      </c>
      <c r="H38" s="993"/>
    </row>
    <row r="39" spans="1:8" x14ac:dyDescent="0.35">
      <c r="A39" s="767" t="s">
        <v>0</v>
      </c>
      <c r="B39" s="783">
        <v>2220.5510336711086</v>
      </c>
      <c r="C39" s="783">
        <v>2094.7304098710551</v>
      </c>
      <c r="D39" s="783">
        <v>2095.9017682967647</v>
      </c>
      <c r="E39" s="783">
        <v>1887.6681732233412</v>
      </c>
      <c r="F39" s="783">
        <v>414.97664869078875</v>
      </c>
      <c r="G39" s="466">
        <v>1</v>
      </c>
      <c r="H39" s="467" t="s">
        <v>942</v>
      </c>
    </row>
    <row r="40" spans="1:8" x14ac:dyDescent="0.35">
      <c r="A40" s="768" t="s">
        <v>120</v>
      </c>
      <c r="B40" s="739">
        <v>1855.1462520699795</v>
      </c>
      <c r="C40" s="739">
        <v>1699.4373864514052</v>
      </c>
      <c r="D40" s="739">
        <v>1707.4451349012218</v>
      </c>
      <c r="E40" s="739">
        <v>1563.7966119751472</v>
      </c>
      <c r="F40" s="773">
        <v>267.88975763009665</v>
      </c>
      <c r="G40" s="457">
        <v>1</v>
      </c>
      <c r="H40" s="458" t="s">
        <v>942</v>
      </c>
    </row>
    <row r="41" spans="1:8" x14ac:dyDescent="0.35">
      <c r="A41" s="769" t="s">
        <v>121</v>
      </c>
      <c r="B41" s="775">
        <v>2993.801906055473</v>
      </c>
      <c r="C41" s="775">
        <v>2784.1409167634865</v>
      </c>
      <c r="D41" s="775">
        <v>2763.1657819477414</v>
      </c>
      <c r="E41" s="775">
        <v>2459.7125156404427</v>
      </c>
      <c r="F41" s="785">
        <v>355.88094052021603</v>
      </c>
      <c r="G41" s="459">
        <v>1</v>
      </c>
      <c r="H41" s="460" t="s">
        <v>942</v>
      </c>
    </row>
    <row r="42" spans="1:8" x14ac:dyDescent="0.35">
      <c r="A42" s="768" t="s">
        <v>122</v>
      </c>
      <c r="B42" s="799">
        <v>-0.16455590349438018</v>
      </c>
      <c r="C42" s="799">
        <v>-0.18870830420797818</v>
      </c>
      <c r="D42" s="799">
        <v>-0.18534104950501679</v>
      </c>
      <c r="E42" s="799">
        <v>-0.17157229530185802</v>
      </c>
      <c r="F42" s="797">
        <v>-0.35444618757401658</v>
      </c>
      <c r="G42" s="469" t="s">
        <v>940</v>
      </c>
      <c r="H42" s="470" t="s">
        <v>941</v>
      </c>
    </row>
    <row r="43" spans="1:8" ht="15" thickBot="1" x14ac:dyDescent="0.4">
      <c r="A43" s="770" t="s">
        <v>123</v>
      </c>
      <c r="B43" s="800">
        <v>0.61378214936691755</v>
      </c>
      <c r="C43" s="804">
        <v>0.63827213580198472</v>
      </c>
      <c r="D43" s="804">
        <v>0.61830428718729791</v>
      </c>
      <c r="E43" s="804">
        <v>0.57291075885738896</v>
      </c>
      <c r="F43" s="798">
        <v>0.32846042218462862</v>
      </c>
      <c r="G43" s="463" t="s">
        <v>943</v>
      </c>
      <c r="H43" s="464" t="s">
        <v>944</v>
      </c>
    </row>
    <row r="44" spans="1:8" ht="15" thickBot="1" x14ac:dyDescent="0.4">
      <c r="A44" s="442"/>
      <c r="B44" s="722"/>
    </row>
    <row r="45" spans="1:8" ht="16" thickBot="1" x14ac:dyDescent="0.4">
      <c r="A45" s="330" t="s">
        <v>802</v>
      </c>
      <c r="B45" s="150" t="s">
        <v>72</v>
      </c>
      <c r="C45" s="148" t="s">
        <v>73</v>
      </c>
      <c r="D45" s="151" t="s">
        <v>74</v>
      </c>
      <c r="E45" s="148" t="s">
        <v>377</v>
      </c>
      <c r="F45" s="533" t="s">
        <v>544</v>
      </c>
      <c r="G45" s="994" t="s">
        <v>49</v>
      </c>
      <c r="H45" s="993"/>
    </row>
    <row r="46" spans="1:8" x14ac:dyDescent="0.35">
      <c r="A46" s="767" t="s">
        <v>0</v>
      </c>
      <c r="B46" s="781">
        <v>2220.5510336711086</v>
      </c>
      <c r="C46" s="782">
        <v>2094.7304098710551</v>
      </c>
      <c r="D46" s="774">
        <v>2095.9017682967647</v>
      </c>
      <c r="E46" s="782">
        <v>1887.6681732233412</v>
      </c>
      <c r="F46" s="789">
        <v>414.97664869078875</v>
      </c>
      <c r="G46" s="466">
        <v>1</v>
      </c>
      <c r="H46" s="861" t="s">
        <v>942</v>
      </c>
    </row>
    <row r="47" spans="1:8" x14ac:dyDescent="0.35">
      <c r="A47" s="768" t="s">
        <v>135</v>
      </c>
      <c r="B47" s="784">
        <v>2225.3551937146931</v>
      </c>
      <c r="C47" s="773">
        <v>2163.9035317743701</v>
      </c>
      <c r="D47" s="739">
        <v>2174.5235272981399</v>
      </c>
      <c r="E47" s="773">
        <v>1963.1434647851665</v>
      </c>
      <c r="F47" s="790">
        <v>497.14153813544073</v>
      </c>
      <c r="G47" s="457">
        <v>1</v>
      </c>
      <c r="H47" s="458" t="s">
        <v>942</v>
      </c>
    </row>
    <row r="48" spans="1:8" x14ac:dyDescent="0.35">
      <c r="A48" s="769" t="s">
        <v>136</v>
      </c>
      <c r="B48" s="775">
        <v>2715.6012934660198</v>
      </c>
      <c r="C48" s="775">
        <v>2542.1331490582947</v>
      </c>
      <c r="D48" s="775">
        <v>2727.9106900709676</v>
      </c>
      <c r="E48" s="776">
        <v>2430.9906174399393</v>
      </c>
      <c r="F48" s="791">
        <v>574.0221249595927</v>
      </c>
      <c r="G48" s="459">
        <v>1</v>
      </c>
      <c r="H48" s="460" t="s">
        <v>942</v>
      </c>
    </row>
    <row r="49" spans="1:8" x14ac:dyDescent="0.35">
      <c r="A49" s="768" t="s">
        <v>137</v>
      </c>
      <c r="B49" s="257">
        <v>2.1634990462894468E-3</v>
      </c>
      <c r="C49" s="257">
        <v>3.3022446028065741E-2</v>
      </c>
      <c r="D49" s="257">
        <v>3.751213925701645E-2</v>
      </c>
      <c r="E49" s="301">
        <v>3.9983346984626723E-2</v>
      </c>
      <c r="F49" s="301">
        <v>0.19799882644932978</v>
      </c>
      <c r="G49" s="862" t="s">
        <v>940</v>
      </c>
      <c r="H49" s="863" t="s">
        <v>941</v>
      </c>
    </row>
    <row r="50" spans="1:8" ht="15" thickBot="1" x14ac:dyDescent="0.4">
      <c r="A50" s="771" t="s">
        <v>138</v>
      </c>
      <c r="B50" s="712">
        <v>0.22030015753708929</v>
      </c>
      <c r="C50" s="712">
        <v>0.17479042467932096</v>
      </c>
      <c r="D50" s="712">
        <v>0.25448662928950461</v>
      </c>
      <c r="E50" s="230">
        <v>0.23831531472202971</v>
      </c>
      <c r="F50" s="230">
        <v>0.1546452688554194</v>
      </c>
      <c r="G50" s="864" t="s">
        <v>939</v>
      </c>
      <c r="H50" s="865" t="s">
        <v>938</v>
      </c>
    </row>
    <row r="51" spans="1:8" x14ac:dyDescent="0.35">
      <c r="A51" s="768" t="s">
        <v>139</v>
      </c>
      <c r="B51" s="784">
        <v>1832.2047830669401</v>
      </c>
      <c r="C51" s="773">
        <v>1841.0823322679366</v>
      </c>
      <c r="D51" s="790">
        <v>1919.1122959495142</v>
      </c>
      <c r="E51" s="790">
        <v>1702.5871088859078</v>
      </c>
      <c r="F51" s="774">
        <v>504.77492050763715</v>
      </c>
      <c r="G51" s="473">
        <v>0</v>
      </c>
      <c r="H51" s="866" t="s">
        <v>966</v>
      </c>
    </row>
    <row r="52" spans="1:8" x14ac:dyDescent="0.35">
      <c r="A52" s="768" t="s">
        <v>140</v>
      </c>
      <c r="B52" s="784">
        <v>1595.3370310151499</v>
      </c>
      <c r="C52" s="773">
        <v>1487.4803286063357</v>
      </c>
      <c r="D52" s="790">
        <v>1781.1292164334661</v>
      </c>
      <c r="E52" s="790">
        <v>1550.9727556516211</v>
      </c>
      <c r="F52" s="790">
        <v>403.26221034541169</v>
      </c>
      <c r="G52" s="475">
        <v>1</v>
      </c>
      <c r="H52" s="476" t="s">
        <v>964</v>
      </c>
    </row>
    <row r="53" spans="1:8" x14ac:dyDescent="0.35">
      <c r="A53" s="768" t="s">
        <v>141</v>
      </c>
      <c r="B53" s="784">
        <v>1436.0429931720766</v>
      </c>
      <c r="C53" s="773">
        <v>1503.8907233968896</v>
      </c>
      <c r="D53" s="790">
        <v>1707.1122399320516</v>
      </c>
      <c r="E53" s="790">
        <v>1192.3439630711557</v>
      </c>
      <c r="F53" s="790">
        <v>409.78407100265014</v>
      </c>
      <c r="G53" s="477">
        <v>1</v>
      </c>
      <c r="H53" s="458" t="s">
        <v>964</v>
      </c>
    </row>
    <row r="54" spans="1:8" x14ac:dyDescent="0.35">
      <c r="A54" s="768" t="s">
        <v>142</v>
      </c>
      <c r="B54" s="784">
        <v>1888.3952496410939</v>
      </c>
      <c r="C54" s="773">
        <v>1728.952110575369</v>
      </c>
      <c r="D54" s="790">
        <v>1437.6484591018123</v>
      </c>
      <c r="E54" s="790">
        <v>1404.5037273483001</v>
      </c>
      <c r="F54" s="790">
        <v>297.34163268072183</v>
      </c>
      <c r="G54" s="477">
        <v>1</v>
      </c>
      <c r="H54" s="458" t="s">
        <v>964</v>
      </c>
    </row>
    <row r="55" spans="1:8" x14ac:dyDescent="0.35">
      <c r="A55" s="768" t="s">
        <v>143</v>
      </c>
      <c r="B55" s="784">
        <v>2768.5628321506215</v>
      </c>
      <c r="C55" s="773">
        <v>2582.1181178813517</v>
      </c>
      <c r="D55" s="790">
        <v>2494.2678949972483</v>
      </c>
      <c r="E55" s="790">
        <v>2237.0999341899428</v>
      </c>
      <c r="F55" s="790">
        <v>488.72107109056191</v>
      </c>
      <c r="G55" s="477">
        <v>0</v>
      </c>
      <c r="H55" s="458" t="s">
        <v>966</v>
      </c>
    </row>
    <row r="56" spans="1:8" x14ac:dyDescent="0.35">
      <c r="A56" s="768" t="s">
        <v>144</v>
      </c>
      <c r="B56" s="784">
        <v>2937.1194581304449</v>
      </c>
      <c r="C56" s="773">
        <v>3157.3447602098227</v>
      </c>
      <c r="D56" s="790">
        <v>2844.9347937918574</v>
      </c>
      <c r="E56" s="790">
        <v>2740.3139275556409</v>
      </c>
      <c r="F56" s="790">
        <v>620.76547210255114</v>
      </c>
      <c r="G56" s="477">
        <v>-1</v>
      </c>
      <c r="H56" s="458" t="s">
        <v>965</v>
      </c>
    </row>
    <row r="57" spans="1:8" ht="15" thickBot="1" x14ac:dyDescent="0.4">
      <c r="A57" s="770" t="s">
        <v>145</v>
      </c>
      <c r="B57" s="786">
        <v>3050.811661677963</v>
      </c>
      <c r="C57" s="787">
        <v>2849.2740723412699</v>
      </c>
      <c r="D57" s="792">
        <v>2989.1497864284702</v>
      </c>
      <c r="E57" s="792">
        <v>2841.2111896263605</v>
      </c>
      <c r="F57" s="792">
        <v>771.12409005816983</v>
      </c>
      <c r="G57" s="478">
        <v>-1</v>
      </c>
      <c r="H57" s="865" t="s">
        <v>965</v>
      </c>
    </row>
    <row r="58" spans="1:8" ht="16" thickBot="1" x14ac:dyDescent="0.4">
      <c r="A58" s="330" t="s">
        <v>803</v>
      </c>
      <c r="B58" s="150" t="s">
        <v>72</v>
      </c>
      <c r="C58" s="148" t="s">
        <v>73</v>
      </c>
      <c r="D58" s="151" t="s">
        <v>74</v>
      </c>
      <c r="E58" s="148" t="s">
        <v>377</v>
      </c>
      <c r="F58" s="533" t="s">
        <v>544</v>
      </c>
      <c r="G58" s="994" t="s">
        <v>49</v>
      </c>
      <c r="H58" s="993"/>
    </row>
    <row r="59" spans="1:8" x14ac:dyDescent="0.35">
      <c r="A59" s="767" t="s">
        <v>0</v>
      </c>
      <c r="B59" s="781">
        <v>2220.5510336711086</v>
      </c>
      <c r="C59" s="782">
        <v>2094.7304098710551</v>
      </c>
      <c r="D59" s="774">
        <v>2095.9017682967647</v>
      </c>
      <c r="E59" s="783">
        <v>1887.6681732233412</v>
      </c>
      <c r="F59" s="782">
        <v>414.97664869078875</v>
      </c>
      <c r="G59" s="468">
        <v>1</v>
      </c>
      <c r="H59" s="867" t="s">
        <v>942</v>
      </c>
    </row>
    <row r="60" spans="1:8" x14ac:dyDescent="0.35">
      <c r="A60" s="768" t="s">
        <v>146</v>
      </c>
      <c r="B60" s="784">
        <v>1987.29045867637</v>
      </c>
      <c r="C60" s="773">
        <v>1806.5631253809859</v>
      </c>
      <c r="D60" s="739">
        <v>1815.7744347668036</v>
      </c>
      <c r="E60" s="739">
        <v>1609.7167059187316</v>
      </c>
      <c r="F60" s="773">
        <v>448.28203754696312</v>
      </c>
      <c r="G60" s="457">
        <v>1</v>
      </c>
      <c r="H60" s="458" t="s">
        <v>942</v>
      </c>
    </row>
    <row r="61" spans="1:8" x14ac:dyDescent="0.35">
      <c r="A61" s="769" t="s">
        <v>147</v>
      </c>
      <c r="B61" s="785">
        <v>2426.8007047168153</v>
      </c>
      <c r="C61" s="776">
        <v>2081.3379207368739</v>
      </c>
      <c r="D61" s="775">
        <v>2142.4288920594004</v>
      </c>
      <c r="E61" s="775">
        <v>1777.4415192224669</v>
      </c>
      <c r="F61" s="785">
        <v>575.64911548445036</v>
      </c>
      <c r="G61" s="459">
        <v>1</v>
      </c>
      <c r="H61" s="460" t="s">
        <v>942</v>
      </c>
    </row>
    <row r="62" spans="1:8" x14ac:dyDescent="0.35">
      <c r="A62" s="768" t="s">
        <v>148</v>
      </c>
      <c r="B62" s="257">
        <v>-0.10504625719369411</v>
      </c>
      <c r="C62" s="257">
        <v>-0.13756771904018328</v>
      </c>
      <c r="D62" s="257">
        <v>-0.13365480089155451</v>
      </c>
      <c r="E62" s="257">
        <v>-0.14724593614882311</v>
      </c>
      <c r="F62" s="301">
        <v>8.0258465051587027E-2</v>
      </c>
      <c r="G62" s="862" t="s">
        <v>939</v>
      </c>
      <c r="H62" s="863" t="s">
        <v>938</v>
      </c>
    </row>
    <row r="63" spans="1:8" ht="15" thickBot="1" x14ac:dyDescent="0.4">
      <c r="A63" s="771" t="s">
        <v>149</v>
      </c>
      <c r="B63" s="712">
        <v>0.22116054757953199</v>
      </c>
      <c r="C63" s="711">
        <v>0.15209808696717467</v>
      </c>
      <c r="D63" s="712">
        <v>0.17989814761025008</v>
      </c>
      <c r="E63" s="712">
        <v>0.10419523676870079</v>
      </c>
      <c r="F63" s="75">
        <v>0.28412264438354606</v>
      </c>
      <c r="G63" s="864" t="s">
        <v>939</v>
      </c>
      <c r="H63" s="865" t="s">
        <v>938</v>
      </c>
    </row>
    <row r="64" spans="1:8" x14ac:dyDescent="0.35">
      <c r="A64" s="768" t="s">
        <v>150</v>
      </c>
      <c r="B64" s="774">
        <v>2285.1055559389306</v>
      </c>
      <c r="C64" s="774">
        <v>2054.4502593070556</v>
      </c>
      <c r="D64" s="781">
        <v>1893.091128085495</v>
      </c>
      <c r="E64" s="774">
        <v>1764.9120893844779</v>
      </c>
      <c r="F64" s="774">
        <v>498.21051113470651</v>
      </c>
      <c r="G64" s="473">
        <v>-1</v>
      </c>
      <c r="H64" s="866" t="s">
        <v>965</v>
      </c>
    </row>
    <row r="65" spans="1:8" x14ac:dyDescent="0.35">
      <c r="A65" s="768" t="s">
        <v>151</v>
      </c>
      <c r="B65" s="784">
        <v>1886.7644129609166</v>
      </c>
      <c r="C65" s="739">
        <v>1609.400486926083</v>
      </c>
      <c r="D65" s="739">
        <v>1760.5141486972022</v>
      </c>
      <c r="E65" s="739">
        <v>1380.4845638027325</v>
      </c>
      <c r="F65" s="773">
        <v>422.27170828477642</v>
      </c>
      <c r="G65" s="475">
        <v>0</v>
      </c>
      <c r="H65" s="476" t="s">
        <v>966</v>
      </c>
    </row>
    <row r="66" spans="1:8" x14ac:dyDescent="0.35">
      <c r="A66" s="768" t="s">
        <v>152</v>
      </c>
      <c r="B66" s="784">
        <v>1959.5464586167784</v>
      </c>
      <c r="C66" s="739">
        <v>1933.93806991269</v>
      </c>
      <c r="D66" s="739">
        <v>2018.3743710814031</v>
      </c>
      <c r="E66" s="739">
        <v>1683.5274247034379</v>
      </c>
      <c r="F66" s="773">
        <v>370.697699687115</v>
      </c>
      <c r="G66" s="477">
        <v>1</v>
      </c>
      <c r="H66" s="458" t="s">
        <v>964</v>
      </c>
    </row>
    <row r="67" spans="1:8" x14ac:dyDescent="0.35">
      <c r="A67" s="768" t="s">
        <v>153</v>
      </c>
      <c r="B67" s="784">
        <v>1962.72792137787</v>
      </c>
      <c r="C67" s="739">
        <v>1741.7629724225876</v>
      </c>
      <c r="D67" s="739">
        <v>1840.9551757810279</v>
      </c>
      <c r="E67" s="739">
        <v>1624.8862222259668</v>
      </c>
      <c r="F67" s="773">
        <v>511.50417785332883</v>
      </c>
      <c r="G67" s="477">
        <v>-1</v>
      </c>
      <c r="H67" s="458" t="s">
        <v>965</v>
      </c>
    </row>
    <row r="68" spans="1:8" x14ac:dyDescent="0.35">
      <c r="A68" s="768" t="s">
        <v>154</v>
      </c>
      <c r="B68" s="784">
        <v>2058.0896296225806</v>
      </c>
      <c r="C68" s="739">
        <v>1943.5144042477098</v>
      </c>
      <c r="D68" s="739">
        <v>1863.2421722186516</v>
      </c>
      <c r="E68" s="739">
        <v>1654.8183123828367</v>
      </c>
      <c r="F68" s="773">
        <v>418.37125520798776</v>
      </c>
      <c r="G68" s="477">
        <v>0</v>
      </c>
      <c r="H68" s="458" t="s">
        <v>966</v>
      </c>
    </row>
    <row r="69" spans="1:8" x14ac:dyDescent="0.35">
      <c r="A69" s="768" t="s">
        <v>155</v>
      </c>
      <c r="B69" s="784">
        <v>1571.8783398501562</v>
      </c>
      <c r="C69" s="739">
        <v>1342.5465943583677</v>
      </c>
      <c r="D69" s="739">
        <v>1420.6779261046938</v>
      </c>
      <c r="E69" s="739">
        <v>1322.2551204165914</v>
      </c>
      <c r="F69" s="773">
        <v>411.08794543567836</v>
      </c>
      <c r="G69" s="477">
        <v>0</v>
      </c>
      <c r="H69" s="458" t="s">
        <v>966</v>
      </c>
    </row>
    <row r="70" spans="1:8" ht="15" thickBot="1" x14ac:dyDescent="0.4">
      <c r="A70" s="770" t="s">
        <v>156</v>
      </c>
      <c r="B70" s="786">
        <v>2100.428497216823</v>
      </c>
      <c r="C70" s="788">
        <v>1954.8939762449725</v>
      </c>
      <c r="D70" s="788">
        <v>1849.7978721752711</v>
      </c>
      <c r="E70" s="788">
        <v>1787.2258353571431</v>
      </c>
      <c r="F70" s="787">
        <v>506.73016556460533</v>
      </c>
      <c r="G70" s="478">
        <v>-1</v>
      </c>
      <c r="H70" s="865" t="s">
        <v>965</v>
      </c>
    </row>
    <row r="71" spans="1:8" ht="16" thickBot="1" x14ac:dyDescent="0.4">
      <c r="A71" s="377" t="s">
        <v>804</v>
      </c>
      <c r="B71" s="150" t="s">
        <v>72</v>
      </c>
      <c r="C71" s="148" t="s">
        <v>73</v>
      </c>
      <c r="D71" s="151" t="s">
        <v>74</v>
      </c>
      <c r="E71" s="148" t="s">
        <v>377</v>
      </c>
      <c r="F71" s="533" t="s">
        <v>544</v>
      </c>
      <c r="G71" s="994" t="s">
        <v>49</v>
      </c>
      <c r="H71" s="993"/>
    </row>
    <row r="72" spans="1:8" x14ac:dyDescent="0.35">
      <c r="A72" s="767" t="s">
        <v>0</v>
      </c>
      <c r="B72" s="781">
        <v>2220.5510336711086</v>
      </c>
      <c r="C72" s="782">
        <v>2094.7304098710551</v>
      </c>
      <c r="D72" s="774">
        <v>2095.9017682967647</v>
      </c>
      <c r="E72" s="782">
        <v>1887.6681732233412</v>
      </c>
      <c r="F72" s="774">
        <v>414.97664869078875</v>
      </c>
      <c r="G72" s="466">
        <v>1</v>
      </c>
      <c r="H72" s="861" t="s">
        <v>942</v>
      </c>
    </row>
    <row r="73" spans="1:8" x14ac:dyDescent="0.35">
      <c r="A73" s="768" t="s">
        <v>157</v>
      </c>
      <c r="B73" s="784">
        <v>1803.9739873919896</v>
      </c>
      <c r="C73" s="773">
        <v>1776.5194515570104</v>
      </c>
      <c r="D73" s="739">
        <v>1599.5004803846275</v>
      </c>
      <c r="E73" s="773">
        <v>1427.07329726481</v>
      </c>
      <c r="F73" s="739">
        <v>310.2086514348739</v>
      </c>
      <c r="G73" s="457">
        <v>1</v>
      </c>
      <c r="H73" s="458" t="s">
        <v>942</v>
      </c>
    </row>
    <row r="74" spans="1:8" x14ac:dyDescent="0.35">
      <c r="A74" s="769" t="s">
        <v>158</v>
      </c>
      <c r="B74" s="785">
        <v>2099.8199829138243</v>
      </c>
      <c r="C74" s="776">
        <v>2010.8474046958354</v>
      </c>
      <c r="D74" s="775">
        <v>1943.681335179828</v>
      </c>
      <c r="E74" s="776">
        <v>1733.7701344782811</v>
      </c>
      <c r="F74" s="775">
        <v>327.03955968988237</v>
      </c>
      <c r="G74" s="459">
        <v>1</v>
      </c>
      <c r="H74" s="460" t="s">
        <v>942</v>
      </c>
    </row>
    <row r="75" spans="1:8" x14ac:dyDescent="0.35">
      <c r="A75" s="768" t="s">
        <v>159</v>
      </c>
      <c r="B75" s="257">
        <v>-0.1876007531294682</v>
      </c>
      <c r="C75" s="301">
        <v>-0.15191022043434832</v>
      </c>
      <c r="D75" s="301">
        <v>-0.23684377551507951</v>
      </c>
      <c r="E75" s="301">
        <v>-0.2440020351522002</v>
      </c>
      <c r="F75" s="301">
        <v>-0.25246721131525779</v>
      </c>
      <c r="G75" s="862" t="s">
        <v>939</v>
      </c>
      <c r="H75" s="863" t="s">
        <v>938</v>
      </c>
    </row>
    <row r="76" spans="1:8" ht="15" thickBot="1" x14ac:dyDescent="0.4">
      <c r="A76" s="771" t="s">
        <v>160</v>
      </c>
      <c r="B76" s="712">
        <v>0.16399681901707472</v>
      </c>
      <c r="C76" s="712">
        <v>0.1319028355886849</v>
      </c>
      <c r="D76" s="230">
        <v>0.21518021345791424</v>
      </c>
      <c r="E76" s="230">
        <v>0.21491316374659902</v>
      </c>
      <c r="F76" s="230">
        <v>5.4256733902026573E-2</v>
      </c>
      <c r="G76" s="864" t="s">
        <v>943</v>
      </c>
      <c r="H76" s="865" t="s">
        <v>944</v>
      </c>
    </row>
    <row r="77" spans="1:8" x14ac:dyDescent="0.35">
      <c r="A77" s="768" t="s">
        <v>161</v>
      </c>
      <c r="B77" s="784">
        <v>1494.6338963070505</v>
      </c>
      <c r="C77" s="773">
        <v>1601.5840287231877</v>
      </c>
      <c r="D77" s="739">
        <v>1363.3859030529761</v>
      </c>
      <c r="E77" s="739">
        <v>1139.8894532135932</v>
      </c>
      <c r="F77" s="739">
        <v>218.15948335515725</v>
      </c>
      <c r="G77" s="473">
        <v>1</v>
      </c>
      <c r="H77" s="866" t="s">
        <v>964</v>
      </c>
    </row>
    <row r="78" spans="1:8" x14ac:dyDescent="0.35">
      <c r="A78" s="768" t="s">
        <v>162</v>
      </c>
      <c r="B78" s="784">
        <v>1532.292954713336</v>
      </c>
      <c r="C78" s="773">
        <v>1627.0653737674629</v>
      </c>
      <c r="D78" s="739">
        <v>1712.1930211235335</v>
      </c>
      <c r="E78" s="739">
        <v>1682.6682971027185</v>
      </c>
      <c r="F78" s="739">
        <v>494.5374103087828</v>
      </c>
      <c r="G78" s="475">
        <v>0</v>
      </c>
      <c r="H78" s="476" t="s">
        <v>966</v>
      </c>
    </row>
    <row r="79" spans="1:8" x14ac:dyDescent="0.35">
      <c r="A79" s="768" t="s">
        <v>163</v>
      </c>
      <c r="B79" s="784">
        <v>2315.5563456226305</v>
      </c>
      <c r="C79" s="773">
        <v>1910.6752761202074</v>
      </c>
      <c r="D79" s="739">
        <v>1835.5963404592094</v>
      </c>
      <c r="E79" s="739">
        <v>1627.9659703622713</v>
      </c>
      <c r="F79" s="739">
        <v>263.63912755272105</v>
      </c>
      <c r="G79" s="477">
        <v>1</v>
      </c>
      <c r="H79" s="458" t="s">
        <v>964</v>
      </c>
    </row>
    <row r="80" spans="1:8" x14ac:dyDescent="0.35">
      <c r="A80" s="768" t="s">
        <v>164</v>
      </c>
      <c r="B80" s="784">
        <v>1443.3879242867461</v>
      </c>
      <c r="C80" s="773">
        <v>1453.7826685332911</v>
      </c>
      <c r="D80" s="739">
        <v>1262.8206281017001</v>
      </c>
      <c r="E80" s="739">
        <v>1096.0416723507647</v>
      </c>
      <c r="F80" s="739">
        <v>298.3729209470423</v>
      </c>
      <c r="G80" s="477">
        <v>0</v>
      </c>
      <c r="H80" s="458" t="s">
        <v>966</v>
      </c>
    </row>
    <row r="81" spans="1:8" x14ac:dyDescent="0.35">
      <c r="A81" s="768" t="s">
        <v>165</v>
      </c>
      <c r="B81" s="784">
        <v>1489.49737904425</v>
      </c>
      <c r="C81" s="773">
        <v>1476.7721265735249</v>
      </c>
      <c r="D81" s="739">
        <v>1299.796681195354</v>
      </c>
      <c r="E81" s="739">
        <v>1252.5079726865217</v>
      </c>
      <c r="F81" s="739">
        <v>311.86964091789889</v>
      </c>
      <c r="G81" s="477">
        <v>0</v>
      </c>
      <c r="H81" s="458" t="s">
        <v>966</v>
      </c>
    </row>
    <row r="82" spans="1:8" x14ac:dyDescent="0.35">
      <c r="A82" s="768" t="s">
        <v>166</v>
      </c>
      <c r="B82" s="784">
        <v>2149.3361016754347</v>
      </c>
      <c r="C82" s="773">
        <v>2113.8519921457314</v>
      </c>
      <c r="D82" s="739">
        <v>1959.2237818614913</v>
      </c>
      <c r="E82" s="739">
        <v>1708.7212228093226</v>
      </c>
      <c r="F82" s="739">
        <v>301.52019850427899</v>
      </c>
      <c r="G82" s="477">
        <v>0</v>
      </c>
      <c r="H82" s="458" t="s">
        <v>966</v>
      </c>
    </row>
    <row r="83" spans="1:8" ht="15" thickBot="1" x14ac:dyDescent="0.4">
      <c r="A83" s="770" t="s">
        <v>167</v>
      </c>
      <c r="B83" s="786">
        <v>2106.4595913261123</v>
      </c>
      <c r="C83" s="787">
        <v>2103.0860556348894</v>
      </c>
      <c r="D83" s="740">
        <v>1583.5597689636643</v>
      </c>
      <c r="E83" s="740">
        <v>1320.4807463696295</v>
      </c>
      <c r="F83" s="740">
        <v>253.49954554798413</v>
      </c>
      <c r="G83" s="478">
        <v>1</v>
      </c>
      <c r="H83" s="865" t="s">
        <v>964</v>
      </c>
    </row>
    <row r="84" spans="1:8" ht="16" thickBot="1" x14ac:dyDescent="0.4">
      <c r="A84" s="330" t="s">
        <v>805</v>
      </c>
      <c r="B84" s="150" t="s">
        <v>72</v>
      </c>
      <c r="C84" s="148" t="s">
        <v>73</v>
      </c>
      <c r="D84" s="151" t="s">
        <v>74</v>
      </c>
      <c r="E84" s="148" t="s">
        <v>377</v>
      </c>
      <c r="F84" s="533" t="s">
        <v>544</v>
      </c>
      <c r="G84" s="994" t="s">
        <v>49</v>
      </c>
      <c r="H84" s="993"/>
    </row>
    <row r="85" spans="1:8" x14ac:dyDescent="0.35">
      <c r="A85" s="767" t="s">
        <v>0</v>
      </c>
      <c r="B85" s="781">
        <v>2220.5510336711086</v>
      </c>
      <c r="C85" s="782">
        <v>2094.7304098710551</v>
      </c>
      <c r="D85" s="774">
        <v>2095.9017682967647</v>
      </c>
      <c r="E85" s="774">
        <v>1887.6681732233412</v>
      </c>
      <c r="F85" s="782">
        <v>414.97664869078875</v>
      </c>
      <c r="G85" s="466">
        <v>1</v>
      </c>
      <c r="H85" s="814" t="s">
        <v>942</v>
      </c>
    </row>
    <row r="86" spans="1:8" x14ac:dyDescent="0.35">
      <c r="A86" s="768" t="s">
        <v>2</v>
      </c>
      <c r="B86" s="784">
        <v>2751.2838574613888</v>
      </c>
      <c r="C86" s="773">
        <v>2498.3354817126533</v>
      </c>
      <c r="D86" s="739">
        <v>2537.3685446340082</v>
      </c>
      <c r="E86" s="739">
        <v>2391.1509967683446</v>
      </c>
      <c r="F86" s="773">
        <v>514.73954136286807</v>
      </c>
      <c r="G86" s="457">
        <v>1</v>
      </c>
      <c r="H86" s="458" t="s">
        <v>942</v>
      </c>
    </row>
    <row r="87" spans="1:8" x14ac:dyDescent="0.35">
      <c r="A87" s="769" t="s">
        <v>168</v>
      </c>
      <c r="B87" s="775">
        <v>3731.3719038418885</v>
      </c>
      <c r="C87" s="785">
        <v>3418.0718885995652</v>
      </c>
      <c r="D87" s="785">
        <v>3497.3040357282503</v>
      </c>
      <c r="E87" s="785">
        <v>3119.3144093041656</v>
      </c>
      <c r="F87" s="785">
        <v>608.63892847611373</v>
      </c>
      <c r="G87" s="459">
        <v>1</v>
      </c>
      <c r="H87" s="460" t="s">
        <v>942</v>
      </c>
    </row>
    <row r="88" spans="1:8" x14ac:dyDescent="0.35">
      <c r="A88" s="768" t="s">
        <v>169</v>
      </c>
      <c r="B88" s="299">
        <v>0.23900951418930028</v>
      </c>
      <c r="C88" s="360">
        <v>0.19267637970961751</v>
      </c>
      <c r="D88" s="360">
        <v>0.21063333359177502</v>
      </c>
      <c r="E88" s="360">
        <v>0.26672210226719406</v>
      </c>
      <c r="F88" s="821">
        <v>0.24040603968156185</v>
      </c>
      <c r="G88" s="815" t="s">
        <v>939</v>
      </c>
      <c r="H88" s="816" t="s">
        <v>938</v>
      </c>
    </row>
    <row r="89" spans="1:8" ht="15" thickBot="1" x14ac:dyDescent="0.4">
      <c r="A89" s="771" t="s">
        <v>170</v>
      </c>
      <c r="B89" s="116">
        <v>0.35622934497381431</v>
      </c>
      <c r="C89" s="347">
        <v>0.368139672841862</v>
      </c>
      <c r="D89" s="347">
        <v>0.37831929978177598</v>
      </c>
      <c r="E89" s="347">
        <v>0.30452422850750049</v>
      </c>
      <c r="F89" s="347">
        <v>0.18242116559499136</v>
      </c>
      <c r="G89" s="817" t="s">
        <v>943</v>
      </c>
      <c r="H89" s="818" t="s">
        <v>944</v>
      </c>
    </row>
    <row r="90" spans="1:8" x14ac:dyDescent="0.35">
      <c r="A90" s="768" t="s">
        <v>171</v>
      </c>
      <c r="B90" s="784">
        <v>1861.8117859532572</v>
      </c>
      <c r="C90" s="739">
        <v>1775.0217988134734</v>
      </c>
      <c r="D90" s="739">
        <v>1675.3103036893831</v>
      </c>
      <c r="E90" s="784">
        <v>1490.7544396336677</v>
      </c>
      <c r="F90" s="784">
        <v>462.89853753839895</v>
      </c>
      <c r="G90" s="480">
        <v>1</v>
      </c>
      <c r="H90" s="819" t="s">
        <v>964</v>
      </c>
    </row>
    <row r="91" spans="1:8" x14ac:dyDescent="0.35">
      <c r="A91" s="768" t="s">
        <v>172</v>
      </c>
      <c r="B91" s="784">
        <v>4467.1064485922843</v>
      </c>
      <c r="C91" s="739">
        <v>4097.6718882416453</v>
      </c>
      <c r="D91" s="784">
        <v>3866.8045012261082</v>
      </c>
      <c r="E91" s="784">
        <v>3753.8577160695295</v>
      </c>
      <c r="F91" s="784">
        <v>629.43924021225303</v>
      </c>
      <c r="G91" s="481">
        <v>-1</v>
      </c>
      <c r="H91" s="476" t="s">
        <v>965</v>
      </c>
    </row>
    <row r="92" spans="1:8" x14ac:dyDescent="0.35">
      <c r="A92" s="768" t="s">
        <v>173</v>
      </c>
      <c r="B92" s="784">
        <v>1951.9884752625026</v>
      </c>
      <c r="C92" s="739">
        <v>1510.5161592002846</v>
      </c>
      <c r="D92" s="784">
        <v>1717.3482562316435</v>
      </c>
      <c r="E92" s="784">
        <v>1513.2469479559472</v>
      </c>
      <c r="F92" s="784">
        <v>332.13637478784341</v>
      </c>
      <c r="G92" s="482">
        <v>1</v>
      </c>
      <c r="H92" s="458" t="s">
        <v>964</v>
      </c>
    </row>
    <row r="93" spans="1:8" x14ac:dyDescent="0.35">
      <c r="A93" s="768" t="s">
        <v>174</v>
      </c>
      <c r="B93" s="784">
        <v>2732.9281363651762</v>
      </c>
      <c r="C93" s="739">
        <v>2759.3764279383531</v>
      </c>
      <c r="D93" s="784">
        <v>2506.4677696317885</v>
      </c>
      <c r="E93" s="784">
        <v>2217.2800158862988</v>
      </c>
      <c r="F93" s="784">
        <v>430.36850419666382</v>
      </c>
      <c r="G93" s="482">
        <v>1</v>
      </c>
      <c r="H93" s="458" t="s">
        <v>964</v>
      </c>
    </row>
    <row r="94" spans="1:8" x14ac:dyDescent="0.35">
      <c r="A94" s="768" t="s">
        <v>175</v>
      </c>
      <c r="B94" s="784">
        <v>3967.1054672968921</v>
      </c>
      <c r="C94" s="739">
        <v>3503.6964652852603</v>
      </c>
      <c r="D94" s="784">
        <v>3436.2220485863154</v>
      </c>
      <c r="E94" s="784">
        <v>3249.8496815778026</v>
      </c>
      <c r="F94" s="784">
        <v>551.27859833006596</v>
      </c>
      <c r="G94" s="482">
        <v>0</v>
      </c>
      <c r="H94" s="458" t="s">
        <v>966</v>
      </c>
    </row>
    <row r="95" spans="1:8" x14ac:dyDescent="0.35">
      <c r="A95" s="768" t="s">
        <v>176</v>
      </c>
      <c r="B95" s="784">
        <v>3458.8486521222267</v>
      </c>
      <c r="C95" s="739">
        <v>2842.2748750802057</v>
      </c>
      <c r="D95" s="784">
        <v>3100.544035815421</v>
      </c>
      <c r="E95" s="784">
        <v>2945.4793033402461</v>
      </c>
      <c r="F95" s="784">
        <v>607.7537630677283</v>
      </c>
      <c r="G95" s="482">
        <v>-1</v>
      </c>
      <c r="H95" s="458" t="s">
        <v>965</v>
      </c>
    </row>
    <row r="96" spans="1:8" x14ac:dyDescent="0.35">
      <c r="A96" s="768" t="s">
        <v>177</v>
      </c>
      <c r="B96" s="784">
        <v>1811.8210458007397</v>
      </c>
      <c r="C96" s="739">
        <v>1703.4154241251774</v>
      </c>
      <c r="D96" s="784">
        <v>1774.4599010596282</v>
      </c>
      <c r="E96" s="784">
        <v>1737.5805347914168</v>
      </c>
      <c r="F96" s="784">
        <v>429.92845396557493</v>
      </c>
      <c r="G96" s="483">
        <v>1</v>
      </c>
      <c r="H96" s="820" t="s">
        <v>964</v>
      </c>
    </row>
    <row r="97" spans="1:8" x14ac:dyDescent="0.35">
      <c r="A97" s="768" t="s">
        <v>178</v>
      </c>
      <c r="B97" s="784">
        <v>3746.4898158570149</v>
      </c>
      <c r="C97" s="739">
        <v>3264.2185682657596</v>
      </c>
      <c r="D97" s="784">
        <v>3426.2831962281425</v>
      </c>
      <c r="E97" s="784">
        <v>3496.4613377861879</v>
      </c>
      <c r="F97" s="784">
        <v>661.37932474453692</v>
      </c>
      <c r="G97" s="483">
        <v>-1</v>
      </c>
      <c r="H97" s="820" t="s">
        <v>965</v>
      </c>
    </row>
    <row r="98" spans="1:8" x14ac:dyDescent="0.35">
      <c r="A98" s="768" t="s">
        <v>179</v>
      </c>
      <c r="B98" s="784">
        <v>1857.9558146599061</v>
      </c>
      <c r="C98" s="739">
        <v>1727.9040969217233</v>
      </c>
      <c r="D98" s="784">
        <v>2107.3395631299036</v>
      </c>
      <c r="E98" s="784">
        <v>1775.0118701456572</v>
      </c>
      <c r="F98" s="784">
        <v>555.01737403714537</v>
      </c>
      <c r="G98" s="483">
        <v>0</v>
      </c>
      <c r="H98" s="820" t="s">
        <v>966</v>
      </c>
    </row>
    <row r="99" spans="1:8" ht="15" thickBot="1" x14ac:dyDescent="0.4">
      <c r="A99" s="770" t="s">
        <v>180</v>
      </c>
      <c r="B99" s="786">
        <v>1912.723232216455</v>
      </c>
      <c r="C99" s="788">
        <v>2030.9444851272742</v>
      </c>
      <c r="D99" s="793">
        <v>1959.9425446682535</v>
      </c>
      <c r="E99" s="793">
        <v>1933.4269951376418</v>
      </c>
      <c r="F99" s="793">
        <v>525.58178410386893</v>
      </c>
      <c r="G99" s="484">
        <v>0</v>
      </c>
      <c r="H99" s="818" t="s">
        <v>966</v>
      </c>
    </row>
    <row r="100" spans="1:8" ht="16" thickBot="1" x14ac:dyDescent="0.4">
      <c r="A100" s="330" t="s">
        <v>806</v>
      </c>
      <c r="B100" s="150" t="s">
        <v>72</v>
      </c>
      <c r="C100" s="148" t="s">
        <v>73</v>
      </c>
      <c r="D100" s="151" t="s">
        <v>74</v>
      </c>
      <c r="E100" s="148" t="s">
        <v>377</v>
      </c>
      <c r="F100" s="533" t="s">
        <v>544</v>
      </c>
      <c r="G100" s="994" t="s">
        <v>49</v>
      </c>
      <c r="H100" s="993"/>
    </row>
    <row r="101" spans="1:8" x14ac:dyDescent="0.35">
      <c r="A101" s="767" t="s">
        <v>0</v>
      </c>
      <c r="B101" s="781">
        <v>2220.5510336711086</v>
      </c>
      <c r="C101" s="782">
        <v>2094.7304098710551</v>
      </c>
      <c r="D101" s="774">
        <v>2095.9017682967647</v>
      </c>
      <c r="E101" s="782">
        <v>1887.6681732233412</v>
      </c>
      <c r="F101" s="774">
        <v>414.97664869078875</v>
      </c>
      <c r="G101" s="466">
        <v>1</v>
      </c>
      <c r="H101" s="861" t="s">
        <v>942</v>
      </c>
    </row>
    <row r="102" spans="1:8" x14ac:dyDescent="0.35">
      <c r="A102" s="768" t="s">
        <v>181</v>
      </c>
      <c r="B102" s="784">
        <v>2723.7871703433007</v>
      </c>
      <c r="C102" s="773">
        <v>2803.4157627461582</v>
      </c>
      <c r="D102" s="739">
        <v>2760.0893500182669</v>
      </c>
      <c r="E102" s="773">
        <v>2397.7349194732587</v>
      </c>
      <c r="F102" s="739">
        <v>466.33662715112246</v>
      </c>
      <c r="G102" s="457">
        <v>1</v>
      </c>
      <c r="H102" s="458" t="s">
        <v>942</v>
      </c>
    </row>
    <row r="103" spans="1:8" x14ac:dyDescent="0.35">
      <c r="A103" s="769" t="s">
        <v>182</v>
      </c>
      <c r="B103" s="775">
        <v>2888.4490881779311</v>
      </c>
      <c r="C103" s="785">
        <v>2980.4710481006155</v>
      </c>
      <c r="D103" s="785">
        <v>2808.9753643917475</v>
      </c>
      <c r="E103" s="776">
        <v>2446.3431044781696</v>
      </c>
      <c r="F103" s="775">
        <v>362.0660366365459</v>
      </c>
      <c r="G103" s="459">
        <v>1</v>
      </c>
      <c r="H103" s="460" t="s">
        <v>942</v>
      </c>
    </row>
    <row r="104" spans="1:8" x14ac:dyDescent="0.35">
      <c r="A104" s="768" t="s">
        <v>183</v>
      </c>
      <c r="B104" s="257">
        <v>0.22662669267286367</v>
      </c>
      <c r="C104" s="301">
        <v>0.33831816711856844</v>
      </c>
      <c r="D104" s="301">
        <v>0.31689824006458783</v>
      </c>
      <c r="E104" s="301">
        <v>0.27020996247393342</v>
      </c>
      <c r="F104" s="301">
        <v>0.12376594833075422</v>
      </c>
      <c r="G104" s="862" t="s">
        <v>939</v>
      </c>
      <c r="H104" s="863" t="s">
        <v>938</v>
      </c>
    </row>
    <row r="105" spans="1:8" ht="15" thickBot="1" x14ac:dyDescent="0.4">
      <c r="A105" s="771" t="s">
        <v>184</v>
      </c>
      <c r="B105" s="712">
        <v>6.0453298123831316E-2</v>
      </c>
      <c r="C105" s="230">
        <v>6.3156984314384462E-2</v>
      </c>
      <c r="D105" s="230">
        <v>1.7711750662404092E-2</v>
      </c>
      <c r="E105" s="230">
        <v>2.0272543311664015E-2</v>
      </c>
      <c r="F105" s="230">
        <v>-0.22359511229382012</v>
      </c>
      <c r="G105" s="864" t="s">
        <v>940</v>
      </c>
      <c r="H105" s="865" t="s">
        <v>941</v>
      </c>
    </row>
    <row r="106" spans="1:8" x14ac:dyDescent="0.35">
      <c r="A106" s="768" t="s">
        <v>185</v>
      </c>
      <c r="B106" s="784">
        <v>3054.8320308137754</v>
      </c>
      <c r="C106" s="774">
        <v>2721.9870477376003</v>
      </c>
      <c r="D106" s="739">
        <v>2635.7842387193564</v>
      </c>
      <c r="E106" s="739">
        <v>2360.0068286647925</v>
      </c>
      <c r="F106" s="739">
        <v>556.16252602859322</v>
      </c>
      <c r="G106" s="473">
        <v>-1</v>
      </c>
      <c r="H106" s="866" t="s">
        <v>965</v>
      </c>
    </row>
    <row r="107" spans="1:8" x14ac:dyDescent="0.35">
      <c r="A107" s="768" t="s">
        <v>186</v>
      </c>
      <c r="B107" s="784">
        <v>2516.6274276541885</v>
      </c>
      <c r="C107" s="773">
        <v>2958.5089163335115</v>
      </c>
      <c r="D107" s="739">
        <v>3249.5864106728272</v>
      </c>
      <c r="E107" s="739">
        <v>2965.7749006428917</v>
      </c>
      <c r="F107" s="739">
        <v>550.86696609499063</v>
      </c>
      <c r="G107" s="475">
        <v>-1</v>
      </c>
      <c r="H107" s="476" t="s">
        <v>965</v>
      </c>
    </row>
    <row r="108" spans="1:8" x14ac:dyDescent="0.35">
      <c r="A108" s="768" t="s">
        <v>187</v>
      </c>
      <c r="B108" s="784">
        <v>2565.270046069515</v>
      </c>
      <c r="C108" s="773">
        <v>2408.0034151494724</v>
      </c>
      <c r="D108" s="739">
        <v>2004.0302281585214</v>
      </c>
      <c r="E108" s="739">
        <v>1714.3014136493721</v>
      </c>
      <c r="F108" s="739">
        <v>261.06257205115378</v>
      </c>
      <c r="G108" s="477">
        <v>1</v>
      </c>
      <c r="H108" s="458" t="s">
        <v>964</v>
      </c>
    </row>
    <row r="109" spans="1:8" x14ac:dyDescent="0.35">
      <c r="A109" s="768" t="s">
        <v>188</v>
      </c>
      <c r="B109" s="784">
        <v>2909.8794174236568</v>
      </c>
      <c r="C109" s="773">
        <v>3497.2276407216373</v>
      </c>
      <c r="D109" s="739">
        <v>3162.3015597251374</v>
      </c>
      <c r="E109" s="739">
        <v>2834.3484480247594</v>
      </c>
      <c r="F109" s="739">
        <v>494.70104628137517</v>
      </c>
      <c r="G109" s="477">
        <v>0</v>
      </c>
      <c r="H109" s="458" t="s">
        <v>966</v>
      </c>
    </row>
    <row r="110" spans="1:8" x14ac:dyDescent="0.35">
      <c r="A110" s="768" t="s">
        <v>189</v>
      </c>
      <c r="B110" s="784">
        <v>3331.2790016216595</v>
      </c>
      <c r="C110" s="773">
        <v>3271.9830003810598</v>
      </c>
      <c r="D110" s="739">
        <v>3940.6342315798101</v>
      </c>
      <c r="E110" s="739">
        <v>3024.9650556290885</v>
      </c>
      <c r="F110" s="739">
        <v>418.43381401042109</v>
      </c>
      <c r="G110" s="477">
        <v>0</v>
      </c>
      <c r="H110" s="458" t="s">
        <v>966</v>
      </c>
    </row>
    <row r="111" spans="1:8" x14ac:dyDescent="0.35">
      <c r="A111" s="768" t="s">
        <v>190</v>
      </c>
      <c r="B111" s="784">
        <v>1992.1156768953726</v>
      </c>
      <c r="C111" s="773">
        <v>2326.7642261774181</v>
      </c>
      <c r="D111" s="739">
        <v>1751.0781771670961</v>
      </c>
      <c r="E111" s="739">
        <v>1522.5950861693163</v>
      </c>
      <c r="F111" s="739">
        <v>400.76033914889911</v>
      </c>
      <c r="G111" s="477">
        <v>1</v>
      </c>
      <c r="H111" s="458" t="s">
        <v>964</v>
      </c>
    </row>
    <row r="112" spans="1:8" ht="15" thickBot="1" x14ac:dyDescent="0.4">
      <c r="A112" s="770" t="s">
        <v>191</v>
      </c>
      <c r="B112" s="786">
        <v>2190.4522346244448</v>
      </c>
      <c r="C112" s="787">
        <v>1932.4495494035029</v>
      </c>
      <c r="D112" s="740">
        <v>1867.756158033832</v>
      </c>
      <c r="E112" s="740">
        <v>1901.7031770453768</v>
      </c>
      <c r="F112" s="740">
        <v>517.51466539990008</v>
      </c>
      <c r="G112" s="478">
        <v>0</v>
      </c>
      <c r="H112" s="865" t="s">
        <v>966</v>
      </c>
    </row>
    <row r="113" spans="1:8" ht="16" thickBot="1" x14ac:dyDescent="0.4">
      <c r="A113" s="353" t="s">
        <v>807</v>
      </c>
      <c r="B113" s="150" t="s">
        <v>72</v>
      </c>
      <c r="C113" s="148" t="s">
        <v>73</v>
      </c>
      <c r="D113" s="151" t="s">
        <v>74</v>
      </c>
      <c r="E113" s="148" t="s">
        <v>377</v>
      </c>
      <c r="F113" s="533" t="s">
        <v>544</v>
      </c>
      <c r="G113" s="994" t="s">
        <v>49</v>
      </c>
      <c r="H113" s="993"/>
    </row>
    <row r="114" spans="1:8" x14ac:dyDescent="0.35">
      <c r="A114" s="767" t="s">
        <v>0</v>
      </c>
      <c r="B114" s="781">
        <v>2220.5510336711086</v>
      </c>
      <c r="C114" s="782">
        <v>2094.7304098710551</v>
      </c>
      <c r="D114" s="774">
        <v>2095.9017682967647</v>
      </c>
      <c r="E114" s="782">
        <v>1887.6681732233412</v>
      </c>
      <c r="F114" s="774">
        <v>414.97664869078875</v>
      </c>
      <c r="G114" s="466">
        <v>1</v>
      </c>
      <c r="H114" s="861" t="s">
        <v>942</v>
      </c>
    </row>
    <row r="115" spans="1:8" x14ac:dyDescent="0.35">
      <c r="A115" s="768" t="s">
        <v>192</v>
      </c>
      <c r="B115" s="784">
        <v>2622.2924400173088</v>
      </c>
      <c r="C115" s="773">
        <v>2386.4433057458336</v>
      </c>
      <c r="D115" s="739">
        <v>2449.4769354622554</v>
      </c>
      <c r="E115" s="773">
        <v>2325.4742222765449</v>
      </c>
      <c r="F115" s="739">
        <v>348.35851144871754</v>
      </c>
      <c r="G115" s="457">
        <v>1</v>
      </c>
      <c r="H115" s="458" t="s">
        <v>942</v>
      </c>
    </row>
    <row r="116" spans="1:8" x14ac:dyDescent="0.35">
      <c r="A116" s="769" t="s">
        <v>193</v>
      </c>
      <c r="B116" s="775">
        <v>3533.6152482124562</v>
      </c>
      <c r="C116" s="775">
        <v>3278.813127966991</v>
      </c>
      <c r="D116" s="785">
        <v>3206.7177367452632</v>
      </c>
      <c r="E116" s="785">
        <v>2914.2690716346679</v>
      </c>
      <c r="F116" s="785">
        <v>420.98798333678593</v>
      </c>
      <c r="G116" s="459">
        <v>1</v>
      </c>
      <c r="H116" s="460" t="s">
        <v>942</v>
      </c>
    </row>
    <row r="117" spans="1:8" x14ac:dyDescent="0.35">
      <c r="A117" s="768" t="s">
        <v>194</v>
      </c>
      <c r="B117" s="257">
        <v>0.18091969076793715</v>
      </c>
      <c r="C117" s="301">
        <v>0.13926035278818308</v>
      </c>
      <c r="D117" s="301">
        <v>0.16869834861240834</v>
      </c>
      <c r="E117" s="301">
        <v>0.23192956011204846</v>
      </c>
      <c r="F117" s="301">
        <v>-0.16053466490763998</v>
      </c>
      <c r="G117" s="862" t="s">
        <v>939</v>
      </c>
      <c r="H117" s="863" t="s">
        <v>938</v>
      </c>
    </row>
    <row r="118" spans="1:8" ht="15" thickBot="1" x14ac:dyDescent="0.4">
      <c r="A118" s="771" t="s">
        <v>195</v>
      </c>
      <c r="B118" s="712">
        <v>0.34752905293397868</v>
      </c>
      <c r="C118" s="230">
        <v>0.37393296546060861</v>
      </c>
      <c r="D118" s="230">
        <v>0.30914387897271806</v>
      </c>
      <c r="E118" s="230">
        <v>0.25319345349771999</v>
      </c>
      <c r="F118" s="230">
        <v>0.20849059087439667</v>
      </c>
      <c r="G118" s="864" t="s">
        <v>943</v>
      </c>
      <c r="H118" s="865" t="s">
        <v>944</v>
      </c>
    </row>
    <row r="119" spans="1:8" x14ac:dyDescent="0.35">
      <c r="A119" s="768" t="s">
        <v>196</v>
      </c>
      <c r="B119" s="784">
        <v>3432.9041382284627</v>
      </c>
      <c r="C119" s="773">
        <v>3063.7058108842721</v>
      </c>
      <c r="D119" s="739">
        <v>3277.444550039213</v>
      </c>
      <c r="E119" s="739">
        <v>3166.0816418408062</v>
      </c>
      <c r="F119" s="739">
        <v>477.21485982507357</v>
      </c>
      <c r="G119" s="473">
        <v>-1</v>
      </c>
      <c r="H119" s="866" t="s">
        <v>965</v>
      </c>
    </row>
    <row r="120" spans="1:8" x14ac:dyDescent="0.35">
      <c r="A120" s="768" t="s">
        <v>197</v>
      </c>
      <c r="B120" s="784">
        <v>1213.5357513166257</v>
      </c>
      <c r="C120" s="773">
        <v>1331.2205366934616</v>
      </c>
      <c r="D120" s="739">
        <v>1167.0075243396006</v>
      </c>
      <c r="E120" s="739">
        <v>1305.022975668908</v>
      </c>
      <c r="F120" s="739">
        <v>184.23195224860333</v>
      </c>
      <c r="G120" s="475">
        <v>1</v>
      </c>
      <c r="H120" s="476" t="s">
        <v>964</v>
      </c>
    </row>
    <row r="121" spans="1:8" x14ac:dyDescent="0.35">
      <c r="A121" s="768" t="s">
        <v>198</v>
      </c>
      <c r="B121" s="784">
        <v>2221.004133727818</v>
      </c>
      <c r="C121" s="773">
        <v>2214.7230667885583</v>
      </c>
      <c r="D121" s="739">
        <v>2244.4119708714993</v>
      </c>
      <c r="E121" s="739">
        <v>2268.8455038304701</v>
      </c>
      <c r="F121" s="739">
        <v>270.44203129879088</v>
      </c>
      <c r="G121" s="477">
        <v>1</v>
      </c>
      <c r="H121" s="458" t="s">
        <v>964</v>
      </c>
    </row>
    <row r="122" spans="1:8" x14ac:dyDescent="0.35">
      <c r="A122" s="768" t="s">
        <v>199</v>
      </c>
      <c r="B122" s="784">
        <v>3280.3291437599032</v>
      </c>
      <c r="C122" s="773">
        <v>2930.2010220608636</v>
      </c>
      <c r="D122" s="739">
        <v>2991.4131386816121</v>
      </c>
      <c r="E122" s="739">
        <v>2293.6100344302408</v>
      </c>
      <c r="F122" s="739">
        <v>355.82796529741614</v>
      </c>
      <c r="G122" s="477">
        <v>0</v>
      </c>
      <c r="H122" s="458" t="s">
        <v>966</v>
      </c>
    </row>
    <row r="123" spans="1:8" x14ac:dyDescent="0.35">
      <c r="A123" s="768" t="s">
        <v>200</v>
      </c>
      <c r="B123" s="784">
        <v>1529.2320288752719</v>
      </c>
      <c r="C123" s="773">
        <v>1378.5630370619176</v>
      </c>
      <c r="D123" s="739">
        <v>1345.6966927946094</v>
      </c>
      <c r="E123" s="739">
        <v>1381.4618988738832</v>
      </c>
      <c r="F123" s="739">
        <v>260.02849455560465</v>
      </c>
      <c r="G123" s="477">
        <v>1</v>
      </c>
      <c r="H123" s="458" t="s">
        <v>964</v>
      </c>
    </row>
    <row r="124" spans="1:8" x14ac:dyDescent="0.35">
      <c r="A124" s="768" t="s">
        <v>201</v>
      </c>
      <c r="B124" s="784">
        <v>3776.1557825886443</v>
      </c>
      <c r="C124" s="773">
        <v>3760.6408871492458</v>
      </c>
      <c r="D124" s="739">
        <v>3401.5842125346612</v>
      </c>
      <c r="E124" s="739">
        <v>2752.385715993928</v>
      </c>
      <c r="F124" s="739">
        <v>488.32819817749959</v>
      </c>
      <c r="G124" s="477">
        <v>-1</v>
      </c>
      <c r="H124" s="458" t="s">
        <v>965</v>
      </c>
    </row>
    <row r="125" spans="1:8" ht="15" thickBot="1" x14ac:dyDescent="0.4">
      <c r="A125" s="771" t="s">
        <v>202</v>
      </c>
      <c r="B125" s="786">
        <v>2928.7223180670771</v>
      </c>
      <c r="C125" s="787">
        <v>2273.2450120302983</v>
      </c>
      <c r="D125" s="740">
        <v>2784.9950449085027</v>
      </c>
      <c r="E125" s="740">
        <v>2936.7994257157588</v>
      </c>
      <c r="F125" s="740">
        <v>381.67621227449035</v>
      </c>
      <c r="G125" s="478">
        <v>0</v>
      </c>
      <c r="H125" s="865" t="s">
        <v>966</v>
      </c>
    </row>
    <row r="126" spans="1:8" ht="16" thickBot="1" x14ac:dyDescent="0.4">
      <c r="A126" s="379" t="s">
        <v>808</v>
      </c>
      <c r="B126" s="150" t="s">
        <v>72</v>
      </c>
      <c r="C126" s="148" t="s">
        <v>73</v>
      </c>
      <c r="D126" s="151" t="s">
        <v>74</v>
      </c>
      <c r="E126" s="148" t="s">
        <v>377</v>
      </c>
      <c r="F126" s="533" t="s">
        <v>544</v>
      </c>
      <c r="G126" s="994" t="s">
        <v>49</v>
      </c>
      <c r="H126" s="993"/>
    </row>
    <row r="127" spans="1:8" x14ac:dyDescent="0.35">
      <c r="A127" s="767" t="s">
        <v>0</v>
      </c>
      <c r="B127" s="781">
        <v>2220.5510336711086</v>
      </c>
      <c r="C127" s="782">
        <v>2094.7304098710551</v>
      </c>
      <c r="D127" s="774">
        <v>2095.9017682967647</v>
      </c>
      <c r="E127" s="783">
        <v>1887.6681732233412</v>
      </c>
      <c r="F127" s="782">
        <v>414.97664869078875</v>
      </c>
      <c r="G127" s="466">
        <v>1</v>
      </c>
      <c r="H127" s="861" t="s">
        <v>942</v>
      </c>
    </row>
    <row r="128" spans="1:8" x14ac:dyDescent="0.35">
      <c r="A128" s="768" t="s">
        <v>203</v>
      </c>
      <c r="B128" s="784">
        <v>746.79386783125756</v>
      </c>
      <c r="C128" s="773">
        <v>625.94305384635561</v>
      </c>
      <c r="D128" s="739">
        <v>714.14318932952096</v>
      </c>
      <c r="E128" s="739">
        <v>579.10993676203464</v>
      </c>
      <c r="F128" s="773">
        <v>149.10092376962513</v>
      </c>
      <c r="G128" s="457">
        <v>1</v>
      </c>
      <c r="H128" s="458" t="s">
        <v>942</v>
      </c>
    </row>
    <row r="129" spans="1:8" x14ac:dyDescent="0.35">
      <c r="A129" s="769" t="s">
        <v>204</v>
      </c>
      <c r="B129" s="785">
        <v>894.14490686475528</v>
      </c>
      <c r="C129" s="775">
        <v>856.45603470842536</v>
      </c>
      <c r="D129" s="775">
        <v>639.44619733568936</v>
      </c>
      <c r="E129" s="775">
        <v>780.62934297304139</v>
      </c>
      <c r="F129" s="785">
        <v>126.80268461587055</v>
      </c>
      <c r="G129" s="459">
        <v>1</v>
      </c>
      <c r="H129" s="460" t="s">
        <v>942</v>
      </c>
    </row>
    <row r="130" spans="1:8" x14ac:dyDescent="0.35">
      <c r="A130" s="768" t="s">
        <v>205</v>
      </c>
      <c r="B130" s="257">
        <v>-0.66368984251777075</v>
      </c>
      <c r="C130" s="257">
        <v>-0.70118204667449935</v>
      </c>
      <c r="D130" s="257">
        <v>-0.6592668606268367</v>
      </c>
      <c r="E130" s="257">
        <v>-0.69321412260018178</v>
      </c>
      <c r="F130" s="301">
        <v>-0.64070044847095819</v>
      </c>
      <c r="G130" s="862" t="s">
        <v>939</v>
      </c>
      <c r="H130" s="863" t="s">
        <v>938</v>
      </c>
    </row>
    <row r="131" spans="1:8" ht="15" thickBot="1" x14ac:dyDescent="0.4">
      <c r="A131" s="771" t="s">
        <v>206</v>
      </c>
      <c r="B131" s="712">
        <v>0.19731152782683609</v>
      </c>
      <c r="C131" s="712">
        <v>0.36826509926995948</v>
      </c>
      <c r="D131" s="712">
        <v>-0.10459665947939863</v>
      </c>
      <c r="E131" s="712">
        <v>0.34798126127442747</v>
      </c>
      <c r="F131" s="75">
        <v>-0.14955131457272153</v>
      </c>
      <c r="G131" s="864" t="s">
        <v>939</v>
      </c>
      <c r="H131" s="865" t="s">
        <v>938</v>
      </c>
    </row>
    <row r="132" spans="1:8" x14ac:dyDescent="0.35">
      <c r="A132" s="768" t="s">
        <v>207</v>
      </c>
      <c r="B132" s="774">
        <v>946.75722021071033</v>
      </c>
      <c r="C132" s="774">
        <v>823.45946123078329</v>
      </c>
      <c r="D132" s="774">
        <v>918.49454624923226</v>
      </c>
      <c r="E132" s="774">
        <v>839.82935835003343</v>
      </c>
      <c r="F132" s="774">
        <v>200.74907161306865</v>
      </c>
      <c r="G132" s="473">
        <v>-1</v>
      </c>
      <c r="H132" s="866" t="s">
        <v>965</v>
      </c>
    </row>
    <row r="133" spans="1:8" x14ac:dyDescent="0.35">
      <c r="A133" s="768" t="s">
        <v>208</v>
      </c>
      <c r="B133" s="784">
        <v>1257.3286151077968</v>
      </c>
      <c r="C133" s="739">
        <v>816.9862765491406</v>
      </c>
      <c r="D133" s="739">
        <v>1067.8542509760186</v>
      </c>
      <c r="E133" s="739">
        <v>741.71922045207509</v>
      </c>
      <c r="F133" s="773">
        <v>230.77048263712581</v>
      </c>
      <c r="G133" s="475">
        <v>-1</v>
      </c>
      <c r="H133" s="476" t="s">
        <v>965</v>
      </c>
    </row>
    <row r="134" spans="1:8" x14ac:dyDescent="0.35">
      <c r="A134" s="768" t="s">
        <v>209</v>
      </c>
      <c r="B134" s="784">
        <v>881.02329194266667</v>
      </c>
      <c r="C134" s="739">
        <v>1018.6965283259283</v>
      </c>
      <c r="D134" s="739">
        <v>924.54097727669011</v>
      </c>
      <c r="E134" s="739">
        <v>863.34659807695198</v>
      </c>
      <c r="F134" s="773">
        <v>138.33118456590023</v>
      </c>
      <c r="G134" s="477">
        <v>0</v>
      </c>
      <c r="H134" s="458" t="s">
        <v>966</v>
      </c>
    </row>
    <row r="135" spans="1:8" x14ac:dyDescent="0.35">
      <c r="A135" s="768" t="s">
        <v>210</v>
      </c>
      <c r="B135" s="784">
        <v>1042.6243166216204</v>
      </c>
      <c r="C135" s="739">
        <v>600.81710144696979</v>
      </c>
      <c r="D135" s="739">
        <v>633.96647226805055</v>
      </c>
      <c r="E135" s="739">
        <v>565.01140881250717</v>
      </c>
      <c r="F135" s="773">
        <v>219.00572340885128</v>
      </c>
      <c r="G135" s="477">
        <v>-1</v>
      </c>
      <c r="H135" s="458" t="s">
        <v>965</v>
      </c>
    </row>
    <row r="136" spans="1:8" x14ac:dyDescent="0.35">
      <c r="A136" s="768" t="s">
        <v>211</v>
      </c>
      <c r="B136" s="784">
        <v>472.805924076503</v>
      </c>
      <c r="C136" s="739">
        <v>399.32985369791589</v>
      </c>
      <c r="D136" s="739">
        <v>569.78455847962027</v>
      </c>
      <c r="E136" s="739">
        <v>407.02654014725022</v>
      </c>
      <c r="F136" s="773">
        <v>107.32640053963455</v>
      </c>
      <c r="G136" s="477">
        <v>1</v>
      </c>
      <c r="H136" s="458" t="s">
        <v>964</v>
      </c>
    </row>
    <row r="137" spans="1:8" x14ac:dyDescent="0.35">
      <c r="A137" s="768" t="s">
        <v>212</v>
      </c>
      <c r="B137" s="784">
        <v>321.75425471647981</v>
      </c>
      <c r="C137" s="739">
        <v>305.29411091490294</v>
      </c>
      <c r="D137" s="739">
        <v>401.46242781584709</v>
      </c>
      <c r="E137" s="739">
        <v>286.89837044886917</v>
      </c>
      <c r="F137" s="773">
        <v>71.603581203828981</v>
      </c>
      <c r="G137" s="477">
        <v>1</v>
      </c>
      <c r="H137" s="458" t="s">
        <v>964</v>
      </c>
    </row>
    <row r="138" spans="1:8" ht="15" thickBot="1" x14ac:dyDescent="0.4">
      <c r="A138" s="770" t="s">
        <v>213</v>
      </c>
      <c r="B138" s="786">
        <v>417.00264356641406</v>
      </c>
      <c r="C138" s="787">
        <v>476.70152353914216</v>
      </c>
      <c r="D138" s="788">
        <v>526.43582151681426</v>
      </c>
      <c r="E138" s="788">
        <v>393.66497600324482</v>
      </c>
      <c r="F138" s="787">
        <v>94.88872057046666</v>
      </c>
      <c r="G138" s="478">
        <v>1</v>
      </c>
      <c r="H138" s="865" t="s">
        <v>964</v>
      </c>
    </row>
    <row r="139" spans="1:8" ht="16" thickBot="1" x14ac:dyDescent="0.4">
      <c r="A139" s="330" t="s">
        <v>809</v>
      </c>
      <c r="B139" s="150" t="s">
        <v>72</v>
      </c>
      <c r="C139" s="148" t="s">
        <v>73</v>
      </c>
      <c r="D139" s="151" t="s">
        <v>74</v>
      </c>
      <c r="E139" s="148" t="s">
        <v>377</v>
      </c>
      <c r="F139" s="533" t="s">
        <v>544</v>
      </c>
      <c r="G139" s="994" t="s">
        <v>49</v>
      </c>
      <c r="H139" s="993"/>
    </row>
    <row r="140" spans="1:8" x14ac:dyDescent="0.35">
      <c r="A140" s="767" t="s">
        <v>0</v>
      </c>
      <c r="B140" s="781">
        <v>2220.5510336711086</v>
      </c>
      <c r="C140" s="782">
        <v>2094.7304098710551</v>
      </c>
      <c r="D140" s="774">
        <v>2095.9017682967647</v>
      </c>
      <c r="E140" s="782">
        <v>1887.6681732233412</v>
      </c>
      <c r="F140" s="774">
        <v>414.97664869078875</v>
      </c>
      <c r="G140" s="466">
        <v>1</v>
      </c>
      <c r="H140" s="867" t="s">
        <v>942</v>
      </c>
    </row>
    <row r="141" spans="1:8" x14ac:dyDescent="0.35">
      <c r="A141" s="768" t="s">
        <v>214</v>
      </c>
      <c r="B141" s="784">
        <v>1842.6810424391492</v>
      </c>
      <c r="C141" s="773">
        <v>1701.3062734606985</v>
      </c>
      <c r="D141" s="739">
        <v>1645.8556733123296</v>
      </c>
      <c r="E141" s="773">
        <v>1466.5474490624363</v>
      </c>
      <c r="F141" s="739">
        <v>372.44759612133481</v>
      </c>
      <c r="G141" s="457">
        <v>1</v>
      </c>
      <c r="H141" s="458" t="s">
        <v>942</v>
      </c>
    </row>
    <row r="142" spans="1:8" x14ac:dyDescent="0.35">
      <c r="A142" s="769" t="s">
        <v>215</v>
      </c>
      <c r="B142" s="775">
        <v>2090.8106518699842</v>
      </c>
      <c r="C142" s="785">
        <v>2352.9363197324906</v>
      </c>
      <c r="D142" s="785">
        <v>1902.9917169691694</v>
      </c>
      <c r="E142" s="785">
        <v>1745.3932288596059</v>
      </c>
      <c r="F142" s="785">
        <v>422.67933104521745</v>
      </c>
      <c r="G142" s="459">
        <v>1</v>
      </c>
      <c r="H142" s="460" t="s">
        <v>942</v>
      </c>
    </row>
    <row r="143" spans="1:8" x14ac:dyDescent="0.35">
      <c r="A143" s="768" t="s">
        <v>216</v>
      </c>
      <c r="B143" s="257">
        <v>-0.17016946942545552</v>
      </c>
      <c r="C143" s="257">
        <v>-0.18781611922775995</v>
      </c>
      <c r="D143" s="301">
        <v>-0.21472671181062325</v>
      </c>
      <c r="E143" s="301">
        <v>-0.22309044043572995</v>
      </c>
      <c r="F143" s="301">
        <v>-0.10248541141683271</v>
      </c>
      <c r="G143" s="862" t="s">
        <v>939</v>
      </c>
      <c r="H143" s="863" t="s">
        <v>938</v>
      </c>
    </row>
    <row r="144" spans="1:8" ht="15" thickBot="1" x14ac:dyDescent="0.4">
      <c r="A144" s="771" t="s">
        <v>217</v>
      </c>
      <c r="B144" s="712">
        <v>0.13465684169756631</v>
      </c>
      <c r="C144" s="230">
        <v>0.38301748276416098</v>
      </c>
      <c r="D144" s="230">
        <v>0.15623243752554952</v>
      </c>
      <c r="E144" s="230">
        <v>0.19013757787068922</v>
      </c>
      <c r="F144" s="230">
        <v>0.13486926871590899</v>
      </c>
      <c r="G144" s="864" t="s">
        <v>939</v>
      </c>
      <c r="H144" s="865" t="s">
        <v>938</v>
      </c>
    </row>
    <row r="145" spans="1:8" x14ac:dyDescent="0.35">
      <c r="A145" s="768" t="s">
        <v>218</v>
      </c>
      <c r="B145" s="784">
        <v>1920.6343985488697</v>
      </c>
      <c r="C145" s="773">
        <v>2005.9205880055431</v>
      </c>
      <c r="D145" s="739">
        <v>1700.9623718671739</v>
      </c>
      <c r="E145" s="739">
        <v>1652.024737198788</v>
      </c>
      <c r="F145" s="739">
        <v>413.18932071867471</v>
      </c>
      <c r="G145" s="473">
        <v>-1</v>
      </c>
      <c r="H145" s="866" t="s">
        <v>965</v>
      </c>
    </row>
    <row r="146" spans="1:8" x14ac:dyDescent="0.35">
      <c r="A146" s="768" t="s">
        <v>219</v>
      </c>
      <c r="B146" s="784">
        <v>1891.5465748663694</v>
      </c>
      <c r="C146" s="773">
        <v>1793.1158362917392</v>
      </c>
      <c r="D146" s="739">
        <v>1734.2099295203629</v>
      </c>
      <c r="E146" s="739">
        <v>1583.6200943034976</v>
      </c>
      <c r="F146" s="739">
        <v>337.85841427989141</v>
      </c>
      <c r="G146" s="475">
        <v>0</v>
      </c>
      <c r="H146" s="476" t="s">
        <v>966</v>
      </c>
    </row>
    <row r="147" spans="1:8" x14ac:dyDescent="0.35">
      <c r="A147" s="768" t="s">
        <v>220</v>
      </c>
      <c r="B147" s="784">
        <v>1888.729901717001</v>
      </c>
      <c r="C147" s="773">
        <v>1575.0642120029972</v>
      </c>
      <c r="D147" s="739">
        <v>1796.0864468219004</v>
      </c>
      <c r="E147" s="739">
        <v>1429.2301818829392</v>
      </c>
      <c r="F147" s="739">
        <v>420.21842396998659</v>
      </c>
      <c r="G147" s="477">
        <v>-1</v>
      </c>
      <c r="H147" s="458" t="s">
        <v>965</v>
      </c>
    </row>
    <row r="148" spans="1:8" x14ac:dyDescent="0.35">
      <c r="A148" s="768" t="s">
        <v>221</v>
      </c>
      <c r="B148" s="784">
        <v>1492.6144986492736</v>
      </c>
      <c r="C148" s="773">
        <v>1321.7786788901644</v>
      </c>
      <c r="D148" s="739">
        <v>1272.0948529915158</v>
      </c>
      <c r="E148" s="739">
        <v>1254.3849787704803</v>
      </c>
      <c r="F148" s="739">
        <v>434.12289800449787</v>
      </c>
      <c r="G148" s="477">
        <v>-1</v>
      </c>
      <c r="H148" s="458" t="s">
        <v>965</v>
      </c>
    </row>
    <row r="149" spans="1:8" x14ac:dyDescent="0.35">
      <c r="A149" s="768" t="s">
        <v>222</v>
      </c>
      <c r="B149" s="784">
        <v>1964.4897246540243</v>
      </c>
      <c r="C149" s="773">
        <v>1446.3983989810856</v>
      </c>
      <c r="D149" s="739">
        <v>1688.477653770801</v>
      </c>
      <c r="E149" s="739">
        <v>1397.9393450415396</v>
      </c>
      <c r="F149" s="739">
        <v>323.3566501799101</v>
      </c>
      <c r="G149" s="477">
        <v>1</v>
      </c>
      <c r="H149" s="458" t="s">
        <v>964</v>
      </c>
    </row>
    <row r="150" spans="1:8" x14ac:dyDescent="0.35">
      <c r="A150" s="768" t="s">
        <v>223</v>
      </c>
      <c r="B150" s="784">
        <v>1937.854640554255</v>
      </c>
      <c r="C150" s="773">
        <v>1709.2828654715802</v>
      </c>
      <c r="D150" s="739">
        <v>1659.6411907019251</v>
      </c>
      <c r="E150" s="739">
        <v>1367.876344985606</v>
      </c>
      <c r="F150" s="739">
        <v>363.63218986652913</v>
      </c>
      <c r="G150" s="477">
        <v>0</v>
      </c>
      <c r="H150" s="458" t="s">
        <v>966</v>
      </c>
    </row>
    <row r="151" spans="1:8" ht="15" thickBot="1" x14ac:dyDescent="0.4">
      <c r="A151" s="770" t="s">
        <v>224</v>
      </c>
      <c r="B151" s="786">
        <v>1729.0194007506843</v>
      </c>
      <c r="C151" s="787">
        <v>1974.87556339822</v>
      </c>
      <c r="D151" s="740">
        <v>1623.3766815356742</v>
      </c>
      <c r="E151" s="740">
        <v>1556.0241706185834</v>
      </c>
      <c r="F151" s="740">
        <v>337.05392205114538</v>
      </c>
      <c r="G151" s="478">
        <v>0</v>
      </c>
      <c r="H151" s="865" t="s">
        <v>966</v>
      </c>
    </row>
    <row r="152" spans="1:8" ht="16" thickBot="1" x14ac:dyDescent="0.4">
      <c r="A152" s="337" t="s">
        <v>810</v>
      </c>
      <c r="B152" s="150" t="s">
        <v>72</v>
      </c>
      <c r="C152" s="148" t="s">
        <v>73</v>
      </c>
      <c r="D152" s="151" t="s">
        <v>74</v>
      </c>
      <c r="E152" s="148" t="s">
        <v>377</v>
      </c>
      <c r="F152" s="533" t="s">
        <v>544</v>
      </c>
      <c r="G152" s="994" t="s">
        <v>49</v>
      </c>
      <c r="H152" s="993"/>
    </row>
    <row r="153" spans="1:8" x14ac:dyDescent="0.35">
      <c r="A153" s="767" t="s">
        <v>0</v>
      </c>
      <c r="B153" s="781">
        <v>2220.5510336711086</v>
      </c>
      <c r="C153" s="782">
        <v>2094.7304098710551</v>
      </c>
      <c r="D153" s="774">
        <v>2095.9017682967647</v>
      </c>
      <c r="E153" s="782">
        <v>1887.6681732233412</v>
      </c>
      <c r="F153" s="774">
        <v>414.97664869078875</v>
      </c>
      <c r="G153" s="466">
        <v>1</v>
      </c>
      <c r="H153" s="861" t="s">
        <v>942</v>
      </c>
    </row>
    <row r="154" spans="1:8" x14ac:dyDescent="0.35">
      <c r="A154" s="768" t="s">
        <v>225</v>
      </c>
      <c r="B154" s="784">
        <v>2233.2694870342739</v>
      </c>
      <c r="C154" s="773">
        <v>2196.7299176769093</v>
      </c>
      <c r="D154" s="739">
        <v>2183.2396498869416</v>
      </c>
      <c r="E154" s="773">
        <v>1939.1673792529875</v>
      </c>
      <c r="F154" s="739">
        <v>463.20736239887043</v>
      </c>
      <c r="G154" s="457">
        <v>1</v>
      </c>
      <c r="H154" s="458" t="s">
        <v>942</v>
      </c>
    </row>
    <row r="155" spans="1:8" x14ac:dyDescent="0.35">
      <c r="A155" s="769" t="s">
        <v>226</v>
      </c>
      <c r="B155" s="775">
        <v>2335.3569874631585</v>
      </c>
      <c r="C155" s="785">
        <v>2208.3424656220709</v>
      </c>
      <c r="D155" s="785">
        <v>2158.593408492346</v>
      </c>
      <c r="E155" s="785">
        <v>1968.4231457668654</v>
      </c>
      <c r="F155" s="785">
        <v>388.45645079575672</v>
      </c>
      <c r="G155" s="459">
        <v>1</v>
      </c>
      <c r="H155" s="460" t="s">
        <v>942</v>
      </c>
    </row>
    <row r="156" spans="1:8" x14ac:dyDescent="0.35">
      <c r="A156" s="768" t="s">
        <v>227</v>
      </c>
      <c r="B156" s="257">
        <v>5.7276113767755193E-3</v>
      </c>
      <c r="C156" s="257">
        <v>4.8693381890671503E-2</v>
      </c>
      <c r="D156" s="301">
        <v>4.1670789591037039E-2</v>
      </c>
      <c r="E156" s="301">
        <v>2.7281916790336817E-2</v>
      </c>
      <c r="F156" s="301">
        <v>0.1162251270288218</v>
      </c>
      <c r="G156" s="862" t="s">
        <v>940</v>
      </c>
      <c r="H156" s="863" t="s">
        <v>941</v>
      </c>
    </row>
    <row r="157" spans="1:8" ht="15" thickBot="1" x14ac:dyDescent="0.4">
      <c r="A157" s="771" t="s">
        <v>228</v>
      </c>
      <c r="B157" s="712">
        <v>4.5712127901077558E-2</v>
      </c>
      <c r="C157" s="230">
        <v>5.2862884288670999E-3</v>
      </c>
      <c r="D157" s="230">
        <v>-1.1288839223798386E-2</v>
      </c>
      <c r="E157" s="230">
        <v>1.5086767045941087E-2</v>
      </c>
      <c r="F157" s="230">
        <v>-0.16137677781283899</v>
      </c>
      <c r="G157" s="864" t="s">
        <v>940</v>
      </c>
      <c r="H157" s="865" t="s">
        <v>941</v>
      </c>
    </row>
    <row r="158" spans="1:8" x14ac:dyDescent="0.35">
      <c r="A158" s="768" t="s">
        <v>229</v>
      </c>
      <c r="B158" s="784">
        <v>2102.9829462235284</v>
      </c>
      <c r="C158" s="773">
        <v>1882.1643087655718</v>
      </c>
      <c r="D158" s="739">
        <v>1710.9512368673936</v>
      </c>
      <c r="E158" s="739">
        <v>1660.3706936262522</v>
      </c>
      <c r="F158" s="739">
        <v>330.45574476999354</v>
      </c>
      <c r="G158" s="494">
        <v>1</v>
      </c>
      <c r="H158" s="866" t="s">
        <v>964</v>
      </c>
    </row>
    <row r="159" spans="1:8" x14ac:dyDescent="0.35">
      <c r="A159" s="768" t="s">
        <v>230</v>
      </c>
      <c r="B159" s="784">
        <v>2922.8928297269722</v>
      </c>
      <c r="C159" s="773">
        <v>2889.5349224678048</v>
      </c>
      <c r="D159" s="739">
        <v>3005.7969204953411</v>
      </c>
      <c r="E159" s="739">
        <v>2660.4253370219553</v>
      </c>
      <c r="F159" s="739">
        <v>353.55067576114493</v>
      </c>
      <c r="G159" s="475">
        <v>1</v>
      </c>
      <c r="H159" s="476" t="s">
        <v>964</v>
      </c>
    </row>
    <row r="160" spans="1:8" x14ac:dyDescent="0.35">
      <c r="A160" s="768" t="s">
        <v>231</v>
      </c>
      <c r="B160" s="784">
        <v>1939.6336360248538</v>
      </c>
      <c r="C160" s="773">
        <v>1981.5513473527251</v>
      </c>
      <c r="D160" s="739">
        <v>2002.7419683430185</v>
      </c>
      <c r="E160" s="739">
        <v>1748.6742844167625</v>
      </c>
      <c r="F160" s="739">
        <v>366.45810328544195</v>
      </c>
      <c r="G160" s="477">
        <v>1</v>
      </c>
      <c r="H160" s="458" t="s">
        <v>964</v>
      </c>
    </row>
    <row r="161" spans="1:8" x14ac:dyDescent="0.35">
      <c r="A161" s="768" t="s">
        <v>232</v>
      </c>
      <c r="B161" s="784">
        <v>2003.8169684906079</v>
      </c>
      <c r="C161" s="773">
        <v>1842.6444063826441</v>
      </c>
      <c r="D161" s="739">
        <v>1975.2971547432344</v>
      </c>
      <c r="E161" s="739">
        <v>2104.5451375314569</v>
      </c>
      <c r="F161" s="739">
        <v>579.19698839487751</v>
      </c>
      <c r="G161" s="477">
        <v>-1</v>
      </c>
      <c r="H161" s="458" t="s">
        <v>965</v>
      </c>
    </row>
    <row r="162" spans="1:8" x14ac:dyDescent="0.35">
      <c r="A162" s="768" t="s">
        <v>233</v>
      </c>
      <c r="B162" s="784">
        <v>2408.203733269761</v>
      </c>
      <c r="C162" s="773">
        <v>2565.6902594702897</v>
      </c>
      <c r="D162" s="739">
        <v>2629.4463881404854</v>
      </c>
      <c r="E162" s="739">
        <v>1696.4456609434299</v>
      </c>
      <c r="F162" s="739">
        <v>584.64435563462723</v>
      </c>
      <c r="G162" s="477">
        <v>-1</v>
      </c>
      <c r="H162" s="458" t="s">
        <v>965</v>
      </c>
    </row>
    <row r="163" spans="1:8" x14ac:dyDescent="0.35">
      <c r="A163" s="768" t="s">
        <v>234</v>
      </c>
      <c r="B163" s="784">
        <v>2568.2838545298519</v>
      </c>
      <c r="C163" s="773">
        <v>2257.5924293671424</v>
      </c>
      <c r="D163" s="739">
        <v>2184.3981184417539</v>
      </c>
      <c r="E163" s="739">
        <v>2352.4428740299886</v>
      </c>
      <c r="F163" s="739">
        <v>607.95995348883514</v>
      </c>
      <c r="G163" s="477">
        <v>-1</v>
      </c>
      <c r="H163" s="458" t="s">
        <v>965</v>
      </c>
    </row>
    <row r="164" spans="1:8" ht="15" thickBot="1" x14ac:dyDescent="0.4">
      <c r="A164" s="770" t="s">
        <v>235</v>
      </c>
      <c r="B164" s="786">
        <v>1851.3596510559391</v>
      </c>
      <c r="C164" s="787">
        <v>2153.4686383187463</v>
      </c>
      <c r="D164" s="740">
        <v>2006.0347266250963</v>
      </c>
      <c r="E164" s="740">
        <v>1506.5006563523893</v>
      </c>
      <c r="F164" s="740">
        <v>513.8414881151084</v>
      </c>
      <c r="G164" s="478">
        <v>-1</v>
      </c>
      <c r="H164" s="865" t="s">
        <v>965</v>
      </c>
    </row>
    <row r="165" spans="1:8" ht="16" thickBot="1" x14ac:dyDescent="0.4">
      <c r="A165" s="330" t="s">
        <v>812</v>
      </c>
      <c r="B165" s="150" t="s">
        <v>72</v>
      </c>
      <c r="C165" s="148" t="s">
        <v>73</v>
      </c>
      <c r="D165" s="151" t="s">
        <v>74</v>
      </c>
      <c r="E165" s="148" t="s">
        <v>377</v>
      </c>
      <c r="F165" s="822" t="s">
        <v>544</v>
      </c>
      <c r="G165" s="994" t="s">
        <v>49</v>
      </c>
      <c r="H165" s="993"/>
    </row>
    <row r="166" spans="1:8" x14ac:dyDescent="0.35">
      <c r="A166" s="767" t="s">
        <v>0</v>
      </c>
      <c r="B166" s="781">
        <v>2220.5510336711086</v>
      </c>
      <c r="C166" s="782">
        <v>2094.7304098710551</v>
      </c>
      <c r="D166" s="774">
        <v>2095.9017682967647</v>
      </c>
      <c r="E166" s="782">
        <v>1887.6681732233412</v>
      </c>
      <c r="F166" s="774">
        <v>414.97664869078875</v>
      </c>
      <c r="G166" s="466">
        <v>1</v>
      </c>
      <c r="H166" s="861" t="s">
        <v>942</v>
      </c>
    </row>
    <row r="167" spans="1:8" x14ac:dyDescent="0.35">
      <c r="A167" s="768" t="s">
        <v>236</v>
      </c>
      <c r="B167" s="784">
        <v>2153.2882661397475</v>
      </c>
      <c r="C167" s="773">
        <v>2009.2520393214072</v>
      </c>
      <c r="D167" s="739">
        <v>2093.0252462309409</v>
      </c>
      <c r="E167" s="773">
        <v>1914.2892554820262</v>
      </c>
      <c r="F167" s="739">
        <v>417.16246124612115</v>
      </c>
      <c r="G167" s="457">
        <v>1</v>
      </c>
      <c r="H167" s="458" t="s">
        <v>942</v>
      </c>
    </row>
    <row r="168" spans="1:8" x14ac:dyDescent="0.35">
      <c r="A168" s="769" t="s">
        <v>237</v>
      </c>
      <c r="B168" s="785">
        <v>2153.9746391073968</v>
      </c>
      <c r="C168" s="776">
        <v>1872.0220788011079</v>
      </c>
      <c r="D168" s="775">
        <v>2214.3543773041765</v>
      </c>
      <c r="E168" s="785">
        <v>2169.554649911156</v>
      </c>
      <c r="F168" s="785">
        <v>567.67661539841777</v>
      </c>
      <c r="G168" s="459">
        <v>1</v>
      </c>
      <c r="H168" s="460" t="s">
        <v>942</v>
      </c>
    </row>
    <row r="169" spans="1:8" x14ac:dyDescent="0.35">
      <c r="A169" s="768" t="s">
        <v>238</v>
      </c>
      <c r="B169" s="257">
        <v>-3.0291025295716548E-2</v>
      </c>
      <c r="C169" s="301">
        <v>-4.0806382600283971E-2</v>
      </c>
      <c r="D169" s="301">
        <v>-1.3724508034369373E-3</v>
      </c>
      <c r="E169" s="301">
        <v>1.4102628118811465E-2</v>
      </c>
      <c r="F169" s="301">
        <v>5.2673145880097879E-3</v>
      </c>
      <c r="G169" s="862" t="s">
        <v>939</v>
      </c>
      <c r="H169" s="863" t="s">
        <v>938</v>
      </c>
    </row>
    <row r="170" spans="1:8" ht="15" thickBot="1" x14ac:dyDescent="0.4">
      <c r="A170" s="771" t="s">
        <v>239</v>
      </c>
      <c r="B170" s="712">
        <v>3.187557274343738E-4</v>
      </c>
      <c r="C170" s="230">
        <v>-6.8299027615592978E-2</v>
      </c>
      <c r="D170" s="230">
        <v>5.7968307497351802E-2</v>
      </c>
      <c r="E170" s="230">
        <v>0.13334734742835558</v>
      </c>
      <c r="F170" s="230">
        <v>0.36080464599496875</v>
      </c>
      <c r="G170" s="864" t="s">
        <v>940</v>
      </c>
      <c r="H170" s="865" t="s">
        <v>941</v>
      </c>
    </row>
    <row r="171" spans="1:8" x14ac:dyDescent="0.35">
      <c r="A171" s="768" t="s">
        <v>240</v>
      </c>
      <c r="B171" s="784">
        <v>3374.2243461322746</v>
      </c>
      <c r="C171" s="773">
        <v>2907.6012262126414</v>
      </c>
      <c r="D171" s="739">
        <v>2659.8909262421412</v>
      </c>
      <c r="E171" s="739">
        <v>2106.3814268812775</v>
      </c>
      <c r="F171" s="739">
        <v>450.85207419687964</v>
      </c>
      <c r="G171" s="473">
        <v>-1</v>
      </c>
      <c r="H171" s="866" t="s">
        <v>965</v>
      </c>
    </row>
    <row r="172" spans="1:8" x14ac:dyDescent="0.35">
      <c r="A172" s="768" t="s">
        <v>241</v>
      </c>
      <c r="B172" s="784">
        <v>1496.8666239099241</v>
      </c>
      <c r="C172" s="773">
        <v>1561.1107780740604</v>
      </c>
      <c r="D172" s="739">
        <v>1383.3099643551902</v>
      </c>
      <c r="E172" s="739">
        <v>1291.8368134288414</v>
      </c>
      <c r="F172" s="739">
        <v>309.88148950442388</v>
      </c>
      <c r="G172" s="475">
        <v>1</v>
      </c>
      <c r="H172" s="476" t="s">
        <v>964</v>
      </c>
    </row>
    <row r="173" spans="1:8" x14ac:dyDescent="0.35">
      <c r="A173" s="768" t="s">
        <v>242</v>
      </c>
      <c r="B173" s="784">
        <v>2064.1267015770136</v>
      </c>
      <c r="C173" s="773">
        <v>2020.6570859844303</v>
      </c>
      <c r="D173" s="739">
        <v>2492.7434973165168</v>
      </c>
      <c r="E173" s="739">
        <v>2486.1316023108802</v>
      </c>
      <c r="F173" s="739">
        <v>533.61600313403051</v>
      </c>
      <c r="G173" s="477">
        <v>-1</v>
      </c>
      <c r="H173" s="458" t="s">
        <v>965</v>
      </c>
    </row>
    <row r="174" spans="1:8" x14ac:dyDescent="0.35">
      <c r="A174" s="768" t="s">
        <v>243</v>
      </c>
      <c r="B174" s="784">
        <v>1737.2349581283524</v>
      </c>
      <c r="C174" s="773">
        <v>1269.2398015325271</v>
      </c>
      <c r="D174" s="739">
        <v>1623.2587221744893</v>
      </c>
      <c r="E174" s="739">
        <v>1179.6971154162975</v>
      </c>
      <c r="F174" s="739">
        <v>306.85206903176493</v>
      </c>
      <c r="G174" s="477">
        <v>1</v>
      </c>
      <c r="H174" s="458" t="s">
        <v>964</v>
      </c>
    </row>
    <row r="175" spans="1:8" x14ac:dyDescent="0.35">
      <c r="A175" s="768" t="s">
        <v>244</v>
      </c>
      <c r="B175" s="784">
        <v>1917.0748694715935</v>
      </c>
      <c r="C175" s="773">
        <v>2191.3198952811649</v>
      </c>
      <c r="D175" s="739">
        <v>2270.4585159225212</v>
      </c>
      <c r="E175" s="739">
        <v>2081.743226455922</v>
      </c>
      <c r="F175" s="739">
        <v>479.12925987809996</v>
      </c>
      <c r="G175" s="477">
        <v>-1</v>
      </c>
      <c r="H175" s="458" t="s">
        <v>965</v>
      </c>
    </row>
    <row r="176" spans="1:8" x14ac:dyDescent="0.35">
      <c r="A176" s="768" t="s">
        <v>245</v>
      </c>
      <c r="B176" s="784">
        <v>3013.689547754168</v>
      </c>
      <c r="C176" s="773">
        <v>2751.4536985359068</v>
      </c>
      <c r="D176" s="739">
        <v>2631.4407286232995</v>
      </c>
      <c r="E176" s="739">
        <v>2470.0978173557687</v>
      </c>
      <c r="F176" s="739">
        <v>424.57042377343458</v>
      </c>
      <c r="G176" s="477">
        <v>0</v>
      </c>
      <c r="H176" s="458" t="s">
        <v>966</v>
      </c>
    </row>
    <row r="177" spans="1:8" ht="15" thickBot="1" x14ac:dyDescent="0.4">
      <c r="A177" s="770" t="s">
        <v>246</v>
      </c>
      <c r="B177" s="786">
        <v>1812.1290173075017</v>
      </c>
      <c r="C177" s="787">
        <v>1696.5241444975275</v>
      </c>
      <c r="D177" s="740">
        <v>1747.7495702558108</v>
      </c>
      <c r="E177" s="740">
        <v>1868.3838506494462</v>
      </c>
      <c r="F177" s="740">
        <v>416.52938354475481</v>
      </c>
      <c r="G177" s="478">
        <v>0</v>
      </c>
      <c r="H177" s="865" t="s">
        <v>966</v>
      </c>
    </row>
    <row r="178" spans="1:8" ht="16" thickBot="1" x14ac:dyDescent="0.4">
      <c r="A178" s="330" t="s">
        <v>811</v>
      </c>
      <c r="B178" s="150" t="s">
        <v>72</v>
      </c>
      <c r="C178" s="148" t="s">
        <v>73</v>
      </c>
      <c r="D178" s="151" t="s">
        <v>74</v>
      </c>
      <c r="E178" s="148" t="s">
        <v>377</v>
      </c>
      <c r="F178" s="822" t="s">
        <v>544</v>
      </c>
      <c r="G178" s="994" t="s">
        <v>49</v>
      </c>
      <c r="H178" s="993"/>
    </row>
    <row r="179" spans="1:8" x14ac:dyDescent="0.35">
      <c r="A179" s="767" t="s">
        <v>0</v>
      </c>
      <c r="B179" s="781">
        <v>2220.5510336711086</v>
      </c>
      <c r="C179" s="782">
        <v>2094.7304098710551</v>
      </c>
      <c r="D179" s="774">
        <v>2095.9017682967647</v>
      </c>
      <c r="E179" s="782">
        <v>1887.6681732233412</v>
      </c>
      <c r="F179" s="774">
        <v>414.97664869078875</v>
      </c>
      <c r="G179" s="466">
        <v>1</v>
      </c>
      <c r="H179" s="861" t="s">
        <v>942</v>
      </c>
    </row>
    <row r="180" spans="1:8" x14ac:dyDescent="0.35">
      <c r="A180" s="768" t="s">
        <v>247</v>
      </c>
      <c r="B180" s="784">
        <v>2475.5351490237144</v>
      </c>
      <c r="C180" s="773">
        <v>2348.7392830343347</v>
      </c>
      <c r="D180" s="739">
        <v>2373.3969123413667</v>
      </c>
      <c r="E180" s="773">
        <v>2030.318600227361</v>
      </c>
      <c r="F180" s="739">
        <v>435.0199248465334</v>
      </c>
      <c r="G180" s="457">
        <v>1</v>
      </c>
      <c r="H180" s="458" t="s">
        <v>942</v>
      </c>
    </row>
    <row r="181" spans="1:8" x14ac:dyDescent="0.35">
      <c r="A181" s="769" t="s">
        <v>248</v>
      </c>
      <c r="B181" s="785">
        <v>2386.4445779684738</v>
      </c>
      <c r="C181" s="776">
        <v>2179.3659338642133</v>
      </c>
      <c r="D181" s="775">
        <v>2325.0616533740017</v>
      </c>
      <c r="E181" s="776">
        <v>2056.6313298267632</v>
      </c>
      <c r="F181" s="775">
        <v>352.28622283258318</v>
      </c>
      <c r="G181" s="459">
        <v>1</v>
      </c>
      <c r="H181" s="460" t="s">
        <v>942</v>
      </c>
    </row>
    <row r="182" spans="1:8" x14ac:dyDescent="0.35">
      <c r="A182" s="768" t="s">
        <v>249</v>
      </c>
      <c r="B182" s="257">
        <v>0.11482920747426162</v>
      </c>
      <c r="C182" s="257">
        <v>0.12126088969077195</v>
      </c>
      <c r="D182" s="257">
        <v>0.1323989264392427</v>
      </c>
      <c r="E182" s="257">
        <v>7.556965203287451E-2</v>
      </c>
      <c r="F182" s="301">
        <v>4.8299768719467111E-2</v>
      </c>
      <c r="G182" s="862" t="s">
        <v>943</v>
      </c>
      <c r="H182" s="863" t="s">
        <v>944</v>
      </c>
    </row>
    <row r="183" spans="1:8" ht="15" thickBot="1" x14ac:dyDescent="0.4">
      <c r="A183" s="771" t="s">
        <v>250</v>
      </c>
      <c r="B183" s="712">
        <v>-3.5988408845810803E-2</v>
      </c>
      <c r="C183" s="712">
        <v>-7.2112452154037332E-2</v>
      </c>
      <c r="D183" s="712">
        <v>-2.0365434334235339E-2</v>
      </c>
      <c r="E183" s="712">
        <v>1.2959901759485269E-2</v>
      </c>
      <c r="F183" s="75">
        <v>-0.19018370720177258</v>
      </c>
      <c r="G183" s="864" t="s">
        <v>940</v>
      </c>
      <c r="H183" s="865" t="s">
        <v>941</v>
      </c>
    </row>
    <row r="184" spans="1:8" x14ac:dyDescent="0.35">
      <c r="A184" s="768" t="s">
        <v>251</v>
      </c>
      <c r="B184" s="774">
        <v>2957.1409842670714</v>
      </c>
      <c r="C184" s="773">
        <v>2357.3972677420529</v>
      </c>
      <c r="D184" s="739">
        <v>2529.5369240299415</v>
      </c>
      <c r="E184" s="739">
        <v>2047.2224341532192</v>
      </c>
      <c r="F184" s="774">
        <v>413.85775990095516</v>
      </c>
      <c r="G184" s="473">
        <v>0</v>
      </c>
      <c r="H184" s="866" t="s">
        <v>966</v>
      </c>
    </row>
    <row r="185" spans="1:8" x14ac:dyDescent="0.35">
      <c r="A185" s="768" t="s">
        <v>252</v>
      </c>
      <c r="B185" s="784">
        <v>2479.4229556785695</v>
      </c>
      <c r="C185" s="773">
        <v>2469.1718009758938</v>
      </c>
      <c r="D185" s="739">
        <v>2519.7531010049897</v>
      </c>
      <c r="E185" s="739">
        <v>2655.3064121849916</v>
      </c>
      <c r="F185" s="739">
        <v>529.43874079810143</v>
      </c>
      <c r="G185" s="475">
        <v>-1</v>
      </c>
      <c r="H185" s="476" t="s">
        <v>965</v>
      </c>
    </row>
    <row r="186" spans="1:8" x14ac:dyDescent="0.35">
      <c r="A186" s="768" t="s">
        <v>253</v>
      </c>
      <c r="B186" s="784">
        <v>2087.1228953609398</v>
      </c>
      <c r="C186" s="773">
        <v>2022.3097143902617</v>
      </c>
      <c r="D186" s="739">
        <v>1758.221861751359</v>
      </c>
      <c r="E186" s="739">
        <v>1802.0452884037668</v>
      </c>
      <c r="F186" s="739">
        <v>226.47710221309109</v>
      </c>
      <c r="G186" s="477">
        <v>1</v>
      </c>
      <c r="H186" s="458" t="s">
        <v>964</v>
      </c>
    </row>
    <row r="187" spans="1:8" x14ac:dyDescent="0.35">
      <c r="A187" s="768" t="s">
        <v>254</v>
      </c>
      <c r="B187" s="784">
        <v>2527.2066370704911</v>
      </c>
      <c r="C187" s="773">
        <v>2472.6764587936318</v>
      </c>
      <c r="D187" s="739">
        <v>2502.2952431733524</v>
      </c>
      <c r="E187" s="739">
        <v>2077.5317100025782</v>
      </c>
      <c r="F187" s="739">
        <v>610.73504656503792</v>
      </c>
      <c r="G187" s="477">
        <v>-1</v>
      </c>
      <c r="H187" s="458" t="s">
        <v>965</v>
      </c>
    </row>
    <row r="188" spans="1:8" x14ac:dyDescent="0.35">
      <c r="A188" s="768" t="s">
        <v>255</v>
      </c>
      <c r="B188" s="784">
        <v>2945.9518162360964</v>
      </c>
      <c r="C188" s="773">
        <v>3090.2007492145085</v>
      </c>
      <c r="D188" s="739">
        <v>2825.3477948480022</v>
      </c>
      <c r="E188" s="739">
        <v>2554.988874410572</v>
      </c>
      <c r="F188" s="739">
        <v>647.59733982186231</v>
      </c>
      <c r="G188" s="477">
        <v>-1</v>
      </c>
      <c r="H188" s="458" t="s">
        <v>965</v>
      </c>
    </row>
    <row r="189" spans="1:8" x14ac:dyDescent="0.35">
      <c r="A189" s="768" t="s">
        <v>256</v>
      </c>
      <c r="B189" s="784">
        <v>1876.2834962690526</v>
      </c>
      <c r="C189" s="773">
        <v>1494.7709601389852</v>
      </c>
      <c r="D189" s="739">
        <v>1910.5430848088961</v>
      </c>
      <c r="E189" s="739">
        <v>1644.4024477435034</v>
      </c>
      <c r="F189" s="739">
        <v>237.28716537972466</v>
      </c>
      <c r="G189" s="477">
        <v>1</v>
      </c>
      <c r="H189" s="458" t="s">
        <v>964</v>
      </c>
    </row>
    <row r="190" spans="1:8" ht="15" thickBot="1" x14ac:dyDescent="0.4">
      <c r="A190" s="770" t="s">
        <v>257</v>
      </c>
      <c r="B190" s="786">
        <v>2541.3708253206282</v>
      </c>
      <c r="C190" s="787">
        <v>2754.9351752229645</v>
      </c>
      <c r="D190" s="740">
        <v>2726.5231985863425</v>
      </c>
      <c r="E190" s="740">
        <v>1745.0705552940037</v>
      </c>
      <c r="F190" s="740">
        <v>479.80629590014996</v>
      </c>
      <c r="G190" s="478">
        <v>-1</v>
      </c>
      <c r="H190" s="865" t="s">
        <v>965</v>
      </c>
    </row>
    <row r="191" spans="1:8" x14ac:dyDescent="0.35">
      <c r="A191"/>
      <c r="F191" s="70"/>
    </row>
    <row r="192" spans="1:8" x14ac:dyDescent="0.35">
      <c r="A192" s="11" t="s">
        <v>64</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hyperlinks>
    <hyperlink ref="A192" location="'Healthy Birth Weight'!A1" display="Top of the worksheet shortcut" xr:uid="{00000000-0004-0000-4000-000000000000}"/>
    <hyperlink ref="I1" location="Index!A1" display="Index Shortcut" xr:uid="{00000000-0004-0000-40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76490C61-7880-4378-A298-9E536DF3D2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00021DEA-5CA0-45C3-885D-BEB35A7343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5865DAED-F1C5-4EEF-979E-42D5864B7D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641B9321-03A1-4E97-B76A-81DF15FB12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458B1309-9745-40DF-8F1A-AD884CCEC8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DA1388A1-2C68-46DD-915A-1FD256DECE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99A8D4D4-5992-4B0C-92AE-FC6CCCE6C1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90D17B37-3901-4676-83E5-66A99FD04E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504E78F3-5258-489E-8992-E172F0B62C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C358DFF6-6743-4F4B-A448-274E809A18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28072ADF-CA76-4062-9B7B-F321D28D55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6ABD1A05-7F15-4159-B4A5-71A68ACEAB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17FB01FD-5BCD-4DF0-BD0E-B4524B1702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26FD4796-3EAA-4258-8BFA-EFC578019F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2049F4F0-8CDA-499A-9869-6FBFA3FD63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B639044A-55F3-4968-BD14-6864DE1E1D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EC8F547A-9E6C-4B8F-BA55-EDC4C463745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828</v>
      </c>
      <c r="B1" s="980"/>
      <c r="C1" s="980"/>
      <c r="D1" s="980"/>
      <c r="E1" s="980"/>
      <c r="F1" s="980"/>
      <c r="G1" s="980"/>
      <c r="H1" s="981"/>
      <c r="I1" s="750" t="s">
        <v>379</v>
      </c>
    </row>
    <row r="3" spans="1:9" ht="16" thickBot="1" x14ac:dyDescent="0.4">
      <c r="A3" s="2" t="s">
        <v>0</v>
      </c>
      <c r="I3" s="655"/>
    </row>
    <row r="4" spans="1:9" ht="15" thickBot="1" x14ac:dyDescent="0.4">
      <c r="A4" s="772" t="s">
        <v>962</v>
      </c>
      <c r="B4" s="431" t="s">
        <v>72</v>
      </c>
      <c r="C4" s="432" t="s">
        <v>73</v>
      </c>
      <c r="D4" s="433" t="s">
        <v>74</v>
      </c>
      <c r="E4" s="432" t="s">
        <v>377</v>
      </c>
      <c r="F4" s="619" t="s">
        <v>544</v>
      </c>
      <c r="G4" s="963" t="s">
        <v>49</v>
      </c>
      <c r="H4" s="964"/>
    </row>
    <row r="5" spans="1:9" x14ac:dyDescent="0.35">
      <c r="A5" s="764" t="s">
        <v>0</v>
      </c>
      <c r="B5" s="777">
        <v>1701.5585612407863</v>
      </c>
      <c r="C5" s="777">
        <v>1637.7810249955021</v>
      </c>
      <c r="D5" s="795">
        <v>1603.148688205923</v>
      </c>
      <c r="E5" s="777">
        <v>1454.3782928212427</v>
      </c>
      <c r="F5" s="777">
        <v>345.38366195830139</v>
      </c>
      <c r="G5" s="453">
        <v>1</v>
      </c>
      <c r="H5" s="454" t="s">
        <v>942</v>
      </c>
    </row>
    <row r="6" spans="1:9" x14ac:dyDescent="0.35">
      <c r="A6" s="248" t="s">
        <v>50</v>
      </c>
      <c r="B6" s="778"/>
      <c r="C6" s="778"/>
      <c r="D6" s="778"/>
      <c r="E6" s="778"/>
      <c r="F6" s="778"/>
      <c r="G6" s="455"/>
      <c r="H6" s="456"/>
    </row>
    <row r="7" spans="1:9" x14ac:dyDescent="0.35">
      <c r="A7" s="764" t="s">
        <v>51</v>
      </c>
      <c r="B7" s="777">
        <v>2113.1253844033845</v>
      </c>
      <c r="C7" s="777">
        <v>1994.6922766266155</v>
      </c>
      <c r="D7" s="777">
        <v>1937.290670345069</v>
      </c>
      <c r="E7" s="777">
        <v>1807.2449603743719</v>
      </c>
      <c r="F7" s="777">
        <v>358.19253404115898</v>
      </c>
      <c r="G7" s="457">
        <v>1</v>
      </c>
      <c r="H7" s="458" t="s">
        <v>942</v>
      </c>
    </row>
    <row r="8" spans="1:9" x14ac:dyDescent="0.35">
      <c r="A8" s="765" t="s">
        <v>52</v>
      </c>
      <c r="B8" s="779">
        <v>1470.3772142837358</v>
      </c>
      <c r="C8" s="779">
        <v>1461.1559475047557</v>
      </c>
      <c r="D8" s="779">
        <v>1389.2165326041927</v>
      </c>
      <c r="E8" s="779">
        <v>1278.0620187938407</v>
      </c>
      <c r="F8" s="779">
        <v>360.18316731267328</v>
      </c>
      <c r="G8" s="468">
        <v>1</v>
      </c>
      <c r="H8" s="460" t="s">
        <v>942</v>
      </c>
    </row>
    <row r="9" spans="1:9" x14ac:dyDescent="0.35">
      <c r="A9" s="319" t="s">
        <v>53</v>
      </c>
      <c r="B9" s="780"/>
      <c r="C9" s="780"/>
      <c r="D9" s="780"/>
      <c r="E9" s="780"/>
      <c r="F9" s="780"/>
      <c r="G9" s="495"/>
      <c r="H9" s="456"/>
    </row>
    <row r="10" spans="1:9" x14ac:dyDescent="0.35">
      <c r="A10" s="764" t="s">
        <v>54</v>
      </c>
      <c r="B10" s="794">
        <v>0.43713148155165765</v>
      </c>
      <c r="C10" s="794">
        <v>0.36514673880840037</v>
      </c>
      <c r="D10" s="794">
        <v>0.39452031046122765</v>
      </c>
      <c r="E10" s="794">
        <v>0.41405106622286036</v>
      </c>
      <c r="F10" s="794">
        <v>-5.5267248782512896E-3</v>
      </c>
      <c r="G10" s="461" t="s">
        <v>943</v>
      </c>
      <c r="H10" s="462" t="s">
        <v>944</v>
      </c>
    </row>
    <row r="11" spans="1:9" x14ac:dyDescent="0.35">
      <c r="A11" s="764" t="s">
        <v>1</v>
      </c>
      <c r="B11" s="794">
        <v>0.24187637883146457</v>
      </c>
      <c r="C11" s="794">
        <v>0.2179236700047209</v>
      </c>
      <c r="D11" s="794">
        <v>0.20842856598228757</v>
      </c>
      <c r="E11" s="794">
        <v>0.24262371715451614</v>
      </c>
      <c r="F11" s="794">
        <v>3.7085923550153402E-2</v>
      </c>
      <c r="G11" s="461" t="s">
        <v>943</v>
      </c>
      <c r="H11" s="462" t="s">
        <v>944</v>
      </c>
    </row>
    <row r="12" spans="1:9" ht="15" thickBot="1" x14ac:dyDescent="0.4">
      <c r="A12" s="766" t="s">
        <v>55</v>
      </c>
      <c r="B12" s="59">
        <v>-0.37076320264226453</v>
      </c>
      <c r="C12" s="59">
        <v>-0.32938708239884529</v>
      </c>
      <c r="D12" s="59">
        <v>-0.33527537281899311</v>
      </c>
      <c r="E12" s="59">
        <v>-0.36881475121139429</v>
      </c>
      <c r="F12" s="59">
        <v>-8.8187335706025553E-3</v>
      </c>
      <c r="G12" s="463" t="s">
        <v>943</v>
      </c>
      <c r="H12" s="462" t="s">
        <v>944</v>
      </c>
    </row>
    <row r="13" spans="1:9" ht="15" thickBot="1" x14ac:dyDescent="0.4">
      <c r="A13" s="554"/>
      <c r="H13" s="493"/>
    </row>
    <row r="14" spans="1:9" ht="16" thickBot="1" x14ac:dyDescent="0.4">
      <c r="A14" s="346" t="s">
        <v>789</v>
      </c>
      <c r="B14" s="148" t="s">
        <v>72</v>
      </c>
      <c r="C14" s="150" t="s">
        <v>73</v>
      </c>
      <c r="D14" s="151" t="s">
        <v>74</v>
      </c>
      <c r="E14" s="151" t="s">
        <v>377</v>
      </c>
      <c r="F14" s="533" t="s">
        <v>544</v>
      </c>
      <c r="G14" s="992" t="s">
        <v>49</v>
      </c>
      <c r="H14" s="993"/>
    </row>
    <row r="15" spans="1:9" x14ac:dyDescent="0.35">
      <c r="A15" s="767" t="s">
        <v>0</v>
      </c>
      <c r="B15" s="783">
        <v>1701.5585612407863</v>
      </c>
      <c r="C15" s="783">
        <v>1637.7810249955021</v>
      </c>
      <c r="D15" s="789">
        <v>1603.148688205923</v>
      </c>
      <c r="E15" s="774">
        <v>1454.3782928212427</v>
      </c>
      <c r="F15" s="928">
        <v>345.38366195830139</v>
      </c>
      <c r="G15" s="805">
        <v>1</v>
      </c>
      <c r="H15" s="810" t="s">
        <v>942</v>
      </c>
    </row>
    <row r="16" spans="1:9" x14ac:dyDescent="0.35">
      <c r="A16" s="768" t="s">
        <v>104</v>
      </c>
      <c r="B16" s="739">
        <v>1991.7591348973292</v>
      </c>
      <c r="C16" s="739">
        <v>1836.8231435978546</v>
      </c>
      <c r="D16" s="790">
        <v>1802.9063310637835</v>
      </c>
      <c r="E16" s="739">
        <v>1699.4604771511752</v>
      </c>
      <c r="F16" s="929">
        <v>400.94956260412431</v>
      </c>
      <c r="G16" s="806">
        <v>1</v>
      </c>
      <c r="H16" s="654" t="s">
        <v>942</v>
      </c>
    </row>
    <row r="17" spans="1:10" x14ac:dyDescent="0.35">
      <c r="A17" s="769" t="s">
        <v>105</v>
      </c>
      <c r="B17" s="775">
        <v>2556.3337694820366</v>
      </c>
      <c r="C17" s="775">
        <v>2384.6851869976854</v>
      </c>
      <c r="D17" s="791">
        <v>2336.4252693935714</v>
      </c>
      <c r="E17" s="775">
        <v>2056.5055034672209</v>
      </c>
      <c r="F17" s="930">
        <v>448.33031875855437</v>
      </c>
      <c r="G17" s="807">
        <v>1</v>
      </c>
      <c r="H17" s="811" t="s">
        <v>942</v>
      </c>
    </row>
    <row r="18" spans="1:10" x14ac:dyDescent="0.35">
      <c r="A18" s="768" t="s">
        <v>106</v>
      </c>
      <c r="B18" s="257">
        <v>0.17054985956223981</v>
      </c>
      <c r="C18" s="257">
        <v>0.12153158179549622</v>
      </c>
      <c r="D18" s="934">
        <v>0.12460331616614326</v>
      </c>
      <c r="E18" s="257">
        <v>0.16851336790410656</v>
      </c>
      <c r="F18" s="931">
        <v>0.16088167092435154</v>
      </c>
      <c r="G18" s="808" t="s">
        <v>939</v>
      </c>
      <c r="H18" s="812" t="s">
        <v>938</v>
      </c>
    </row>
    <row r="19" spans="1:10" ht="15" thickBot="1" x14ac:dyDescent="0.4">
      <c r="A19" s="770" t="s">
        <v>107</v>
      </c>
      <c r="B19" s="117">
        <v>0.28345527563693584</v>
      </c>
      <c r="C19" s="117">
        <v>0.29826608256182618</v>
      </c>
      <c r="D19" s="130">
        <v>0.29592160676200602</v>
      </c>
      <c r="E19" s="117">
        <v>0.21009316257508054</v>
      </c>
      <c r="F19" s="932">
        <v>0.11817136261902156</v>
      </c>
      <c r="G19" s="809" t="s">
        <v>943</v>
      </c>
      <c r="H19" s="813" t="s">
        <v>944</v>
      </c>
      <c r="I19" s="8"/>
    </row>
    <row r="20" spans="1:10" ht="16" thickBot="1" x14ac:dyDescent="0.4">
      <c r="A20" s="330" t="s">
        <v>758</v>
      </c>
      <c r="B20" s="150" t="s">
        <v>72</v>
      </c>
      <c r="C20" s="151" t="s">
        <v>73</v>
      </c>
      <c r="D20" s="822" t="s">
        <v>74</v>
      </c>
      <c r="E20" s="148" t="s">
        <v>377</v>
      </c>
      <c r="F20" s="533" t="s">
        <v>544</v>
      </c>
      <c r="G20" s="994" t="s">
        <v>49</v>
      </c>
      <c r="H20" s="993"/>
      <c r="I20" s="763"/>
      <c r="J20" s="8"/>
    </row>
    <row r="21" spans="1:10" x14ac:dyDescent="0.35">
      <c r="A21" s="767" t="s">
        <v>0</v>
      </c>
      <c r="B21" s="933">
        <v>1701.5585612407863</v>
      </c>
      <c r="C21" s="774">
        <v>1637.7810249955021</v>
      </c>
      <c r="D21" s="940">
        <v>1603.148688205923</v>
      </c>
      <c r="E21" s="783">
        <v>1454.3782928212427</v>
      </c>
      <c r="F21" s="928">
        <v>345.38366195830139</v>
      </c>
      <c r="G21" s="805">
        <v>1</v>
      </c>
      <c r="H21" s="810" t="s">
        <v>942</v>
      </c>
      <c r="I21" s="82"/>
    </row>
    <row r="22" spans="1:10" x14ac:dyDescent="0.35">
      <c r="A22" s="768" t="s">
        <v>108</v>
      </c>
      <c r="B22" s="790">
        <v>1809.2106194247572</v>
      </c>
      <c r="C22" s="739">
        <v>1804.4415872299942</v>
      </c>
      <c r="D22" s="773">
        <v>1812.9924470072108</v>
      </c>
      <c r="E22" s="739">
        <v>1624.2749858766053</v>
      </c>
      <c r="F22" s="929">
        <v>390.48068840229507</v>
      </c>
      <c r="G22" s="806">
        <v>1</v>
      </c>
      <c r="H22" s="654" t="s">
        <v>942</v>
      </c>
    </row>
    <row r="23" spans="1:10" x14ac:dyDescent="0.35">
      <c r="A23" s="769" t="s">
        <v>109</v>
      </c>
      <c r="B23" s="791">
        <v>2019.4555562120579</v>
      </c>
      <c r="C23" s="775">
        <v>1915.4579965234298</v>
      </c>
      <c r="D23" s="776">
        <v>1982.7561692497638</v>
      </c>
      <c r="E23" s="775">
        <v>1803.192209809042</v>
      </c>
      <c r="F23" s="930">
        <v>382.17163582991418</v>
      </c>
      <c r="G23" s="807">
        <v>1</v>
      </c>
      <c r="H23" s="811" t="s">
        <v>942</v>
      </c>
    </row>
    <row r="24" spans="1:10" x14ac:dyDescent="0.35">
      <c r="A24" s="768" t="s">
        <v>110</v>
      </c>
      <c r="B24" s="934">
        <v>6.3266737117452135E-2</v>
      </c>
      <c r="C24" s="257">
        <v>0.10175997870957737</v>
      </c>
      <c r="D24" s="258">
        <v>0.13089475751380431</v>
      </c>
      <c r="E24" s="257">
        <v>0.11681740156186768</v>
      </c>
      <c r="F24" s="931">
        <v>0.13057081562079884</v>
      </c>
      <c r="G24" s="808" t="s">
        <v>940</v>
      </c>
      <c r="H24" s="812" t="s">
        <v>941</v>
      </c>
    </row>
    <row r="25" spans="1:10" ht="15" thickBot="1" x14ac:dyDescent="0.4">
      <c r="A25" s="770" t="s">
        <v>111</v>
      </c>
      <c r="B25" s="130">
        <v>0.11620810453464429</v>
      </c>
      <c r="C25" s="117">
        <v>6.1523969564377709E-2</v>
      </c>
      <c r="D25" s="35">
        <v>9.3637302528639749E-2</v>
      </c>
      <c r="E25" s="117">
        <v>0.11015205275471059</v>
      </c>
      <c r="F25" s="932">
        <v>-2.1279035863152447E-2</v>
      </c>
      <c r="G25" s="809" t="s">
        <v>943</v>
      </c>
      <c r="H25" s="813" t="s">
        <v>944</v>
      </c>
    </row>
    <row r="26" spans="1:10" ht="16" thickBot="1" x14ac:dyDescent="0.4">
      <c r="A26" s="344" t="s">
        <v>813</v>
      </c>
      <c r="B26" s="533" t="s">
        <v>72</v>
      </c>
      <c r="C26" s="148" t="s">
        <v>73</v>
      </c>
      <c r="D26" s="822" t="s">
        <v>74</v>
      </c>
      <c r="E26" s="148" t="s">
        <v>377</v>
      </c>
      <c r="F26" s="533" t="s">
        <v>544</v>
      </c>
      <c r="G26" s="994" t="s">
        <v>49</v>
      </c>
      <c r="H26" s="993"/>
    </row>
    <row r="27" spans="1:10" x14ac:dyDescent="0.35">
      <c r="A27" s="767" t="s">
        <v>0</v>
      </c>
      <c r="B27" s="935">
        <v>1701.5585612407863</v>
      </c>
      <c r="C27" s="774">
        <v>1637.7810249955021</v>
      </c>
      <c r="D27" s="940">
        <v>1603.148688205923</v>
      </c>
      <c r="E27" s="774">
        <v>1454.3782928212427</v>
      </c>
      <c r="F27" s="928">
        <v>345.38366195830139</v>
      </c>
      <c r="G27" s="805">
        <v>1</v>
      </c>
      <c r="H27" s="810" t="s">
        <v>942</v>
      </c>
    </row>
    <row r="28" spans="1:10" x14ac:dyDescent="0.35">
      <c r="A28" s="768" t="s">
        <v>112</v>
      </c>
      <c r="B28" s="936">
        <v>1780.9740583085288</v>
      </c>
      <c r="C28" s="739">
        <v>1710.3892621771884</v>
      </c>
      <c r="D28" s="773">
        <v>1659.9081737235795</v>
      </c>
      <c r="E28" s="739">
        <v>1457.5925286659781</v>
      </c>
      <c r="F28" s="929">
        <v>402.81823435046863</v>
      </c>
      <c r="G28" s="806">
        <v>1</v>
      </c>
      <c r="H28" s="654" t="s">
        <v>942</v>
      </c>
    </row>
    <row r="29" spans="1:10" x14ac:dyDescent="0.35">
      <c r="A29" s="769" t="s">
        <v>113</v>
      </c>
      <c r="B29" s="937">
        <v>2339.6611424507182</v>
      </c>
      <c r="C29" s="775">
        <v>2160.5463664869499</v>
      </c>
      <c r="D29" s="776">
        <v>2122.1645201065812</v>
      </c>
      <c r="E29" s="775">
        <v>1782.0369526317274</v>
      </c>
      <c r="F29" s="930">
        <v>489.7815811454447</v>
      </c>
      <c r="G29" s="807">
        <v>1</v>
      </c>
      <c r="H29" s="811" t="s">
        <v>942</v>
      </c>
    </row>
    <row r="30" spans="1:10" x14ac:dyDescent="0.35">
      <c r="A30" s="768" t="s">
        <v>114</v>
      </c>
      <c r="B30" s="938">
        <v>4.6672209159720195E-2</v>
      </c>
      <c r="C30" s="257">
        <v>4.4333299796220117E-2</v>
      </c>
      <c r="D30" s="258">
        <v>3.5405003874703453E-2</v>
      </c>
      <c r="E30" s="257">
        <v>2.2100411293270545E-3</v>
      </c>
      <c r="F30" s="931">
        <v>0.16629209403397138</v>
      </c>
      <c r="G30" s="808" t="s">
        <v>940</v>
      </c>
      <c r="H30" s="812" t="s">
        <v>941</v>
      </c>
    </row>
    <row r="31" spans="1:10" ht="15" thickBot="1" x14ac:dyDescent="0.4">
      <c r="A31" s="770" t="s">
        <v>115</v>
      </c>
      <c r="B31" s="939">
        <v>0.31369748567410333</v>
      </c>
      <c r="C31" s="712">
        <v>0.26318985640540543</v>
      </c>
      <c r="D31" s="229">
        <v>0.27848308340216665</v>
      </c>
      <c r="E31" s="712">
        <v>0.22258924739597033</v>
      </c>
      <c r="F31" s="932">
        <v>0.21588731437443903</v>
      </c>
      <c r="G31" s="809" t="s">
        <v>943</v>
      </c>
      <c r="H31" s="813" t="s">
        <v>944</v>
      </c>
    </row>
    <row r="32" spans="1:10" ht="16" thickBot="1" x14ac:dyDescent="0.4">
      <c r="A32" s="330" t="s">
        <v>822</v>
      </c>
      <c r="B32" s="533" t="s">
        <v>72</v>
      </c>
      <c r="C32" s="148" t="s">
        <v>73</v>
      </c>
      <c r="D32" s="822" t="s">
        <v>74</v>
      </c>
      <c r="E32" s="148" t="s">
        <v>377</v>
      </c>
      <c r="F32" s="533" t="s">
        <v>544</v>
      </c>
      <c r="G32" s="994" t="s">
        <v>49</v>
      </c>
      <c r="H32" s="993"/>
    </row>
    <row r="33" spans="1:8" x14ac:dyDescent="0.35">
      <c r="A33" s="767" t="s">
        <v>0</v>
      </c>
      <c r="B33" s="935">
        <v>1701.5585612407863</v>
      </c>
      <c r="C33" s="774">
        <v>1637.7810249955021</v>
      </c>
      <c r="D33" s="940">
        <v>1603.148688205923</v>
      </c>
      <c r="E33" s="774">
        <v>1454.3782928212427</v>
      </c>
      <c r="F33" s="928">
        <v>345.38366195830139</v>
      </c>
      <c r="G33" s="805">
        <v>1</v>
      </c>
      <c r="H33" s="810" t="s">
        <v>942</v>
      </c>
    </row>
    <row r="34" spans="1:8" x14ac:dyDescent="0.35">
      <c r="A34" s="768" t="s">
        <v>116</v>
      </c>
      <c r="B34" s="936">
        <v>1489.0058928932269</v>
      </c>
      <c r="C34" s="739">
        <v>1424.4673173585186</v>
      </c>
      <c r="D34" s="773">
        <v>1350.6994473121233</v>
      </c>
      <c r="E34" s="739">
        <v>1204.6560618867657</v>
      </c>
      <c r="F34" s="929">
        <v>263.9898510249028</v>
      </c>
      <c r="G34" s="806">
        <v>1</v>
      </c>
      <c r="H34" s="654" t="s">
        <v>942</v>
      </c>
    </row>
    <row r="35" spans="1:8" x14ac:dyDescent="0.35">
      <c r="A35" s="769" t="s">
        <v>117</v>
      </c>
      <c r="B35" s="937">
        <v>1683.3865362879169</v>
      </c>
      <c r="C35" s="775">
        <v>1637.6128860918284</v>
      </c>
      <c r="D35" s="776">
        <v>1573.3922934639093</v>
      </c>
      <c r="E35" s="775">
        <v>1395.7713335922119</v>
      </c>
      <c r="F35" s="930">
        <v>237.88035020940961</v>
      </c>
      <c r="G35" s="807">
        <v>1</v>
      </c>
      <c r="H35" s="811" t="s">
        <v>942</v>
      </c>
    </row>
    <row r="36" spans="1:8" x14ac:dyDescent="0.35">
      <c r="A36" s="768" t="s">
        <v>118</v>
      </c>
      <c r="B36" s="938">
        <v>-0.1249164578811585</v>
      </c>
      <c r="C36" s="257">
        <v>-0.13024556053674474</v>
      </c>
      <c r="D36" s="258">
        <v>-0.15747088386187971</v>
      </c>
      <c r="E36" s="257">
        <v>-0.17170376659710659</v>
      </c>
      <c r="F36" s="931">
        <v>-0.23566201849821536</v>
      </c>
      <c r="G36" s="808" t="s">
        <v>940</v>
      </c>
      <c r="H36" s="812" t="s">
        <v>941</v>
      </c>
    </row>
    <row r="37" spans="1:8" ht="15" thickBot="1" x14ac:dyDescent="0.4">
      <c r="A37" s="770" t="s">
        <v>119</v>
      </c>
      <c r="B37" s="939">
        <v>0.13054390471013974</v>
      </c>
      <c r="C37" s="712">
        <v>0.14963177191636756</v>
      </c>
      <c r="D37" s="229">
        <v>0.1648722420039056</v>
      </c>
      <c r="E37" s="712">
        <v>0.15864716723055064</v>
      </c>
      <c r="F37" s="932">
        <v>-9.8903426454186746E-2</v>
      </c>
      <c r="G37" s="809" t="s">
        <v>939</v>
      </c>
      <c r="H37" s="813" t="s">
        <v>938</v>
      </c>
    </row>
    <row r="38" spans="1:8" ht="16" thickBot="1" x14ac:dyDescent="0.4">
      <c r="A38" s="330" t="s">
        <v>814</v>
      </c>
      <c r="B38" s="533" t="s">
        <v>72</v>
      </c>
      <c r="C38" s="148" t="s">
        <v>73</v>
      </c>
      <c r="D38" s="822" t="s">
        <v>74</v>
      </c>
      <c r="E38" s="148" t="s">
        <v>377</v>
      </c>
      <c r="F38" s="533" t="s">
        <v>544</v>
      </c>
      <c r="G38" s="994" t="s">
        <v>49</v>
      </c>
      <c r="H38" s="993"/>
    </row>
    <row r="39" spans="1:8" x14ac:dyDescent="0.35">
      <c r="A39" s="767" t="s">
        <v>0</v>
      </c>
      <c r="B39" s="935">
        <v>1701.5585612407863</v>
      </c>
      <c r="C39" s="774">
        <v>1637.7810249955021</v>
      </c>
      <c r="D39" s="940">
        <v>1603.148688205923</v>
      </c>
      <c r="E39" s="774">
        <v>1454.3782928212427</v>
      </c>
      <c r="F39" s="783">
        <v>345.38366195830139</v>
      </c>
      <c r="G39" s="823">
        <v>1</v>
      </c>
      <c r="H39" s="810" t="s">
        <v>942</v>
      </c>
    </row>
    <row r="40" spans="1:8" x14ac:dyDescent="0.35">
      <c r="A40" s="768" t="s">
        <v>120</v>
      </c>
      <c r="B40" s="936">
        <v>1344.4472145559935</v>
      </c>
      <c r="C40" s="739">
        <v>1304.7325810917594</v>
      </c>
      <c r="D40" s="773">
        <v>1258.1370314177252</v>
      </c>
      <c r="E40" s="739">
        <v>1193.1426319824375</v>
      </c>
      <c r="F40" s="739">
        <v>235.2843388526033</v>
      </c>
      <c r="G40" s="824">
        <v>1</v>
      </c>
      <c r="H40" s="654" t="s">
        <v>942</v>
      </c>
    </row>
    <row r="41" spans="1:8" x14ac:dyDescent="0.35">
      <c r="A41" s="769" t="s">
        <v>121</v>
      </c>
      <c r="B41" s="937">
        <v>2088.4826417176509</v>
      </c>
      <c r="C41" s="775">
        <v>2037.8026942921761</v>
      </c>
      <c r="D41" s="776">
        <v>1898.9646060418497</v>
      </c>
      <c r="E41" s="775">
        <v>1818.6279223751085</v>
      </c>
      <c r="F41" s="775">
        <v>320.26390605896199</v>
      </c>
      <c r="G41" s="825">
        <v>1</v>
      </c>
      <c r="H41" s="811" t="s">
        <v>942</v>
      </c>
    </row>
    <row r="42" spans="1:8" x14ac:dyDescent="0.35">
      <c r="A42" s="768" t="s">
        <v>122</v>
      </c>
      <c r="B42" s="938">
        <v>-0.20987308625122203</v>
      </c>
      <c r="C42" s="257">
        <v>-0.20335346350996916</v>
      </c>
      <c r="D42" s="258">
        <v>-0.21520876967082753</v>
      </c>
      <c r="E42" s="257">
        <v>-0.17962015943737247</v>
      </c>
      <c r="F42" s="257">
        <v>-0.31877397581994055</v>
      </c>
      <c r="G42" s="826" t="s">
        <v>939</v>
      </c>
      <c r="H42" s="812" t="s">
        <v>938</v>
      </c>
    </row>
    <row r="43" spans="1:8" ht="15" thickBot="1" x14ac:dyDescent="0.4">
      <c r="A43" s="770" t="s">
        <v>123</v>
      </c>
      <c r="B43" s="939">
        <v>0.55341364027250173</v>
      </c>
      <c r="C43" s="712">
        <v>0.56185468487880219</v>
      </c>
      <c r="D43" s="229">
        <v>0.50934640553581934</v>
      </c>
      <c r="E43" s="712">
        <v>0.52423346012991834</v>
      </c>
      <c r="F43" s="712">
        <v>0.3611781711471887</v>
      </c>
      <c r="G43" s="827" t="s">
        <v>943</v>
      </c>
      <c r="H43" s="813" t="s">
        <v>944</v>
      </c>
    </row>
    <row r="44" spans="1:8" ht="15" thickBot="1" x14ac:dyDescent="0.4">
      <c r="A44" s="442"/>
      <c r="B44" s="722"/>
    </row>
    <row r="45" spans="1:8" ht="16" thickBot="1" x14ac:dyDescent="0.4">
      <c r="A45" s="330" t="s">
        <v>760</v>
      </c>
      <c r="B45" s="150" t="s">
        <v>72</v>
      </c>
      <c r="C45" s="148" t="s">
        <v>73</v>
      </c>
      <c r="D45" s="151" t="s">
        <v>74</v>
      </c>
      <c r="E45" s="148" t="s">
        <v>377</v>
      </c>
      <c r="F45" s="533" t="s">
        <v>544</v>
      </c>
      <c r="G45" s="994" t="s">
        <v>49</v>
      </c>
      <c r="H45" s="993"/>
    </row>
    <row r="46" spans="1:8" x14ac:dyDescent="0.35">
      <c r="A46" s="767" t="s">
        <v>0</v>
      </c>
      <c r="B46" s="781">
        <v>1701.5585612407863</v>
      </c>
      <c r="C46" s="782">
        <v>1637.7810249955021</v>
      </c>
      <c r="D46" s="774">
        <v>1603.148688205923</v>
      </c>
      <c r="E46" s="782">
        <v>1454.3782928212427</v>
      </c>
      <c r="F46" s="789">
        <v>345.38366195830139</v>
      </c>
      <c r="G46" s="466">
        <v>1</v>
      </c>
      <c r="H46" s="861" t="s">
        <v>942</v>
      </c>
    </row>
    <row r="47" spans="1:8" x14ac:dyDescent="0.35">
      <c r="A47" s="768" t="s">
        <v>135</v>
      </c>
      <c r="B47" s="784">
        <v>1686.9277874368231</v>
      </c>
      <c r="C47" s="773">
        <v>1661.2516058208973</v>
      </c>
      <c r="D47" s="739">
        <v>1645.4047093120305</v>
      </c>
      <c r="E47" s="773">
        <v>1537.5546986827155</v>
      </c>
      <c r="F47" s="790">
        <v>398.11333408642668</v>
      </c>
      <c r="G47" s="457">
        <v>1</v>
      </c>
      <c r="H47" s="458" t="s">
        <v>942</v>
      </c>
    </row>
    <row r="48" spans="1:8" x14ac:dyDescent="0.35">
      <c r="A48" s="769" t="s">
        <v>136</v>
      </c>
      <c r="B48" s="775">
        <v>2029.4408572712284</v>
      </c>
      <c r="C48" s="775">
        <v>1930.5529408487798</v>
      </c>
      <c r="D48" s="775">
        <v>1999.9666730671509</v>
      </c>
      <c r="E48" s="776">
        <v>1874.934169142356</v>
      </c>
      <c r="F48" s="791">
        <v>434.02488090442534</v>
      </c>
      <c r="G48" s="459">
        <v>1</v>
      </c>
      <c r="H48" s="460" t="s">
        <v>942</v>
      </c>
    </row>
    <row r="49" spans="1:8" x14ac:dyDescent="0.35">
      <c r="A49" s="768" t="s">
        <v>137</v>
      </c>
      <c r="B49" s="257">
        <v>-8.5984544624161056E-3</v>
      </c>
      <c r="C49" s="257">
        <v>1.4330719716000926E-2</v>
      </c>
      <c r="D49" s="257">
        <v>2.6358142209127227E-2</v>
      </c>
      <c r="E49" s="301">
        <v>5.7190351555732447E-2</v>
      </c>
      <c r="F49" s="301">
        <v>0.15266985076581707</v>
      </c>
      <c r="G49" s="862" t="s">
        <v>940</v>
      </c>
      <c r="H49" s="863" t="s">
        <v>941</v>
      </c>
    </row>
    <row r="50" spans="1:8" ht="15" thickBot="1" x14ac:dyDescent="0.4">
      <c r="A50" s="771" t="s">
        <v>138</v>
      </c>
      <c r="B50" s="712">
        <v>0.20303955651523864</v>
      </c>
      <c r="C50" s="712">
        <v>0.16210749418346468</v>
      </c>
      <c r="D50" s="712">
        <v>0.21548617294487279</v>
      </c>
      <c r="E50" s="230">
        <v>0.21942599554258913</v>
      </c>
      <c r="F50" s="230">
        <v>9.0204330634659449E-2</v>
      </c>
      <c r="G50" s="864" t="s">
        <v>939</v>
      </c>
      <c r="H50" s="865" t="s">
        <v>938</v>
      </c>
    </row>
    <row r="51" spans="1:8" x14ac:dyDescent="0.35">
      <c r="A51" s="768" t="s">
        <v>139</v>
      </c>
      <c r="B51" s="784">
        <v>1492.1469802015092</v>
      </c>
      <c r="C51" s="773">
        <v>1484.5073641844076</v>
      </c>
      <c r="D51" s="790">
        <v>1556.1832929386403</v>
      </c>
      <c r="E51" s="790">
        <v>1361.019234489082</v>
      </c>
      <c r="F51" s="774">
        <v>415.05499591190005</v>
      </c>
      <c r="G51" s="473">
        <v>0</v>
      </c>
      <c r="H51" s="866" t="s">
        <v>966</v>
      </c>
    </row>
    <row r="52" spans="1:8" x14ac:dyDescent="0.35">
      <c r="A52" s="768" t="s">
        <v>140</v>
      </c>
      <c r="B52" s="784">
        <v>1265.3060323353795</v>
      </c>
      <c r="C52" s="773">
        <v>1244.633972783394</v>
      </c>
      <c r="D52" s="790">
        <v>1260.5543464006719</v>
      </c>
      <c r="E52" s="790">
        <v>1304.681535441302</v>
      </c>
      <c r="F52" s="790">
        <v>342.94273534472291</v>
      </c>
      <c r="G52" s="475">
        <v>1</v>
      </c>
      <c r="H52" s="476" t="s">
        <v>964</v>
      </c>
    </row>
    <row r="53" spans="1:8" x14ac:dyDescent="0.35">
      <c r="A53" s="768" t="s">
        <v>141</v>
      </c>
      <c r="B53" s="784">
        <v>1072.6764263258856</v>
      </c>
      <c r="C53" s="773">
        <v>1047.9850373482261</v>
      </c>
      <c r="D53" s="790">
        <v>1213.2334098932333</v>
      </c>
      <c r="E53" s="790">
        <v>998.42559763242105</v>
      </c>
      <c r="F53" s="790">
        <v>353.09542380096974</v>
      </c>
      <c r="G53" s="477">
        <v>1</v>
      </c>
      <c r="H53" s="458" t="s">
        <v>964</v>
      </c>
    </row>
    <row r="54" spans="1:8" x14ac:dyDescent="0.35">
      <c r="A54" s="768" t="s">
        <v>142</v>
      </c>
      <c r="B54" s="784">
        <v>1450.2953331996696</v>
      </c>
      <c r="C54" s="773">
        <v>1477.946013557839</v>
      </c>
      <c r="D54" s="790">
        <v>1248.7740739448909</v>
      </c>
      <c r="E54" s="790">
        <v>1153.1398448101347</v>
      </c>
      <c r="F54" s="790">
        <v>218.93451026328773</v>
      </c>
      <c r="G54" s="477">
        <v>1</v>
      </c>
      <c r="H54" s="458" t="s">
        <v>964</v>
      </c>
    </row>
    <row r="55" spans="1:8" x14ac:dyDescent="0.35">
      <c r="A55" s="768" t="s">
        <v>143</v>
      </c>
      <c r="B55" s="784">
        <v>2037.1763495131934</v>
      </c>
      <c r="C55" s="773">
        <v>2116.0234869006081</v>
      </c>
      <c r="D55" s="790">
        <v>1826.867770144215</v>
      </c>
      <c r="E55" s="790">
        <v>1732.5185672883163</v>
      </c>
      <c r="F55" s="790">
        <v>397.55436392016873</v>
      </c>
      <c r="G55" s="477">
        <v>0</v>
      </c>
      <c r="H55" s="458" t="s">
        <v>966</v>
      </c>
    </row>
    <row r="56" spans="1:8" x14ac:dyDescent="0.35">
      <c r="A56" s="768" t="s">
        <v>144</v>
      </c>
      <c r="B56" s="784">
        <v>2243.5697992455503</v>
      </c>
      <c r="C56" s="773">
        <v>2174.7704883964684</v>
      </c>
      <c r="D56" s="790">
        <v>2202.5656315307192</v>
      </c>
      <c r="E56" s="790">
        <v>2085.1396185414019</v>
      </c>
      <c r="F56" s="790">
        <v>471.11151548734097</v>
      </c>
      <c r="G56" s="477">
        <v>-1</v>
      </c>
      <c r="H56" s="458" t="s">
        <v>965</v>
      </c>
    </row>
    <row r="57" spans="1:8" ht="15" thickBot="1" x14ac:dyDescent="0.4">
      <c r="A57" s="770" t="s">
        <v>145</v>
      </c>
      <c r="B57" s="786">
        <v>2188.3838892283889</v>
      </c>
      <c r="C57" s="787">
        <v>2067.4406051798487</v>
      </c>
      <c r="D57" s="792">
        <v>2183.5280644504601</v>
      </c>
      <c r="E57" s="792">
        <v>2072.9040879834256</v>
      </c>
      <c r="F57" s="792">
        <v>593.72047567130164</v>
      </c>
      <c r="G57" s="478">
        <v>-1</v>
      </c>
      <c r="H57" s="865" t="s">
        <v>965</v>
      </c>
    </row>
    <row r="58" spans="1:8" ht="16" thickBot="1" x14ac:dyDescent="0.4">
      <c r="A58" s="330" t="s">
        <v>815</v>
      </c>
      <c r="B58" s="150" t="s">
        <v>72</v>
      </c>
      <c r="C58" s="148" t="s">
        <v>73</v>
      </c>
      <c r="D58" s="151" t="s">
        <v>74</v>
      </c>
      <c r="E58" s="148" t="s">
        <v>377</v>
      </c>
      <c r="F58" s="533" t="s">
        <v>544</v>
      </c>
      <c r="G58" s="994" t="s">
        <v>49</v>
      </c>
      <c r="H58" s="993"/>
    </row>
    <row r="59" spans="1:8" x14ac:dyDescent="0.35">
      <c r="A59" s="767" t="s">
        <v>0</v>
      </c>
      <c r="B59" s="781">
        <v>1701.5585612407863</v>
      </c>
      <c r="C59" s="782">
        <v>1637.7810249955021</v>
      </c>
      <c r="D59" s="774">
        <v>1603.148688205923</v>
      </c>
      <c r="E59" s="783">
        <v>1454.3782928212427</v>
      </c>
      <c r="F59" s="782">
        <v>345.38366195830139</v>
      </c>
      <c r="G59" s="468">
        <v>1</v>
      </c>
      <c r="H59" s="867" t="s">
        <v>942</v>
      </c>
    </row>
    <row r="60" spans="1:8" x14ac:dyDescent="0.35">
      <c r="A60" s="768" t="s">
        <v>146</v>
      </c>
      <c r="B60" s="784">
        <v>1589.5702668496306</v>
      </c>
      <c r="C60" s="773">
        <v>1499.9559972882046</v>
      </c>
      <c r="D60" s="739">
        <v>1485.6106472289637</v>
      </c>
      <c r="E60" s="739">
        <v>1296.4584787949716</v>
      </c>
      <c r="F60" s="773">
        <v>373.33948423088202</v>
      </c>
      <c r="G60" s="457">
        <v>1</v>
      </c>
      <c r="H60" s="458" t="s">
        <v>942</v>
      </c>
    </row>
    <row r="61" spans="1:8" x14ac:dyDescent="0.35">
      <c r="A61" s="769" t="s">
        <v>147</v>
      </c>
      <c r="B61" s="785">
        <v>1951.8878645565615</v>
      </c>
      <c r="C61" s="776">
        <v>1716.5614465826595</v>
      </c>
      <c r="D61" s="775">
        <v>1768.1216140615195</v>
      </c>
      <c r="E61" s="775">
        <v>1419.8561199357523</v>
      </c>
      <c r="F61" s="785">
        <v>472.93392590026173</v>
      </c>
      <c r="G61" s="459">
        <v>1</v>
      </c>
      <c r="H61" s="460" t="s">
        <v>942</v>
      </c>
    </row>
    <row r="62" spans="1:8" x14ac:dyDescent="0.35">
      <c r="A62" s="768" t="s">
        <v>148</v>
      </c>
      <c r="B62" s="257">
        <v>-6.5815127931590667E-2</v>
      </c>
      <c r="C62" s="257">
        <v>-8.415351356734399E-2</v>
      </c>
      <c r="D62" s="257">
        <v>-7.3316992891342886E-2</v>
      </c>
      <c r="E62" s="257">
        <v>-0.10858235082698732</v>
      </c>
      <c r="F62" s="301">
        <v>8.0941356965390496E-2</v>
      </c>
      <c r="G62" s="862" t="s">
        <v>939</v>
      </c>
      <c r="H62" s="863" t="s">
        <v>938</v>
      </c>
    </row>
    <row r="63" spans="1:8" ht="15" thickBot="1" x14ac:dyDescent="0.4">
      <c r="A63" s="771" t="s">
        <v>149</v>
      </c>
      <c r="B63" s="712">
        <v>0.22793430731754197</v>
      </c>
      <c r="C63" s="711">
        <v>0.14440786908819964</v>
      </c>
      <c r="D63" s="712">
        <v>0.19016487756028783</v>
      </c>
      <c r="E63" s="712">
        <v>9.5180557772645349E-2</v>
      </c>
      <c r="F63" s="75">
        <v>0.26676643075820006</v>
      </c>
      <c r="G63" s="864" t="s">
        <v>939</v>
      </c>
      <c r="H63" s="865" t="s">
        <v>938</v>
      </c>
    </row>
    <row r="64" spans="1:8" x14ac:dyDescent="0.35">
      <c r="A64" s="768" t="s">
        <v>150</v>
      </c>
      <c r="B64" s="774">
        <v>1907.7666943987099</v>
      </c>
      <c r="C64" s="774">
        <v>1711.2436926125945</v>
      </c>
      <c r="D64" s="781">
        <v>1558.7336623791095</v>
      </c>
      <c r="E64" s="774">
        <v>1454.417598813623</v>
      </c>
      <c r="F64" s="774">
        <v>426.38914926031759</v>
      </c>
      <c r="G64" s="473">
        <v>-1</v>
      </c>
      <c r="H64" s="866" t="s">
        <v>965</v>
      </c>
    </row>
    <row r="65" spans="1:8" x14ac:dyDescent="0.35">
      <c r="A65" s="768" t="s">
        <v>151</v>
      </c>
      <c r="B65" s="784">
        <v>1454.9904513180941</v>
      </c>
      <c r="C65" s="739">
        <v>1278.9016443081355</v>
      </c>
      <c r="D65" s="739">
        <v>1451.5124170919582</v>
      </c>
      <c r="E65" s="739">
        <v>1145.6351741213657</v>
      </c>
      <c r="F65" s="773">
        <v>341.22059789870809</v>
      </c>
      <c r="G65" s="475">
        <v>0</v>
      </c>
      <c r="H65" s="476" t="s">
        <v>966</v>
      </c>
    </row>
    <row r="66" spans="1:8" x14ac:dyDescent="0.35">
      <c r="A66" s="768" t="s">
        <v>152</v>
      </c>
      <c r="B66" s="784">
        <v>1613.8461901004014</v>
      </c>
      <c r="C66" s="739">
        <v>1646.7611733681442</v>
      </c>
      <c r="D66" s="739">
        <v>1612.4277360798189</v>
      </c>
      <c r="E66" s="739">
        <v>1395.4336965813266</v>
      </c>
      <c r="F66" s="773">
        <v>308.87259719990436</v>
      </c>
      <c r="G66" s="477">
        <v>1</v>
      </c>
      <c r="H66" s="458" t="s">
        <v>964</v>
      </c>
    </row>
    <row r="67" spans="1:8" x14ac:dyDescent="0.35">
      <c r="A67" s="768" t="s">
        <v>153</v>
      </c>
      <c r="B67" s="784">
        <v>1471.1979469287148</v>
      </c>
      <c r="C67" s="739">
        <v>1450.296533583037</v>
      </c>
      <c r="D67" s="739">
        <v>1332.4780599264607</v>
      </c>
      <c r="E67" s="739">
        <v>1267.1396914542484</v>
      </c>
      <c r="F67" s="773">
        <v>353.18432530711266</v>
      </c>
      <c r="G67" s="477">
        <v>0</v>
      </c>
      <c r="H67" s="458" t="s">
        <v>966</v>
      </c>
    </row>
    <row r="68" spans="1:8" x14ac:dyDescent="0.35">
      <c r="A68" s="768" t="s">
        <v>154</v>
      </c>
      <c r="B68" s="784">
        <v>1624.2820681831502</v>
      </c>
      <c r="C68" s="739">
        <v>1550.2254346339435</v>
      </c>
      <c r="D68" s="739">
        <v>1562.7546984696182</v>
      </c>
      <c r="E68" s="739">
        <v>1281.6431486326417</v>
      </c>
      <c r="F68" s="773">
        <v>385.22615825309822</v>
      </c>
      <c r="G68" s="477">
        <v>0</v>
      </c>
      <c r="H68" s="458" t="s">
        <v>966</v>
      </c>
    </row>
    <row r="69" spans="1:8" x14ac:dyDescent="0.35">
      <c r="A69" s="768" t="s">
        <v>155</v>
      </c>
      <c r="B69" s="784">
        <v>1315.7821810625162</v>
      </c>
      <c r="C69" s="739">
        <v>1119.1292246466114</v>
      </c>
      <c r="D69" s="739">
        <v>1235.4527843190822</v>
      </c>
      <c r="E69" s="739">
        <v>1027.37584469846</v>
      </c>
      <c r="F69" s="773">
        <v>349.40210761907088</v>
      </c>
      <c r="G69" s="477">
        <v>0</v>
      </c>
      <c r="H69" s="458" t="s">
        <v>966</v>
      </c>
    </row>
    <row r="70" spans="1:8" ht="15" thickBot="1" x14ac:dyDescent="0.4">
      <c r="A70" s="770" t="s">
        <v>156</v>
      </c>
      <c r="B70" s="786">
        <v>1669.2475039576243</v>
      </c>
      <c r="C70" s="788">
        <v>1671.2598333765</v>
      </c>
      <c r="D70" s="788">
        <v>1563.9761109994793</v>
      </c>
      <c r="E70" s="788">
        <v>1437.5140266690905</v>
      </c>
      <c r="F70" s="787">
        <v>431.4115304480473</v>
      </c>
      <c r="G70" s="478">
        <v>-1</v>
      </c>
      <c r="H70" s="865" t="s">
        <v>965</v>
      </c>
    </row>
    <row r="71" spans="1:8" ht="16" thickBot="1" x14ac:dyDescent="0.4">
      <c r="A71" s="377" t="s">
        <v>761</v>
      </c>
      <c r="B71" s="150" t="s">
        <v>72</v>
      </c>
      <c r="C71" s="148" t="s">
        <v>73</v>
      </c>
      <c r="D71" s="151" t="s">
        <v>74</v>
      </c>
      <c r="E71" s="148" t="s">
        <v>377</v>
      </c>
      <c r="F71" s="533" t="s">
        <v>544</v>
      </c>
      <c r="G71" s="994" t="s">
        <v>49</v>
      </c>
      <c r="H71" s="993"/>
    </row>
    <row r="72" spans="1:8" x14ac:dyDescent="0.35">
      <c r="A72" s="767" t="s">
        <v>0</v>
      </c>
      <c r="B72" s="781">
        <v>1701.5585612407863</v>
      </c>
      <c r="C72" s="782">
        <v>1637.7810249955021</v>
      </c>
      <c r="D72" s="774">
        <v>1603.148688205923</v>
      </c>
      <c r="E72" s="782">
        <v>1454.3782928212427</v>
      </c>
      <c r="F72" s="774">
        <v>345.38366195830139</v>
      </c>
      <c r="G72" s="466">
        <v>1</v>
      </c>
      <c r="H72" s="861" t="s">
        <v>942</v>
      </c>
    </row>
    <row r="73" spans="1:8" x14ac:dyDescent="0.35">
      <c r="A73" s="768" t="s">
        <v>157</v>
      </c>
      <c r="B73" s="784">
        <v>1392.5587515021605</v>
      </c>
      <c r="C73" s="773">
        <v>1415.8645622653416</v>
      </c>
      <c r="D73" s="739">
        <v>1265.117320990023</v>
      </c>
      <c r="E73" s="773">
        <v>1155.8306646972915</v>
      </c>
      <c r="F73" s="739">
        <v>272.76803759675045</v>
      </c>
      <c r="G73" s="457">
        <v>1</v>
      </c>
      <c r="H73" s="458" t="s">
        <v>942</v>
      </c>
    </row>
    <row r="74" spans="1:8" x14ac:dyDescent="0.35">
      <c r="A74" s="769" t="s">
        <v>158</v>
      </c>
      <c r="B74" s="785">
        <v>1526.923220331787</v>
      </c>
      <c r="C74" s="776">
        <v>1567.717478455339</v>
      </c>
      <c r="D74" s="775">
        <v>1513.5546096245441</v>
      </c>
      <c r="E74" s="776">
        <v>1402.162092561472</v>
      </c>
      <c r="F74" s="775">
        <v>295.0274618182541</v>
      </c>
      <c r="G74" s="459">
        <v>1</v>
      </c>
      <c r="H74" s="460" t="s">
        <v>942</v>
      </c>
    </row>
    <row r="75" spans="1:8" x14ac:dyDescent="0.35">
      <c r="A75" s="768" t="s">
        <v>159</v>
      </c>
      <c r="B75" s="257">
        <v>-0.18159810468897489</v>
      </c>
      <c r="C75" s="301">
        <v>-0.13549824997561558</v>
      </c>
      <c r="D75" s="301">
        <v>-0.21085465727710476</v>
      </c>
      <c r="E75" s="301">
        <v>-0.20527508530453956</v>
      </c>
      <c r="F75" s="301">
        <v>-0.21024626338670854</v>
      </c>
      <c r="G75" s="862" t="s">
        <v>939</v>
      </c>
      <c r="H75" s="863" t="s">
        <v>938</v>
      </c>
    </row>
    <row r="76" spans="1:8" ht="15" thickBot="1" x14ac:dyDescent="0.4">
      <c r="A76" s="771" t="s">
        <v>160</v>
      </c>
      <c r="B76" s="712">
        <v>9.6487468614654029E-2</v>
      </c>
      <c r="C76" s="712">
        <v>0.10725101837921359</v>
      </c>
      <c r="D76" s="230">
        <v>0.19637490097764643</v>
      </c>
      <c r="E76" s="230">
        <v>0.2131206892046717</v>
      </c>
      <c r="F76" s="230">
        <v>8.1605691112574957E-2</v>
      </c>
      <c r="G76" s="864" t="s">
        <v>939</v>
      </c>
      <c r="H76" s="865" t="s">
        <v>938</v>
      </c>
    </row>
    <row r="77" spans="1:8" x14ac:dyDescent="0.35">
      <c r="A77" s="768" t="s">
        <v>161</v>
      </c>
      <c r="B77" s="784">
        <v>1157.8269994253224</v>
      </c>
      <c r="C77" s="773">
        <v>1224.4731411306968</v>
      </c>
      <c r="D77" s="739">
        <v>1105.9880520555273</v>
      </c>
      <c r="E77" s="739">
        <v>966.95372531118812</v>
      </c>
      <c r="F77" s="739">
        <v>201.08995880806873</v>
      </c>
      <c r="G77" s="473">
        <v>1</v>
      </c>
      <c r="H77" s="866" t="s">
        <v>964</v>
      </c>
    </row>
    <row r="78" spans="1:8" x14ac:dyDescent="0.35">
      <c r="A78" s="768" t="s">
        <v>162</v>
      </c>
      <c r="B78" s="784">
        <v>1179.9233350304871</v>
      </c>
      <c r="C78" s="773">
        <v>1257.4757254828355</v>
      </c>
      <c r="D78" s="739">
        <v>1370.0159405243121</v>
      </c>
      <c r="E78" s="739">
        <v>1320.7692042154438</v>
      </c>
      <c r="F78" s="739">
        <v>428.06745762327978</v>
      </c>
      <c r="G78" s="475">
        <v>-1</v>
      </c>
      <c r="H78" s="476" t="s">
        <v>965</v>
      </c>
    </row>
    <row r="79" spans="1:8" x14ac:dyDescent="0.35">
      <c r="A79" s="768" t="s">
        <v>163</v>
      </c>
      <c r="B79" s="784">
        <v>1728.4928045067259</v>
      </c>
      <c r="C79" s="773">
        <v>1571.6383246424462</v>
      </c>
      <c r="D79" s="739">
        <v>1349.472863707656</v>
      </c>
      <c r="E79" s="739">
        <v>1261.8452803702362</v>
      </c>
      <c r="F79" s="739">
        <v>240.24860756914646</v>
      </c>
      <c r="G79" s="477">
        <v>0</v>
      </c>
      <c r="H79" s="458" t="s">
        <v>966</v>
      </c>
    </row>
    <row r="80" spans="1:8" x14ac:dyDescent="0.35">
      <c r="A80" s="768" t="s">
        <v>164</v>
      </c>
      <c r="B80" s="784">
        <v>1173.7192979011106</v>
      </c>
      <c r="C80" s="773">
        <v>1219.0700727828125</v>
      </c>
      <c r="D80" s="739">
        <v>1066.6734613871308</v>
      </c>
      <c r="E80" s="739">
        <v>939.96200957799954</v>
      </c>
      <c r="F80" s="739">
        <v>243.27382441872686</v>
      </c>
      <c r="G80" s="477">
        <v>0</v>
      </c>
      <c r="H80" s="458" t="s">
        <v>966</v>
      </c>
    </row>
    <row r="81" spans="1:8" x14ac:dyDescent="0.35">
      <c r="A81" s="768" t="s">
        <v>165</v>
      </c>
      <c r="B81" s="784">
        <v>1212.5032363146981</v>
      </c>
      <c r="C81" s="773">
        <v>1191.7839866181441</v>
      </c>
      <c r="D81" s="739">
        <v>1025.3696266437146</v>
      </c>
      <c r="E81" s="739">
        <v>977.90202855420353</v>
      </c>
      <c r="F81" s="739">
        <v>270.17331860710334</v>
      </c>
      <c r="G81" s="477">
        <v>0</v>
      </c>
      <c r="H81" s="458" t="s">
        <v>966</v>
      </c>
    </row>
    <row r="82" spans="1:8" x14ac:dyDescent="0.35">
      <c r="A82" s="768" t="s">
        <v>166</v>
      </c>
      <c r="B82" s="784">
        <v>1664.1517553350011</v>
      </c>
      <c r="C82" s="773">
        <v>1711.1339677595529</v>
      </c>
      <c r="D82" s="739">
        <v>1527.4359543712947</v>
      </c>
      <c r="E82" s="739">
        <v>1419.5065140309682</v>
      </c>
      <c r="F82" s="739">
        <v>258.89590440508522</v>
      </c>
      <c r="G82" s="477">
        <v>0</v>
      </c>
      <c r="H82" s="458" t="s">
        <v>966</v>
      </c>
    </row>
    <row r="83" spans="1:8" ht="15" thickBot="1" x14ac:dyDescent="0.4">
      <c r="A83" s="770" t="s">
        <v>167</v>
      </c>
      <c r="B83" s="786">
        <v>1576.2951595180168</v>
      </c>
      <c r="C83" s="787">
        <v>1642.0752159610211</v>
      </c>
      <c r="D83" s="740">
        <v>1264.9338557796705</v>
      </c>
      <c r="E83" s="740">
        <v>1065.2078058804718</v>
      </c>
      <c r="F83" s="740">
        <v>240.04910664130412</v>
      </c>
      <c r="G83" s="478">
        <v>0</v>
      </c>
      <c r="H83" s="865" t="s">
        <v>966</v>
      </c>
    </row>
    <row r="84" spans="1:8" ht="16" thickBot="1" x14ac:dyDescent="0.4">
      <c r="A84" s="330" t="s">
        <v>762</v>
      </c>
      <c r="B84" s="150" t="s">
        <v>72</v>
      </c>
      <c r="C84" s="148" t="s">
        <v>73</v>
      </c>
      <c r="D84" s="151" t="s">
        <v>74</v>
      </c>
      <c r="E84" s="148" t="s">
        <v>377</v>
      </c>
      <c r="F84" s="533" t="s">
        <v>544</v>
      </c>
      <c r="G84" s="994" t="s">
        <v>49</v>
      </c>
      <c r="H84" s="993"/>
    </row>
    <row r="85" spans="1:8" x14ac:dyDescent="0.35">
      <c r="A85" s="767" t="s">
        <v>0</v>
      </c>
      <c r="B85" s="781">
        <v>1701.5585612407863</v>
      </c>
      <c r="C85" s="782">
        <v>1637.7810249955021</v>
      </c>
      <c r="D85" s="774">
        <v>1603.148688205923</v>
      </c>
      <c r="E85" s="774">
        <v>1454.3782928212427</v>
      </c>
      <c r="F85" s="782">
        <v>345.38366195830139</v>
      </c>
      <c r="G85" s="466">
        <v>1</v>
      </c>
      <c r="H85" s="814" t="s">
        <v>942</v>
      </c>
    </row>
    <row r="86" spans="1:8" x14ac:dyDescent="0.35">
      <c r="A86" s="768" t="s">
        <v>2</v>
      </c>
      <c r="B86" s="784">
        <v>2118.465447123946</v>
      </c>
      <c r="C86" s="773">
        <v>1933.3803581182997</v>
      </c>
      <c r="D86" s="739">
        <v>1909.1317216328923</v>
      </c>
      <c r="E86" s="739">
        <v>1786.2821151405731</v>
      </c>
      <c r="F86" s="773">
        <v>414.91903049494169</v>
      </c>
      <c r="G86" s="457">
        <v>1</v>
      </c>
      <c r="H86" s="458" t="s">
        <v>942</v>
      </c>
    </row>
    <row r="87" spans="1:8" x14ac:dyDescent="0.35">
      <c r="A87" s="769" t="s">
        <v>168</v>
      </c>
      <c r="B87" s="775">
        <v>2704.3012273508029</v>
      </c>
      <c r="C87" s="785">
        <v>2482.1457162790994</v>
      </c>
      <c r="D87" s="785">
        <v>2427.1249532735083</v>
      </c>
      <c r="E87" s="785">
        <v>2103.0848161504227</v>
      </c>
      <c r="F87" s="785">
        <v>448.56884821774452</v>
      </c>
      <c r="G87" s="459">
        <v>1</v>
      </c>
      <c r="H87" s="460" t="s">
        <v>942</v>
      </c>
    </row>
    <row r="88" spans="1:8" x14ac:dyDescent="0.35">
      <c r="A88" s="768" t="s">
        <v>169</v>
      </c>
      <c r="B88" s="299">
        <v>0.24501471496764049</v>
      </c>
      <c r="C88" s="360">
        <v>0.1804877017204479</v>
      </c>
      <c r="D88" s="360">
        <v>0.19086378929043296</v>
      </c>
      <c r="E88" s="360">
        <v>0.22821010459080376</v>
      </c>
      <c r="F88" s="821">
        <v>0.20132790341725951</v>
      </c>
      <c r="G88" s="815" t="s">
        <v>939</v>
      </c>
      <c r="H88" s="816" t="s">
        <v>938</v>
      </c>
    </row>
    <row r="89" spans="1:8" ht="15" thickBot="1" x14ac:dyDescent="0.4">
      <c r="A89" s="771" t="s">
        <v>170</v>
      </c>
      <c r="B89" s="116">
        <v>0.27653780288094604</v>
      </c>
      <c r="C89" s="347">
        <v>0.28383724695273943</v>
      </c>
      <c r="D89" s="347">
        <v>0.27132398763851301</v>
      </c>
      <c r="E89" s="347">
        <v>0.17735311702704845</v>
      </c>
      <c r="F89" s="347">
        <v>8.1099721270107061E-2</v>
      </c>
      <c r="G89" s="817" t="s">
        <v>943</v>
      </c>
      <c r="H89" s="818" t="s">
        <v>944</v>
      </c>
    </row>
    <row r="90" spans="1:8" x14ac:dyDescent="0.35">
      <c r="A90" s="768" t="s">
        <v>171</v>
      </c>
      <c r="B90" s="784">
        <v>1525.0132443929754</v>
      </c>
      <c r="C90" s="739">
        <v>1418.4589997700336</v>
      </c>
      <c r="D90" s="739">
        <v>1345.0349511734005</v>
      </c>
      <c r="E90" s="784">
        <v>1249.9619831983507</v>
      </c>
      <c r="F90" s="784">
        <v>412.45550046591052</v>
      </c>
      <c r="G90" s="480">
        <v>0</v>
      </c>
      <c r="H90" s="819" t="s">
        <v>966</v>
      </c>
    </row>
    <row r="91" spans="1:8" x14ac:dyDescent="0.35">
      <c r="A91" s="768" t="s">
        <v>172</v>
      </c>
      <c r="B91" s="784">
        <v>3461.5790817444586</v>
      </c>
      <c r="C91" s="739">
        <v>3134.1944481301825</v>
      </c>
      <c r="D91" s="784">
        <v>2961.9188241644642</v>
      </c>
      <c r="E91" s="784">
        <v>2642.765765287952</v>
      </c>
      <c r="F91" s="784">
        <v>511.59618199898591</v>
      </c>
      <c r="G91" s="481">
        <v>-1</v>
      </c>
      <c r="H91" s="476" t="s">
        <v>965</v>
      </c>
    </row>
    <row r="92" spans="1:8" x14ac:dyDescent="0.35">
      <c r="A92" s="768" t="s">
        <v>173</v>
      </c>
      <c r="B92" s="784">
        <v>1528.5333792599047</v>
      </c>
      <c r="C92" s="739">
        <v>1264.2466835343066</v>
      </c>
      <c r="D92" s="784">
        <v>1344.5503663130321</v>
      </c>
      <c r="E92" s="784">
        <v>1269.7228636072846</v>
      </c>
      <c r="F92" s="784">
        <v>277.95619591874026</v>
      </c>
      <c r="G92" s="482">
        <v>1</v>
      </c>
      <c r="H92" s="458" t="s">
        <v>964</v>
      </c>
    </row>
    <row r="93" spans="1:8" x14ac:dyDescent="0.35">
      <c r="A93" s="768" t="s">
        <v>174</v>
      </c>
      <c r="B93" s="784">
        <v>2123.6468050291874</v>
      </c>
      <c r="C93" s="739">
        <v>2047.9073259335398</v>
      </c>
      <c r="D93" s="784">
        <v>1873.9611837991824</v>
      </c>
      <c r="E93" s="784">
        <v>1759.4080861308721</v>
      </c>
      <c r="F93" s="784">
        <v>343.50747296053214</v>
      </c>
      <c r="G93" s="482">
        <v>1</v>
      </c>
      <c r="H93" s="458" t="s">
        <v>964</v>
      </c>
    </row>
    <row r="94" spans="1:8" x14ac:dyDescent="0.35">
      <c r="A94" s="768" t="s">
        <v>175</v>
      </c>
      <c r="B94" s="784">
        <v>3029.7372200611412</v>
      </c>
      <c r="C94" s="739">
        <v>2670.0570349478708</v>
      </c>
      <c r="D94" s="784">
        <v>2491.3872395170733</v>
      </c>
      <c r="E94" s="784">
        <v>2327.7217064619886</v>
      </c>
      <c r="F94" s="784">
        <v>447.16584830777458</v>
      </c>
      <c r="G94" s="482">
        <v>0</v>
      </c>
      <c r="H94" s="458" t="s">
        <v>966</v>
      </c>
    </row>
    <row r="95" spans="1:8" x14ac:dyDescent="0.35">
      <c r="A95" s="768" t="s">
        <v>176</v>
      </c>
      <c r="B95" s="784">
        <v>2481.6662180970379</v>
      </c>
      <c r="C95" s="739">
        <v>2041.2400294194006</v>
      </c>
      <c r="D95" s="784">
        <v>2137.7686209692047</v>
      </c>
      <c r="E95" s="784">
        <v>2037.2895687669884</v>
      </c>
      <c r="F95" s="784">
        <v>492.61113655671483</v>
      </c>
      <c r="G95" s="482">
        <v>-1</v>
      </c>
      <c r="H95" s="458" t="s">
        <v>965</v>
      </c>
    </row>
    <row r="96" spans="1:8" x14ac:dyDescent="0.35">
      <c r="A96" s="768" t="s">
        <v>177</v>
      </c>
      <c r="B96" s="784">
        <v>1492.2359782513015</v>
      </c>
      <c r="C96" s="739">
        <v>1501.0743571078444</v>
      </c>
      <c r="D96" s="784">
        <v>1563.1073732137281</v>
      </c>
      <c r="E96" s="784">
        <v>1493.8440324332853</v>
      </c>
      <c r="F96" s="784">
        <v>376.31344423697516</v>
      </c>
      <c r="G96" s="483">
        <v>0</v>
      </c>
      <c r="H96" s="820" t="s">
        <v>966</v>
      </c>
    </row>
    <row r="97" spans="1:8" x14ac:dyDescent="0.35">
      <c r="A97" s="768" t="s">
        <v>178</v>
      </c>
      <c r="B97" s="784">
        <v>2645.2474581518973</v>
      </c>
      <c r="C97" s="739">
        <v>2455.9748183684783</v>
      </c>
      <c r="D97" s="784">
        <v>2384.7006022888709</v>
      </c>
      <c r="E97" s="784">
        <v>2296.0730684875421</v>
      </c>
      <c r="F97" s="784">
        <v>487.36705334173274</v>
      </c>
      <c r="G97" s="483">
        <v>-1</v>
      </c>
      <c r="H97" s="820" t="s">
        <v>965</v>
      </c>
    </row>
    <row r="98" spans="1:8" x14ac:dyDescent="0.35">
      <c r="A98" s="768" t="s">
        <v>179</v>
      </c>
      <c r="B98" s="784">
        <v>1490.0076001933724</v>
      </c>
      <c r="C98" s="739">
        <v>1447.5414160899863</v>
      </c>
      <c r="D98" s="784">
        <v>1542.6726586211364</v>
      </c>
      <c r="E98" s="784">
        <v>1368.5721635793639</v>
      </c>
      <c r="F98" s="784">
        <v>429.9043071789481</v>
      </c>
      <c r="G98" s="483">
        <v>0</v>
      </c>
      <c r="H98" s="820" t="s">
        <v>966</v>
      </c>
    </row>
    <row r="99" spans="1:8" ht="15" thickBot="1" x14ac:dyDescent="0.4">
      <c r="A99" s="770" t="s">
        <v>180</v>
      </c>
      <c r="B99" s="786">
        <v>1558.8408616575789</v>
      </c>
      <c r="C99" s="788">
        <v>1507.9433995849261</v>
      </c>
      <c r="D99" s="793">
        <v>1596.8585079280979</v>
      </c>
      <c r="E99" s="793">
        <v>1531.8130420831658</v>
      </c>
      <c r="F99" s="793">
        <v>402.84161997364686</v>
      </c>
      <c r="G99" s="484">
        <v>0</v>
      </c>
      <c r="H99" s="818" t="s">
        <v>966</v>
      </c>
    </row>
    <row r="100" spans="1:8" ht="16" thickBot="1" x14ac:dyDescent="0.4">
      <c r="A100" s="330" t="s">
        <v>816</v>
      </c>
      <c r="B100" s="150" t="s">
        <v>72</v>
      </c>
      <c r="C100" s="148" t="s">
        <v>73</v>
      </c>
      <c r="D100" s="151" t="s">
        <v>74</v>
      </c>
      <c r="E100" s="148" t="s">
        <v>377</v>
      </c>
      <c r="F100" s="533" t="s">
        <v>544</v>
      </c>
      <c r="G100" s="994" t="s">
        <v>49</v>
      </c>
      <c r="H100" s="993"/>
    </row>
    <row r="101" spans="1:8" x14ac:dyDescent="0.35">
      <c r="A101" s="767" t="s">
        <v>0</v>
      </c>
      <c r="B101" s="781">
        <v>1701.5585612407863</v>
      </c>
      <c r="C101" s="782">
        <v>1637.7810249955021</v>
      </c>
      <c r="D101" s="774">
        <v>1603.148688205923</v>
      </c>
      <c r="E101" s="782">
        <v>1454.3782928212427</v>
      </c>
      <c r="F101" s="774">
        <v>345.38366195830139</v>
      </c>
      <c r="G101" s="466">
        <v>1</v>
      </c>
      <c r="H101" s="861" t="s">
        <v>942</v>
      </c>
    </row>
    <row r="102" spans="1:8" x14ac:dyDescent="0.35">
      <c r="A102" s="768" t="s">
        <v>181</v>
      </c>
      <c r="B102" s="784">
        <v>1975.2835090015471</v>
      </c>
      <c r="C102" s="773">
        <v>2014.3076790608416</v>
      </c>
      <c r="D102" s="739">
        <v>1964.708938288371</v>
      </c>
      <c r="E102" s="773">
        <v>1714.567607797268</v>
      </c>
      <c r="F102" s="739">
        <v>353.71646574023799</v>
      </c>
      <c r="G102" s="457">
        <v>1</v>
      </c>
      <c r="H102" s="458" t="s">
        <v>942</v>
      </c>
    </row>
    <row r="103" spans="1:8" x14ac:dyDescent="0.35">
      <c r="A103" s="769" t="s">
        <v>182</v>
      </c>
      <c r="B103" s="775">
        <v>2092.401895268194</v>
      </c>
      <c r="C103" s="785">
        <v>2161.9973393066066</v>
      </c>
      <c r="D103" s="785">
        <v>1901.1410118592821</v>
      </c>
      <c r="E103" s="776">
        <v>1669.310967576271</v>
      </c>
      <c r="F103" s="775">
        <v>271.64204810182952</v>
      </c>
      <c r="G103" s="459">
        <v>1</v>
      </c>
      <c r="H103" s="460" t="s">
        <v>942</v>
      </c>
    </row>
    <row r="104" spans="1:8" x14ac:dyDescent="0.35">
      <c r="A104" s="768" t="s">
        <v>183</v>
      </c>
      <c r="B104" s="257">
        <v>0.16086719199435551</v>
      </c>
      <c r="C104" s="301">
        <v>0.22990048627921644</v>
      </c>
      <c r="D104" s="301">
        <v>0.22553132640932297</v>
      </c>
      <c r="E104" s="301">
        <v>0.1789007139753874</v>
      </c>
      <c r="F104" s="301">
        <v>2.4126224543136131E-2</v>
      </c>
      <c r="G104" s="862" t="s">
        <v>943</v>
      </c>
      <c r="H104" s="863" t="s">
        <v>944</v>
      </c>
    </row>
    <row r="105" spans="1:8" ht="15" thickBot="1" x14ac:dyDescent="0.4">
      <c r="A105" s="771" t="s">
        <v>184</v>
      </c>
      <c r="B105" s="712">
        <v>5.9291937452486045E-2</v>
      </c>
      <c r="C105" s="230">
        <v>7.3320308402251844E-2</v>
      </c>
      <c r="D105" s="230">
        <v>-3.2354882288298852E-2</v>
      </c>
      <c r="E105" s="230">
        <v>-2.639536639744347E-2</v>
      </c>
      <c r="F105" s="230">
        <v>-0.23203448407935359</v>
      </c>
      <c r="G105" s="864" t="s">
        <v>940</v>
      </c>
      <c r="H105" s="865" t="s">
        <v>941</v>
      </c>
    </row>
    <row r="106" spans="1:8" x14ac:dyDescent="0.35">
      <c r="A106" s="768" t="s">
        <v>185</v>
      </c>
      <c r="B106" s="784">
        <v>2262.6750208226399</v>
      </c>
      <c r="C106" s="774">
        <v>1983.6302051940411</v>
      </c>
      <c r="D106" s="739">
        <v>1959.1882452618868</v>
      </c>
      <c r="E106" s="739">
        <v>1704.39556151597</v>
      </c>
      <c r="F106" s="739">
        <v>422.90102228359746</v>
      </c>
      <c r="G106" s="473">
        <v>-1</v>
      </c>
      <c r="H106" s="866" t="s">
        <v>965</v>
      </c>
    </row>
    <row r="107" spans="1:8" x14ac:dyDescent="0.35">
      <c r="A107" s="768" t="s">
        <v>186</v>
      </c>
      <c r="B107" s="784">
        <v>1832.677737337701</v>
      </c>
      <c r="C107" s="773">
        <v>2116.1528001596939</v>
      </c>
      <c r="D107" s="739">
        <v>2337.8085167999529</v>
      </c>
      <c r="E107" s="739">
        <v>2123.3413161884964</v>
      </c>
      <c r="F107" s="739">
        <v>393.81563375553321</v>
      </c>
      <c r="G107" s="475">
        <v>-1</v>
      </c>
      <c r="H107" s="476" t="s">
        <v>965</v>
      </c>
    </row>
    <row r="108" spans="1:8" x14ac:dyDescent="0.35">
      <c r="A108" s="768" t="s">
        <v>187</v>
      </c>
      <c r="B108" s="784">
        <v>1839.0919253967086</v>
      </c>
      <c r="C108" s="773">
        <v>1817.4716488644649</v>
      </c>
      <c r="D108" s="739">
        <v>1500.0518834340783</v>
      </c>
      <c r="E108" s="739">
        <v>1363.4751730301782</v>
      </c>
      <c r="F108" s="739">
        <v>229.27045280966109</v>
      </c>
      <c r="G108" s="477">
        <v>1</v>
      </c>
      <c r="H108" s="458" t="s">
        <v>964</v>
      </c>
    </row>
    <row r="109" spans="1:8" x14ac:dyDescent="0.35">
      <c r="A109" s="768" t="s">
        <v>188</v>
      </c>
      <c r="B109" s="784">
        <v>1975.5910272700648</v>
      </c>
      <c r="C109" s="773">
        <v>2247.1108140922061</v>
      </c>
      <c r="D109" s="739">
        <v>2107.5635727971526</v>
      </c>
      <c r="E109" s="739">
        <v>1831.3869417710957</v>
      </c>
      <c r="F109" s="739">
        <v>346.4629958501464</v>
      </c>
      <c r="G109" s="477">
        <v>0</v>
      </c>
      <c r="H109" s="458" t="s">
        <v>966</v>
      </c>
    </row>
    <row r="110" spans="1:8" x14ac:dyDescent="0.35">
      <c r="A110" s="768" t="s">
        <v>189</v>
      </c>
      <c r="B110" s="784">
        <v>2393.8877800559239</v>
      </c>
      <c r="C110" s="773">
        <v>2340.4672591677877</v>
      </c>
      <c r="D110" s="739">
        <v>2602.456228676474</v>
      </c>
      <c r="E110" s="739">
        <v>2043.3121116742138</v>
      </c>
      <c r="F110" s="739">
        <v>302.5757349076099</v>
      </c>
      <c r="G110" s="477">
        <v>1</v>
      </c>
      <c r="H110" s="458" t="s">
        <v>964</v>
      </c>
    </row>
    <row r="111" spans="1:8" x14ac:dyDescent="0.35">
      <c r="A111" s="768" t="s">
        <v>190</v>
      </c>
      <c r="B111" s="784">
        <v>1596.667877769278</v>
      </c>
      <c r="C111" s="773">
        <v>1831.9454188748846</v>
      </c>
      <c r="D111" s="739">
        <v>1369.2576612085859</v>
      </c>
      <c r="E111" s="739">
        <v>1230.4046340430839</v>
      </c>
      <c r="F111" s="739">
        <v>321.37958055439049</v>
      </c>
      <c r="G111" s="477">
        <v>0</v>
      </c>
      <c r="H111" s="458" t="s">
        <v>966</v>
      </c>
    </row>
    <row r="112" spans="1:8" ht="15" thickBot="1" x14ac:dyDescent="0.4">
      <c r="A112" s="770" t="s">
        <v>191</v>
      </c>
      <c r="B112" s="786">
        <v>1630.1599422134716</v>
      </c>
      <c r="C112" s="787">
        <v>1509.7354991302766</v>
      </c>
      <c r="D112" s="740">
        <v>1488.8303660558947</v>
      </c>
      <c r="E112" s="740">
        <v>1529.6274686444292</v>
      </c>
      <c r="F112" s="740">
        <v>436.6329497216185</v>
      </c>
      <c r="G112" s="478">
        <v>-1</v>
      </c>
      <c r="H112" s="865" t="s">
        <v>965</v>
      </c>
    </row>
    <row r="113" spans="1:8" ht="16" thickBot="1" x14ac:dyDescent="0.4">
      <c r="A113" s="353" t="s">
        <v>817</v>
      </c>
      <c r="B113" s="150" t="s">
        <v>72</v>
      </c>
      <c r="C113" s="148" t="s">
        <v>73</v>
      </c>
      <c r="D113" s="151" t="s">
        <v>74</v>
      </c>
      <c r="E113" s="148" t="s">
        <v>377</v>
      </c>
      <c r="F113" s="533" t="s">
        <v>544</v>
      </c>
      <c r="G113" s="994" t="s">
        <v>49</v>
      </c>
      <c r="H113" s="993"/>
    </row>
    <row r="114" spans="1:8" x14ac:dyDescent="0.35">
      <c r="A114" s="767" t="s">
        <v>0</v>
      </c>
      <c r="B114" s="781">
        <v>1701.5585612407863</v>
      </c>
      <c r="C114" s="782">
        <v>1637.7810249955021</v>
      </c>
      <c r="D114" s="774">
        <v>1603.148688205923</v>
      </c>
      <c r="E114" s="782">
        <v>1454.3782928212427</v>
      </c>
      <c r="F114" s="774">
        <v>345.38366195830139</v>
      </c>
      <c r="G114" s="466">
        <v>1</v>
      </c>
      <c r="H114" s="861" t="s">
        <v>942</v>
      </c>
    </row>
    <row r="115" spans="1:8" x14ac:dyDescent="0.35">
      <c r="A115" s="768" t="s">
        <v>192</v>
      </c>
      <c r="B115" s="784">
        <v>1863.6693014602504</v>
      </c>
      <c r="C115" s="773">
        <v>1798.487276704637</v>
      </c>
      <c r="D115" s="739">
        <v>1751.2903755585519</v>
      </c>
      <c r="E115" s="773">
        <v>1716.4752394478544</v>
      </c>
      <c r="F115" s="739">
        <v>306.17412029844985</v>
      </c>
      <c r="G115" s="457">
        <v>1</v>
      </c>
      <c r="H115" s="458" t="s">
        <v>942</v>
      </c>
    </row>
    <row r="116" spans="1:8" x14ac:dyDescent="0.35">
      <c r="A116" s="769" t="s">
        <v>193</v>
      </c>
      <c r="B116" s="775">
        <v>2373.4696585673582</v>
      </c>
      <c r="C116" s="775">
        <v>2377.2722787915072</v>
      </c>
      <c r="D116" s="785">
        <v>2256.7007788450701</v>
      </c>
      <c r="E116" s="785">
        <v>2096.85539118221</v>
      </c>
      <c r="F116" s="785">
        <v>389.01048221833696</v>
      </c>
      <c r="G116" s="459">
        <v>1</v>
      </c>
      <c r="H116" s="460" t="s">
        <v>942</v>
      </c>
    </row>
    <row r="117" spans="1:8" x14ac:dyDescent="0.35">
      <c r="A117" s="768" t="s">
        <v>194</v>
      </c>
      <c r="B117" s="257">
        <v>9.5271913592707633E-2</v>
      </c>
      <c r="C117" s="301">
        <v>9.8124382476330291E-2</v>
      </c>
      <c r="D117" s="301">
        <v>9.2406704657204075E-2</v>
      </c>
      <c r="E117" s="301">
        <v>0.18021236147453007</v>
      </c>
      <c r="F117" s="301">
        <v>-0.11352459881146711</v>
      </c>
      <c r="G117" s="862" t="s">
        <v>939</v>
      </c>
      <c r="H117" s="863" t="s">
        <v>938</v>
      </c>
    </row>
    <row r="118" spans="1:8" ht="15" thickBot="1" x14ac:dyDescent="0.4">
      <c r="A118" s="771" t="s">
        <v>195</v>
      </c>
      <c r="B118" s="712">
        <v>0.27354657648095687</v>
      </c>
      <c r="C118" s="230">
        <v>0.32181767954865731</v>
      </c>
      <c r="D118" s="230">
        <v>0.28859314842367245</v>
      </c>
      <c r="E118" s="230">
        <v>0.22160538235128524</v>
      </c>
      <c r="F118" s="230">
        <v>0.27055311480650479</v>
      </c>
      <c r="G118" s="864" t="s">
        <v>939</v>
      </c>
      <c r="H118" s="865" t="s">
        <v>938</v>
      </c>
    </row>
    <row r="119" spans="1:8" x14ac:dyDescent="0.35">
      <c r="A119" s="768" t="s">
        <v>196</v>
      </c>
      <c r="B119" s="784">
        <v>2341.3209712011349</v>
      </c>
      <c r="C119" s="773">
        <v>2296.1368108462284</v>
      </c>
      <c r="D119" s="739">
        <v>2314.1242587731904</v>
      </c>
      <c r="E119" s="739">
        <v>2341.4371881228694</v>
      </c>
      <c r="F119" s="739">
        <v>408.40554719323615</v>
      </c>
      <c r="G119" s="473">
        <v>-1</v>
      </c>
      <c r="H119" s="866" t="s">
        <v>965</v>
      </c>
    </row>
    <row r="120" spans="1:8" x14ac:dyDescent="0.35">
      <c r="A120" s="768" t="s">
        <v>197</v>
      </c>
      <c r="B120" s="784">
        <v>1043.7540005667095</v>
      </c>
      <c r="C120" s="773">
        <v>1175.8764414314826</v>
      </c>
      <c r="D120" s="739">
        <v>988.55925257699982</v>
      </c>
      <c r="E120" s="739">
        <v>1161.2420576253792</v>
      </c>
      <c r="F120" s="739">
        <v>184.30159442076234</v>
      </c>
      <c r="G120" s="475">
        <v>1</v>
      </c>
      <c r="H120" s="476" t="s">
        <v>964</v>
      </c>
    </row>
    <row r="121" spans="1:8" x14ac:dyDescent="0.35">
      <c r="A121" s="768" t="s">
        <v>198</v>
      </c>
      <c r="B121" s="784">
        <v>1832.2701852197979</v>
      </c>
      <c r="C121" s="773">
        <v>1707.3230306679495</v>
      </c>
      <c r="D121" s="739">
        <v>1676.6899475884852</v>
      </c>
      <c r="E121" s="739">
        <v>1471.5572199877131</v>
      </c>
      <c r="F121" s="739">
        <v>233.13039989920057</v>
      </c>
      <c r="G121" s="477">
        <v>1</v>
      </c>
      <c r="H121" s="458" t="s">
        <v>964</v>
      </c>
    </row>
    <row r="122" spans="1:8" x14ac:dyDescent="0.35">
      <c r="A122" s="768" t="s">
        <v>199</v>
      </c>
      <c r="B122" s="784">
        <v>2220.8920675316649</v>
      </c>
      <c r="C122" s="773">
        <v>1991.5578961487877</v>
      </c>
      <c r="D122" s="739">
        <v>2180.605898563449</v>
      </c>
      <c r="E122" s="739">
        <v>1801.3303677561801</v>
      </c>
      <c r="F122" s="739">
        <v>300.06196474234542</v>
      </c>
      <c r="G122" s="477">
        <v>0</v>
      </c>
      <c r="H122" s="458" t="s">
        <v>966</v>
      </c>
    </row>
    <row r="123" spans="1:8" x14ac:dyDescent="0.35">
      <c r="A123" s="768" t="s">
        <v>200</v>
      </c>
      <c r="B123" s="784">
        <v>1213.1161166157794</v>
      </c>
      <c r="C123" s="773">
        <v>1185.260343026026</v>
      </c>
      <c r="D123" s="739">
        <v>1086.672601632177</v>
      </c>
      <c r="E123" s="739">
        <v>1134.9763756896828</v>
      </c>
      <c r="F123" s="739">
        <v>226.27141301212842</v>
      </c>
      <c r="G123" s="477">
        <v>1</v>
      </c>
      <c r="H123" s="458" t="s">
        <v>964</v>
      </c>
    </row>
    <row r="124" spans="1:8" x14ac:dyDescent="0.35">
      <c r="A124" s="768" t="s">
        <v>201</v>
      </c>
      <c r="B124" s="784">
        <v>2415.7910755515773</v>
      </c>
      <c r="C124" s="773">
        <v>2594.7343943327041</v>
      </c>
      <c r="D124" s="739">
        <v>2246.5107114856628</v>
      </c>
      <c r="E124" s="739">
        <v>2167.2867977381561</v>
      </c>
      <c r="F124" s="739">
        <v>438.86812597521492</v>
      </c>
      <c r="G124" s="477">
        <v>-1</v>
      </c>
      <c r="H124" s="458" t="s">
        <v>965</v>
      </c>
    </row>
    <row r="125" spans="1:8" ht="15" thickBot="1" x14ac:dyDescent="0.4">
      <c r="A125" s="771" t="s">
        <v>202</v>
      </c>
      <c r="B125" s="786">
        <v>2009.6230982275188</v>
      </c>
      <c r="C125" s="787">
        <v>1752.8831132407161</v>
      </c>
      <c r="D125" s="740">
        <v>1841.0788588250966</v>
      </c>
      <c r="E125" s="740">
        <v>1902.9695936993571</v>
      </c>
      <c r="F125" s="740">
        <v>340.29313622464838</v>
      </c>
      <c r="G125" s="478">
        <v>0</v>
      </c>
      <c r="H125" s="865" t="s">
        <v>966</v>
      </c>
    </row>
    <row r="126" spans="1:8" ht="16" thickBot="1" x14ac:dyDescent="0.4">
      <c r="A126" s="379" t="s">
        <v>818</v>
      </c>
      <c r="B126" s="150" t="s">
        <v>72</v>
      </c>
      <c r="C126" s="148" t="s">
        <v>73</v>
      </c>
      <c r="D126" s="151" t="s">
        <v>74</v>
      </c>
      <c r="E126" s="148" t="s">
        <v>377</v>
      </c>
      <c r="F126" s="533" t="s">
        <v>544</v>
      </c>
      <c r="G126" s="994" t="s">
        <v>49</v>
      </c>
      <c r="H126" s="993"/>
    </row>
    <row r="127" spans="1:8" x14ac:dyDescent="0.35">
      <c r="A127" s="767" t="s">
        <v>0</v>
      </c>
      <c r="B127" s="781">
        <v>1701.5585612407863</v>
      </c>
      <c r="C127" s="782">
        <v>1637.7810249955021</v>
      </c>
      <c r="D127" s="774">
        <v>1603.148688205923</v>
      </c>
      <c r="E127" s="783">
        <v>1454.3782928212427</v>
      </c>
      <c r="F127" s="782">
        <v>345.38366195830139</v>
      </c>
      <c r="G127" s="466">
        <v>1</v>
      </c>
      <c r="H127" s="861" t="s">
        <v>942</v>
      </c>
    </row>
    <row r="128" spans="1:8" x14ac:dyDescent="0.35">
      <c r="A128" s="768" t="s">
        <v>203</v>
      </c>
      <c r="B128" s="784">
        <v>571.46462344253052</v>
      </c>
      <c r="C128" s="773">
        <v>523.56250146586797</v>
      </c>
      <c r="D128" s="739">
        <v>581.16692376878768</v>
      </c>
      <c r="E128" s="739">
        <v>497.7967741304023</v>
      </c>
      <c r="F128" s="773">
        <v>134.11489785291326</v>
      </c>
      <c r="G128" s="457">
        <v>1</v>
      </c>
      <c r="H128" s="458" t="s">
        <v>942</v>
      </c>
    </row>
    <row r="129" spans="1:8" x14ac:dyDescent="0.35">
      <c r="A129" s="769" t="s">
        <v>204</v>
      </c>
      <c r="B129" s="785">
        <v>599.4173389793998</v>
      </c>
      <c r="C129" s="775">
        <v>674.51685477833826</v>
      </c>
      <c r="D129" s="775">
        <v>499.01176572557461</v>
      </c>
      <c r="E129" s="775">
        <v>643.64117366011305</v>
      </c>
      <c r="F129" s="785">
        <v>109.10496295037454</v>
      </c>
      <c r="G129" s="459">
        <v>1</v>
      </c>
      <c r="H129" s="460" t="s">
        <v>942</v>
      </c>
    </row>
    <row r="130" spans="1:8" x14ac:dyDescent="0.35">
      <c r="A130" s="768" t="s">
        <v>205</v>
      </c>
      <c r="B130" s="257">
        <v>-0.66415224461871292</v>
      </c>
      <c r="C130" s="257">
        <v>-0.68032203727155427</v>
      </c>
      <c r="D130" s="257">
        <v>-0.63748407864826984</v>
      </c>
      <c r="E130" s="257">
        <v>-0.65772538232486777</v>
      </c>
      <c r="F130" s="301">
        <v>-0.61169298775601866</v>
      </c>
      <c r="G130" s="862" t="s">
        <v>939</v>
      </c>
      <c r="H130" s="863" t="s">
        <v>938</v>
      </c>
    </row>
    <row r="131" spans="1:8" ht="15" thickBot="1" x14ac:dyDescent="0.4">
      <c r="A131" s="771" t="s">
        <v>206</v>
      </c>
      <c r="B131" s="712">
        <v>4.8914166144670104E-2</v>
      </c>
      <c r="C131" s="712">
        <v>0.28832155261278064</v>
      </c>
      <c r="D131" s="712">
        <v>-0.14136241187032489</v>
      </c>
      <c r="E131" s="712">
        <v>0.29297980041048943</v>
      </c>
      <c r="F131" s="75">
        <v>-0.18648140738225563</v>
      </c>
      <c r="G131" s="864" t="s">
        <v>939</v>
      </c>
      <c r="H131" s="865" t="s">
        <v>938</v>
      </c>
    </row>
    <row r="132" spans="1:8" x14ac:dyDescent="0.35">
      <c r="A132" s="768" t="s">
        <v>207</v>
      </c>
      <c r="B132" s="774">
        <v>836.24173899248296</v>
      </c>
      <c r="C132" s="774">
        <v>725.48681354979624</v>
      </c>
      <c r="D132" s="774">
        <v>777.26821408974502</v>
      </c>
      <c r="E132" s="774">
        <v>688.95936180199953</v>
      </c>
      <c r="F132" s="774">
        <v>171.94801871232613</v>
      </c>
      <c r="G132" s="473">
        <v>-1</v>
      </c>
      <c r="H132" s="866" t="s">
        <v>965</v>
      </c>
    </row>
    <row r="133" spans="1:8" x14ac:dyDescent="0.35">
      <c r="A133" s="768" t="s">
        <v>208</v>
      </c>
      <c r="B133" s="784">
        <v>840.45932702159791</v>
      </c>
      <c r="C133" s="739">
        <v>680.22463630727361</v>
      </c>
      <c r="D133" s="739">
        <v>846.01039852558142</v>
      </c>
      <c r="E133" s="739">
        <v>626.79005605330849</v>
      </c>
      <c r="F133" s="773">
        <v>217.1541931114146</v>
      </c>
      <c r="G133" s="475">
        <v>-1</v>
      </c>
      <c r="H133" s="476" t="s">
        <v>965</v>
      </c>
    </row>
    <row r="134" spans="1:8" x14ac:dyDescent="0.35">
      <c r="A134" s="768" t="s">
        <v>209</v>
      </c>
      <c r="B134" s="784">
        <v>662.84838144715548</v>
      </c>
      <c r="C134" s="739">
        <v>813.69704557299474</v>
      </c>
      <c r="D134" s="739">
        <v>794.1719373959794</v>
      </c>
      <c r="E134" s="739">
        <v>751.86286439570267</v>
      </c>
      <c r="F134" s="773">
        <v>132.21569493973388</v>
      </c>
      <c r="G134" s="477">
        <v>0</v>
      </c>
      <c r="H134" s="458" t="s">
        <v>966</v>
      </c>
    </row>
    <row r="135" spans="1:8" x14ac:dyDescent="0.35">
      <c r="A135" s="768" t="s">
        <v>210</v>
      </c>
      <c r="B135" s="784">
        <v>740.67761272811447</v>
      </c>
      <c r="C135" s="739">
        <v>527.08655884475115</v>
      </c>
      <c r="D135" s="739">
        <v>536.56119561568642</v>
      </c>
      <c r="E135" s="739">
        <v>473.3314907131745</v>
      </c>
      <c r="F135" s="773">
        <v>211.69925617197779</v>
      </c>
      <c r="G135" s="477">
        <v>-1</v>
      </c>
      <c r="H135" s="458" t="s">
        <v>965</v>
      </c>
    </row>
    <row r="136" spans="1:8" x14ac:dyDescent="0.35">
      <c r="A136" s="768" t="s">
        <v>211</v>
      </c>
      <c r="B136" s="784">
        <v>352.01652936780982</v>
      </c>
      <c r="C136" s="739">
        <v>316.20043927990707</v>
      </c>
      <c r="D136" s="739">
        <v>444.62405269475107</v>
      </c>
      <c r="E136" s="739">
        <v>361.36720688788643</v>
      </c>
      <c r="F136" s="773">
        <v>96.43445708699177</v>
      </c>
      <c r="G136" s="477">
        <v>1</v>
      </c>
      <c r="H136" s="458" t="s">
        <v>964</v>
      </c>
    </row>
    <row r="137" spans="1:8" x14ac:dyDescent="0.35">
      <c r="A137" s="768" t="s">
        <v>212</v>
      </c>
      <c r="B137" s="784">
        <v>275.6746227151736</v>
      </c>
      <c r="C137" s="739">
        <v>277.1407639277312</v>
      </c>
      <c r="D137" s="739">
        <v>288.62085332005995</v>
      </c>
      <c r="E137" s="739">
        <v>270.46128524754585</v>
      </c>
      <c r="F137" s="773">
        <v>43.849396473847811</v>
      </c>
      <c r="G137" s="477">
        <v>1</v>
      </c>
      <c r="H137" s="458" t="s">
        <v>964</v>
      </c>
    </row>
    <row r="138" spans="1:8" ht="15" thickBot="1" x14ac:dyDescent="0.4">
      <c r="A138" s="770" t="s">
        <v>213</v>
      </c>
      <c r="B138" s="786">
        <v>349.56040394946348</v>
      </c>
      <c r="C138" s="787">
        <v>367.57604465708937</v>
      </c>
      <c r="D138" s="788">
        <v>422.90389265868316</v>
      </c>
      <c r="E138" s="788">
        <v>348.85918754027716</v>
      </c>
      <c r="F138" s="787">
        <v>89.21245828827756</v>
      </c>
      <c r="G138" s="478">
        <v>1</v>
      </c>
      <c r="H138" s="865" t="s">
        <v>964</v>
      </c>
    </row>
    <row r="139" spans="1:8" ht="16" thickBot="1" x14ac:dyDescent="0.4">
      <c r="A139" s="330" t="s">
        <v>819</v>
      </c>
      <c r="B139" s="150" t="s">
        <v>72</v>
      </c>
      <c r="C139" s="148" t="s">
        <v>73</v>
      </c>
      <c r="D139" s="151" t="s">
        <v>74</v>
      </c>
      <c r="E139" s="148" t="s">
        <v>377</v>
      </c>
      <c r="F139" s="533" t="s">
        <v>544</v>
      </c>
      <c r="G139" s="994" t="s">
        <v>49</v>
      </c>
      <c r="H139" s="993"/>
    </row>
    <row r="140" spans="1:8" x14ac:dyDescent="0.35">
      <c r="A140" s="767" t="s">
        <v>0</v>
      </c>
      <c r="B140" s="781">
        <v>1701.5585612407863</v>
      </c>
      <c r="C140" s="782">
        <v>1637.7810249955021</v>
      </c>
      <c r="D140" s="774">
        <v>1603.148688205923</v>
      </c>
      <c r="E140" s="782">
        <v>1454.3782928212427</v>
      </c>
      <c r="F140" s="774">
        <v>345.38366195830139</v>
      </c>
      <c r="G140" s="466">
        <v>1</v>
      </c>
      <c r="H140" s="867" t="s">
        <v>942</v>
      </c>
    </row>
    <row r="141" spans="1:8" x14ac:dyDescent="0.35">
      <c r="A141" s="768" t="s">
        <v>214</v>
      </c>
      <c r="B141" s="784">
        <v>1474.6088415228828</v>
      </c>
      <c r="C141" s="773">
        <v>1409.009229138974</v>
      </c>
      <c r="D141" s="739">
        <v>1313.5399704554659</v>
      </c>
      <c r="E141" s="773">
        <v>1188.9295291233391</v>
      </c>
      <c r="F141" s="739">
        <v>330.02391768891459</v>
      </c>
      <c r="G141" s="457">
        <v>1</v>
      </c>
      <c r="H141" s="458" t="s">
        <v>942</v>
      </c>
    </row>
    <row r="142" spans="1:8" x14ac:dyDescent="0.35">
      <c r="A142" s="769" t="s">
        <v>215</v>
      </c>
      <c r="B142" s="775">
        <v>1641.1608202559671</v>
      </c>
      <c r="C142" s="785">
        <v>1782.1448834261046</v>
      </c>
      <c r="D142" s="785">
        <v>1368.1134354464605</v>
      </c>
      <c r="E142" s="785">
        <v>1374.9269795814071</v>
      </c>
      <c r="F142" s="785">
        <v>332.87552368304955</v>
      </c>
      <c r="G142" s="459">
        <v>1</v>
      </c>
      <c r="H142" s="460" t="s">
        <v>942</v>
      </c>
    </row>
    <row r="143" spans="1:8" x14ac:dyDescent="0.35">
      <c r="A143" s="768" t="s">
        <v>216</v>
      </c>
      <c r="B143" s="257">
        <v>-0.13337755448887426</v>
      </c>
      <c r="C143" s="257">
        <v>-0.13968399460309805</v>
      </c>
      <c r="D143" s="301">
        <v>-0.18064994213016949</v>
      </c>
      <c r="E143" s="301">
        <v>-0.18251700056866144</v>
      </c>
      <c r="F143" s="301">
        <v>-4.4471542696310852E-2</v>
      </c>
      <c r="G143" s="862" t="s">
        <v>943</v>
      </c>
      <c r="H143" s="863" t="s">
        <v>944</v>
      </c>
    </row>
    <row r="144" spans="1:8" ht="15" thickBot="1" x14ac:dyDescent="0.4">
      <c r="A144" s="771" t="s">
        <v>217</v>
      </c>
      <c r="B144" s="712">
        <v>0.11294654829349859</v>
      </c>
      <c r="C144" s="230">
        <v>0.2648212989457483</v>
      </c>
      <c r="D144" s="230">
        <v>4.1546862842758721E-2</v>
      </c>
      <c r="E144" s="230">
        <v>0.15644110597136382</v>
      </c>
      <c r="F144" s="230">
        <v>8.6406040328959512E-3</v>
      </c>
      <c r="G144" s="864" t="s">
        <v>943</v>
      </c>
      <c r="H144" s="865" t="s">
        <v>944</v>
      </c>
    </row>
    <row r="145" spans="1:8" x14ac:dyDescent="0.35">
      <c r="A145" s="768" t="s">
        <v>218</v>
      </c>
      <c r="B145" s="784">
        <v>1611.1759373647246</v>
      </c>
      <c r="C145" s="773">
        <v>1637.3691733940773</v>
      </c>
      <c r="D145" s="739">
        <v>1415.4994149793893</v>
      </c>
      <c r="E145" s="739">
        <v>1362.6628944901008</v>
      </c>
      <c r="F145" s="739">
        <v>371.56929859719213</v>
      </c>
      <c r="G145" s="473">
        <v>-1</v>
      </c>
      <c r="H145" s="866" t="s">
        <v>965</v>
      </c>
    </row>
    <row r="146" spans="1:8" x14ac:dyDescent="0.35">
      <c r="A146" s="768" t="s">
        <v>219</v>
      </c>
      <c r="B146" s="784">
        <v>1623.1518779176017</v>
      </c>
      <c r="C146" s="773">
        <v>1497.4435292462695</v>
      </c>
      <c r="D146" s="739">
        <v>1486.724452838926</v>
      </c>
      <c r="E146" s="739">
        <v>1290.2245392272803</v>
      </c>
      <c r="F146" s="739">
        <v>317.31108615618695</v>
      </c>
      <c r="G146" s="475">
        <v>0</v>
      </c>
      <c r="H146" s="476" t="s">
        <v>966</v>
      </c>
    </row>
    <row r="147" spans="1:8" x14ac:dyDescent="0.35">
      <c r="A147" s="768" t="s">
        <v>220</v>
      </c>
      <c r="B147" s="784">
        <v>1496.1204035487776</v>
      </c>
      <c r="C147" s="773">
        <v>1321.2278928194328</v>
      </c>
      <c r="D147" s="739">
        <v>1378.5439910763587</v>
      </c>
      <c r="E147" s="739">
        <v>1200.8890160733456</v>
      </c>
      <c r="F147" s="739">
        <v>372.578288074613</v>
      </c>
      <c r="G147" s="477">
        <v>-1</v>
      </c>
      <c r="H147" s="458" t="s">
        <v>965</v>
      </c>
    </row>
    <row r="148" spans="1:8" x14ac:dyDescent="0.35">
      <c r="A148" s="768" t="s">
        <v>221</v>
      </c>
      <c r="B148" s="784">
        <v>1151.6838279577348</v>
      </c>
      <c r="C148" s="773">
        <v>1154.2577808742922</v>
      </c>
      <c r="D148" s="739">
        <v>1015.800012495895</v>
      </c>
      <c r="E148" s="739">
        <v>953.36535343959122</v>
      </c>
      <c r="F148" s="739">
        <v>378.19627672768365</v>
      </c>
      <c r="G148" s="477">
        <v>-1</v>
      </c>
      <c r="H148" s="458" t="s">
        <v>965</v>
      </c>
    </row>
    <row r="149" spans="1:8" x14ac:dyDescent="0.35">
      <c r="A149" s="768" t="s">
        <v>222</v>
      </c>
      <c r="B149" s="784">
        <v>1480.4570455117459</v>
      </c>
      <c r="C149" s="773">
        <v>1275.4917141170358</v>
      </c>
      <c r="D149" s="739">
        <v>1367.6481417791063</v>
      </c>
      <c r="E149" s="739">
        <v>1170.7182025019752</v>
      </c>
      <c r="F149" s="739">
        <v>290.95613116851985</v>
      </c>
      <c r="G149" s="477">
        <v>1</v>
      </c>
      <c r="H149" s="458" t="s">
        <v>964</v>
      </c>
    </row>
    <row r="150" spans="1:8" x14ac:dyDescent="0.35">
      <c r="A150" s="768" t="s">
        <v>223</v>
      </c>
      <c r="B150" s="784">
        <v>1517.0776677550703</v>
      </c>
      <c r="C150" s="773">
        <v>1413.3543539841103</v>
      </c>
      <c r="D150" s="739">
        <v>1269.3767721050469</v>
      </c>
      <c r="E150" s="739">
        <v>1095.1329926806923</v>
      </c>
      <c r="F150" s="739">
        <v>328.50842262104885</v>
      </c>
      <c r="G150" s="477">
        <v>0</v>
      </c>
      <c r="H150" s="458" t="s">
        <v>966</v>
      </c>
    </row>
    <row r="151" spans="1:8" ht="15" thickBot="1" x14ac:dyDescent="0.4">
      <c r="A151" s="770" t="s">
        <v>224</v>
      </c>
      <c r="B151" s="786">
        <v>1369.0116431701392</v>
      </c>
      <c r="C151" s="787">
        <v>1497.2161121495208</v>
      </c>
      <c r="D151" s="740">
        <v>1232.7126818831916</v>
      </c>
      <c r="E151" s="740">
        <v>1210.0194390493439</v>
      </c>
      <c r="F151" s="740">
        <v>268.75503674497349</v>
      </c>
      <c r="G151" s="478">
        <v>1</v>
      </c>
      <c r="H151" s="865" t="s">
        <v>964</v>
      </c>
    </row>
    <row r="152" spans="1:8" ht="16" thickBot="1" x14ac:dyDescent="0.4">
      <c r="A152" s="337" t="s">
        <v>793</v>
      </c>
      <c r="B152" s="150" t="s">
        <v>72</v>
      </c>
      <c r="C152" s="148" t="s">
        <v>73</v>
      </c>
      <c r="D152" s="151" t="s">
        <v>74</v>
      </c>
      <c r="E152" s="148" t="s">
        <v>377</v>
      </c>
      <c r="F152" s="533" t="s">
        <v>544</v>
      </c>
      <c r="G152" s="994" t="s">
        <v>49</v>
      </c>
      <c r="H152" s="993"/>
    </row>
    <row r="153" spans="1:8" x14ac:dyDescent="0.35">
      <c r="A153" s="767" t="s">
        <v>0</v>
      </c>
      <c r="B153" s="781">
        <v>1701.5585612407863</v>
      </c>
      <c r="C153" s="782">
        <v>1637.7810249955021</v>
      </c>
      <c r="D153" s="774">
        <v>1603.148688205923</v>
      </c>
      <c r="E153" s="782">
        <v>1454.3782928212427</v>
      </c>
      <c r="F153" s="774">
        <v>345.38366195830139</v>
      </c>
      <c r="G153" s="466">
        <v>1</v>
      </c>
      <c r="H153" s="861" t="s">
        <v>942</v>
      </c>
    </row>
    <row r="154" spans="1:8" x14ac:dyDescent="0.35">
      <c r="A154" s="768" t="s">
        <v>225</v>
      </c>
      <c r="B154" s="784">
        <v>1706.2859367202711</v>
      </c>
      <c r="C154" s="773">
        <v>1743.3326660093198</v>
      </c>
      <c r="D154" s="739">
        <v>1694.5962400653159</v>
      </c>
      <c r="E154" s="773">
        <v>1469.8732784528645</v>
      </c>
      <c r="F154" s="739">
        <v>376.69192310138612</v>
      </c>
      <c r="G154" s="457">
        <v>1</v>
      </c>
      <c r="H154" s="458" t="s">
        <v>942</v>
      </c>
    </row>
    <row r="155" spans="1:8" x14ac:dyDescent="0.35">
      <c r="A155" s="769" t="s">
        <v>226</v>
      </c>
      <c r="B155" s="775">
        <v>1766.2418684483882</v>
      </c>
      <c r="C155" s="785">
        <v>1693.5990835186062</v>
      </c>
      <c r="D155" s="785">
        <v>1676.2013967388311</v>
      </c>
      <c r="E155" s="785">
        <v>1473.5650072640269</v>
      </c>
      <c r="F155" s="785">
        <v>345.54560741982101</v>
      </c>
      <c r="G155" s="459">
        <v>1</v>
      </c>
      <c r="H155" s="460" t="s">
        <v>942</v>
      </c>
    </row>
    <row r="156" spans="1:8" x14ac:dyDescent="0.35">
      <c r="A156" s="768" t="s">
        <v>227</v>
      </c>
      <c r="B156" s="257">
        <v>2.7782619929564065E-3</v>
      </c>
      <c r="C156" s="257">
        <v>6.4447956963054706E-2</v>
      </c>
      <c r="D156" s="301">
        <v>5.7042464327954172E-2</v>
      </c>
      <c r="E156" s="301">
        <v>1.0654027021789657E-2</v>
      </c>
      <c r="F156" s="301">
        <v>9.0647776926010531E-2</v>
      </c>
      <c r="G156" s="862" t="s">
        <v>940</v>
      </c>
      <c r="H156" s="863" t="s">
        <v>941</v>
      </c>
    </row>
    <row r="157" spans="1:8" ht="15" thickBot="1" x14ac:dyDescent="0.4">
      <c r="A157" s="771" t="s">
        <v>228</v>
      </c>
      <c r="B157" s="712">
        <v>3.5138267530564711E-2</v>
      </c>
      <c r="C157" s="230">
        <v>-2.8527878505574759E-2</v>
      </c>
      <c r="D157" s="230">
        <v>-1.085500067306638E-2</v>
      </c>
      <c r="E157" s="230">
        <v>2.5115966561744703E-3</v>
      </c>
      <c r="F157" s="230">
        <v>-8.2683789514600564E-2</v>
      </c>
      <c r="G157" s="864" t="s">
        <v>939</v>
      </c>
      <c r="H157" s="865" t="s">
        <v>938</v>
      </c>
    </row>
    <row r="158" spans="1:8" x14ac:dyDescent="0.35">
      <c r="A158" s="768" t="s">
        <v>229</v>
      </c>
      <c r="B158" s="784">
        <v>1568.8722997189029</v>
      </c>
      <c r="C158" s="773">
        <v>1459.2395849174443</v>
      </c>
      <c r="D158" s="739">
        <v>1334.8356019901908</v>
      </c>
      <c r="E158" s="739">
        <v>1295.7135819163987</v>
      </c>
      <c r="F158" s="739">
        <v>287.56050894918735</v>
      </c>
      <c r="G158" s="494">
        <v>1</v>
      </c>
      <c r="H158" s="866" t="s">
        <v>964</v>
      </c>
    </row>
    <row r="159" spans="1:8" x14ac:dyDescent="0.35">
      <c r="A159" s="768" t="s">
        <v>230</v>
      </c>
      <c r="B159" s="784">
        <v>2099.079525102115</v>
      </c>
      <c r="C159" s="773">
        <v>2063.6531885180511</v>
      </c>
      <c r="D159" s="739">
        <v>2182.7669285536213</v>
      </c>
      <c r="E159" s="739">
        <v>1819.9468625676823</v>
      </c>
      <c r="F159" s="739">
        <v>317.14215553062797</v>
      </c>
      <c r="G159" s="475">
        <v>1</v>
      </c>
      <c r="H159" s="476" t="s">
        <v>964</v>
      </c>
    </row>
    <row r="160" spans="1:8" x14ac:dyDescent="0.35">
      <c r="A160" s="768" t="s">
        <v>231</v>
      </c>
      <c r="B160" s="784">
        <v>1588.3143212971629</v>
      </c>
      <c r="C160" s="773">
        <v>1648.9920891729435</v>
      </c>
      <c r="D160" s="739">
        <v>1625.8322665161184</v>
      </c>
      <c r="E160" s="739">
        <v>1401.5963680349068</v>
      </c>
      <c r="F160" s="739">
        <v>340.36726570186619</v>
      </c>
      <c r="G160" s="477">
        <v>0</v>
      </c>
      <c r="H160" s="458" t="s">
        <v>966</v>
      </c>
    </row>
    <row r="161" spans="1:8" x14ac:dyDescent="0.35">
      <c r="A161" s="768" t="s">
        <v>232</v>
      </c>
      <c r="B161" s="784">
        <v>1482.6753227651654</v>
      </c>
      <c r="C161" s="773">
        <v>1544.5910316666068</v>
      </c>
      <c r="D161" s="739">
        <v>1525.4040423664444</v>
      </c>
      <c r="E161" s="739">
        <v>1603.9399264663048</v>
      </c>
      <c r="F161" s="739">
        <v>457.44661109951028</v>
      </c>
      <c r="G161" s="477">
        <v>-1</v>
      </c>
      <c r="H161" s="458" t="s">
        <v>965</v>
      </c>
    </row>
    <row r="162" spans="1:8" x14ac:dyDescent="0.35">
      <c r="A162" s="768" t="s">
        <v>233</v>
      </c>
      <c r="B162" s="784">
        <v>1890.1377229719487</v>
      </c>
      <c r="C162" s="773">
        <v>2050.2797385591684</v>
      </c>
      <c r="D162" s="739">
        <v>2087.2831724627581</v>
      </c>
      <c r="E162" s="739">
        <v>1291.1083045578923</v>
      </c>
      <c r="F162" s="739">
        <v>470.06353694291641</v>
      </c>
      <c r="G162" s="477">
        <v>-1</v>
      </c>
      <c r="H162" s="458" t="s">
        <v>965</v>
      </c>
    </row>
    <row r="163" spans="1:8" x14ac:dyDescent="0.35">
      <c r="A163" s="768" t="s">
        <v>234</v>
      </c>
      <c r="B163" s="784">
        <v>1884.3198691675973</v>
      </c>
      <c r="C163" s="773">
        <v>1770.587833120974</v>
      </c>
      <c r="D163" s="739">
        <v>1662.960448979823</v>
      </c>
      <c r="E163" s="739">
        <v>1689.3060305382908</v>
      </c>
      <c r="F163" s="739">
        <v>451.56608609912337</v>
      </c>
      <c r="G163" s="477">
        <v>-1</v>
      </c>
      <c r="H163" s="458" t="s">
        <v>965</v>
      </c>
    </row>
    <row r="164" spans="1:8" ht="15" thickBot="1" x14ac:dyDescent="0.4">
      <c r="A164" s="770" t="s">
        <v>235</v>
      </c>
      <c r="B164" s="786">
        <v>1528.2367959767575</v>
      </c>
      <c r="C164" s="787">
        <v>1803.4512743472487</v>
      </c>
      <c r="D164" s="740">
        <v>1608.8462335685122</v>
      </c>
      <c r="E164" s="740">
        <v>1253.2278348329476</v>
      </c>
      <c r="F164" s="740">
        <v>370.3435219597273</v>
      </c>
      <c r="G164" s="478">
        <v>0</v>
      </c>
      <c r="H164" s="865" t="s">
        <v>966</v>
      </c>
    </row>
    <row r="165" spans="1:8" ht="16" thickBot="1" x14ac:dyDescent="0.4">
      <c r="A165" s="330" t="s">
        <v>820</v>
      </c>
      <c r="B165" s="150" t="s">
        <v>72</v>
      </c>
      <c r="C165" s="148" t="s">
        <v>73</v>
      </c>
      <c r="D165" s="151" t="s">
        <v>74</v>
      </c>
      <c r="E165" s="148" t="s">
        <v>377</v>
      </c>
      <c r="F165" s="822" t="s">
        <v>544</v>
      </c>
      <c r="G165" s="994" t="s">
        <v>49</v>
      </c>
      <c r="H165" s="993"/>
    </row>
    <row r="166" spans="1:8" x14ac:dyDescent="0.35">
      <c r="A166" s="767" t="s">
        <v>0</v>
      </c>
      <c r="B166" s="781">
        <v>1701.5585612407863</v>
      </c>
      <c r="C166" s="782">
        <v>1637.7810249955021</v>
      </c>
      <c r="D166" s="774">
        <v>1603.148688205923</v>
      </c>
      <c r="E166" s="782">
        <v>1454.3782928212427</v>
      </c>
      <c r="F166" s="774">
        <v>345.38366195830139</v>
      </c>
      <c r="G166" s="466">
        <v>1</v>
      </c>
      <c r="H166" s="861" t="s">
        <v>942</v>
      </c>
    </row>
    <row r="167" spans="1:8" x14ac:dyDescent="0.35">
      <c r="A167" s="768" t="s">
        <v>236</v>
      </c>
      <c r="B167" s="784">
        <v>1668.8397432069085</v>
      </c>
      <c r="C167" s="773">
        <v>1548.7211232799289</v>
      </c>
      <c r="D167" s="739">
        <v>1603.2357679868624</v>
      </c>
      <c r="E167" s="773">
        <v>1487.326507310097</v>
      </c>
      <c r="F167" s="739">
        <v>361.85180112067252</v>
      </c>
      <c r="G167" s="457">
        <v>1</v>
      </c>
      <c r="H167" s="458" t="s">
        <v>942</v>
      </c>
    </row>
    <row r="168" spans="1:8" x14ac:dyDescent="0.35">
      <c r="A168" s="769" t="s">
        <v>237</v>
      </c>
      <c r="B168" s="785">
        <v>1721.4705204877341</v>
      </c>
      <c r="C168" s="776">
        <v>1448.0770866850612</v>
      </c>
      <c r="D168" s="775">
        <v>1727.8744494571197</v>
      </c>
      <c r="E168" s="785">
        <v>1660.7921410622257</v>
      </c>
      <c r="F168" s="785">
        <v>488.01257698073567</v>
      </c>
      <c r="G168" s="459">
        <v>1</v>
      </c>
      <c r="H168" s="460" t="s">
        <v>942</v>
      </c>
    </row>
    <row r="169" spans="1:8" x14ac:dyDescent="0.35">
      <c r="A169" s="768" t="s">
        <v>238</v>
      </c>
      <c r="B169" s="257">
        <v>-1.9228734631395274E-2</v>
      </c>
      <c r="C169" s="301">
        <v>-5.437839391002703E-2</v>
      </c>
      <c r="D169" s="301">
        <v>5.4317969119133049E-5</v>
      </c>
      <c r="E169" s="301">
        <v>2.2654500999833044E-2</v>
      </c>
      <c r="F169" s="301">
        <v>4.7680712715239409E-2</v>
      </c>
      <c r="G169" s="862" t="s">
        <v>939</v>
      </c>
      <c r="H169" s="863" t="s">
        <v>938</v>
      </c>
    </row>
    <row r="170" spans="1:8" ht="15" thickBot="1" x14ac:dyDescent="0.4">
      <c r="A170" s="771" t="s">
        <v>239</v>
      </c>
      <c r="B170" s="712">
        <v>3.1537346527766824E-2</v>
      </c>
      <c r="C170" s="230">
        <v>-6.4985254660774983E-2</v>
      </c>
      <c r="D170" s="230">
        <v>7.7741954089985521E-2</v>
      </c>
      <c r="E170" s="230">
        <v>0.11662915499694135</v>
      </c>
      <c r="F170" s="230">
        <v>0.34865316538244978</v>
      </c>
      <c r="G170" s="864" t="s">
        <v>940</v>
      </c>
      <c r="H170" s="865" t="s">
        <v>941</v>
      </c>
    </row>
    <row r="171" spans="1:8" x14ac:dyDescent="0.35">
      <c r="A171" s="768" t="s">
        <v>240</v>
      </c>
      <c r="B171" s="784">
        <v>2219.5146072872394</v>
      </c>
      <c r="C171" s="773">
        <v>2025.2791379123282</v>
      </c>
      <c r="D171" s="739">
        <v>1897.4006683853988</v>
      </c>
      <c r="E171" s="739">
        <v>1669.0817010595747</v>
      </c>
      <c r="F171" s="739">
        <v>407.89319283244055</v>
      </c>
      <c r="G171" s="473">
        <v>-1</v>
      </c>
      <c r="H171" s="866" t="s">
        <v>965</v>
      </c>
    </row>
    <row r="172" spans="1:8" x14ac:dyDescent="0.35">
      <c r="A172" s="768" t="s">
        <v>241</v>
      </c>
      <c r="B172" s="784">
        <v>1236.7849998381428</v>
      </c>
      <c r="C172" s="773">
        <v>1224.7325451008462</v>
      </c>
      <c r="D172" s="739">
        <v>1163.2641069784349</v>
      </c>
      <c r="E172" s="739">
        <v>1059.4487934563895</v>
      </c>
      <c r="F172" s="739">
        <v>250.30958238725043</v>
      </c>
      <c r="G172" s="475">
        <v>1</v>
      </c>
      <c r="H172" s="476" t="s">
        <v>964</v>
      </c>
    </row>
    <row r="173" spans="1:8" x14ac:dyDescent="0.35">
      <c r="A173" s="768" t="s">
        <v>242</v>
      </c>
      <c r="B173" s="784">
        <v>1654.7438090619298</v>
      </c>
      <c r="C173" s="773">
        <v>1589.8090420734773</v>
      </c>
      <c r="D173" s="739">
        <v>1970.6867151762056</v>
      </c>
      <c r="E173" s="739">
        <v>1918.231768646302</v>
      </c>
      <c r="F173" s="739">
        <v>479.8893941000224</v>
      </c>
      <c r="G173" s="477">
        <v>-1</v>
      </c>
      <c r="H173" s="458" t="s">
        <v>965</v>
      </c>
    </row>
    <row r="174" spans="1:8" x14ac:dyDescent="0.35">
      <c r="A174" s="768" t="s">
        <v>243</v>
      </c>
      <c r="B174" s="784">
        <v>1445.6552883732961</v>
      </c>
      <c r="C174" s="773">
        <v>1090.6392889836038</v>
      </c>
      <c r="D174" s="739">
        <v>1220.9047316080341</v>
      </c>
      <c r="E174" s="739">
        <v>966.43175222906791</v>
      </c>
      <c r="F174" s="739">
        <v>264.890277513623</v>
      </c>
      <c r="G174" s="477">
        <v>1</v>
      </c>
      <c r="H174" s="458" t="s">
        <v>964</v>
      </c>
    </row>
    <row r="175" spans="1:8" x14ac:dyDescent="0.35">
      <c r="A175" s="768" t="s">
        <v>244</v>
      </c>
      <c r="B175" s="784">
        <v>1546.2865819066776</v>
      </c>
      <c r="C175" s="773">
        <v>1632.6917035293384</v>
      </c>
      <c r="D175" s="739">
        <v>1753.2509981762287</v>
      </c>
      <c r="E175" s="739">
        <v>1649.726415361971</v>
      </c>
      <c r="F175" s="739">
        <v>423.04059391498714</v>
      </c>
      <c r="G175" s="477">
        <v>-1</v>
      </c>
      <c r="H175" s="458" t="s">
        <v>965</v>
      </c>
    </row>
    <row r="176" spans="1:8" x14ac:dyDescent="0.35">
      <c r="A176" s="768" t="s">
        <v>245</v>
      </c>
      <c r="B176" s="784">
        <v>2228.3778135067996</v>
      </c>
      <c r="C176" s="773">
        <v>2010.5546566996613</v>
      </c>
      <c r="D176" s="739">
        <v>1836.175385944812</v>
      </c>
      <c r="E176" s="739">
        <v>1628.0788770278818</v>
      </c>
      <c r="F176" s="739">
        <v>367.67178733822806</v>
      </c>
      <c r="G176" s="477">
        <v>0</v>
      </c>
      <c r="H176" s="458" t="s">
        <v>966</v>
      </c>
    </row>
    <row r="177" spans="1:8" ht="15" thickBot="1" x14ac:dyDescent="0.4">
      <c r="A177" s="770" t="s">
        <v>246</v>
      </c>
      <c r="B177" s="786">
        <v>1516.6377325676733</v>
      </c>
      <c r="C177" s="787">
        <v>1448.4944705811654</v>
      </c>
      <c r="D177" s="740">
        <v>1452.8274821478255</v>
      </c>
      <c r="E177" s="740">
        <v>1541.8768349615104</v>
      </c>
      <c r="F177" s="740">
        <v>345.21839577558512</v>
      </c>
      <c r="G177" s="478">
        <v>0</v>
      </c>
      <c r="H177" s="865" t="s">
        <v>966</v>
      </c>
    </row>
    <row r="178" spans="1:8" ht="16" thickBot="1" x14ac:dyDescent="0.4">
      <c r="A178" s="330" t="s">
        <v>794</v>
      </c>
      <c r="B178" s="150" t="s">
        <v>72</v>
      </c>
      <c r="C178" s="148" t="s">
        <v>73</v>
      </c>
      <c r="D178" s="151" t="s">
        <v>74</v>
      </c>
      <c r="E178" s="148" t="s">
        <v>377</v>
      </c>
      <c r="F178" s="822" t="s">
        <v>544</v>
      </c>
      <c r="G178" s="994" t="s">
        <v>49</v>
      </c>
      <c r="H178" s="993"/>
    </row>
    <row r="179" spans="1:8" x14ac:dyDescent="0.35">
      <c r="A179" s="767" t="s">
        <v>0</v>
      </c>
      <c r="B179" s="781">
        <v>1701.5585612407863</v>
      </c>
      <c r="C179" s="782">
        <v>1637.7810249955021</v>
      </c>
      <c r="D179" s="774">
        <v>1603.148688205923</v>
      </c>
      <c r="E179" s="782">
        <v>1454.3782928212427</v>
      </c>
      <c r="F179" s="774">
        <v>345.38366195830139</v>
      </c>
      <c r="G179" s="466">
        <v>1</v>
      </c>
      <c r="H179" s="861" t="s">
        <v>942</v>
      </c>
    </row>
    <row r="180" spans="1:8" x14ac:dyDescent="0.35">
      <c r="A180" s="768" t="s">
        <v>247</v>
      </c>
      <c r="B180" s="784">
        <v>1971.0975099568561</v>
      </c>
      <c r="C180" s="773">
        <v>1901.9157625390692</v>
      </c>
      <c r="D180" s="739">
        <v>1885.7702089334368</v>
      </c>
      <c r="E180" s="773">
        <v>1636.9041199781857</v>
      </c>
      <c r="F180" s="739">
        <v>370.67817254149884</v>
      </c>
      <c r="G180" s="457">
        <v>1</v>
      </c>
      <c r="H180" s="458" t="s">
        <v>942</v>
      </c>
    </row>
    <row r="181" spans="1:8" x14ac:dyDescent="0.35">
      <c r="A181" s="769" t="s">
        <v>248</v>
      </c>
      <c r="B181" s="785">
        <v>1852.6054002728192</v>
      </c>
      <c r="C181" s="776">
        <v>1779.693053022944</v>
      </c>
      <c r="D181" s="775">
        <v>1784.8577597156827</v>
      </c>
      <c r="E181" s="776">
        <v>1578.4269389710316</v>
      </c>
      <c r="F181" s="775">
        <v>293.02152094183862</v>
      </c>
      <c r="G181" s="459">
        <v>1</v>
      </c>
      <c r="H181" s="460" t="s">
        <v>942</v>
      </c>
    </row>
    <row r="182" spans="1:8" x14ac:dyDescent="0.35">
      <c r="A182" s="768" t="s">
        <v>249</v>
      </c>
      <c r="B182" s="257">
        <v>0.15840709503381448</v>
      </c>
      <c r="C182" s="257">
        <v>0.16127597860299578</v>
      </c>
      <c r="D182" s="257">
        <v>0.1762915210589695</v>
      </c>
      <c r="E182" s="257">
        <v>0.12550092919970254</v>
      </c>
      <c r="F182" s="301">
        <v>7.3235978910465335E-2</v>
      </c>
      <c r="G182" s="862" t="s">
        <v>943</v>
      </c>
      <c r="H182" s="863" t="s">
        <v>944</v>
      </c>
    </row>
    <row r="183" spans="1:8" ht="15" thickBot="1" x14ac:dyDescent="0.4">
      <c r="A183" s="771" t="s">
        <v>250</v>
      </c>
      <c r="B183" s="712">
        <v>-6.0114788378293114E-2</v>
      </c>
      <c r="C183" s="712">
        <v>-6.4262945774715655E-2</v>
      </c>
      <c r="D183" s="712">
        <v>-5.351259063257164E-2</v>
      </c>
      <c r="E183" s="712">
        <v>-3.5724255497587336E-2</v>
      </c>
      <c r="F183" s="75">
        <v>-0.20949885197506812</v>
      </c>
      <c r="G183" s="864" t="s">
        <v>940</v>
      </c>
      <c r="H183" s="865" t="s">
        <v>941</v>
      </c>
    </row>
    <row r="184" spans="1:8" x14ac:dyDescent="0.35">
      <c r="A184" s="768" t="s">
        <v>251</v>
      </c>
      <c r="B184" s="774">
        <v>2298.9579940860003</v>
      </c>
      <c r="C184" s="773">
        <v>1915.1918142356451</v>
      </c>
      <c r="D184" s="739">
        <v>2035.7150378626404</v>
      </c>
      <c r="E184" s="739">
        <v>1681.3881660858415</v>
      </c>
      <c r="F184" s="774">
        <v>355.11703645610487</v>
      </c>
      <c r="G184" s="473">
        <v>0</v>
      </c>
      <c r="H184" s="866" t="s">
        <v>966</v>
      </c>
    </row>
    <row r="185" spans="1:8" x14ac:dyDescent="0.35">
      <c r="A185" s="768" t="s">
        <v>252</v>
      </c>
      <c r="B185" s="784">
        <v>2065.3799041753396</v>
      </c>
      <c r="C185" s="773">
        <v>2095.5242224501521</v>
      </c>
      <c r="D185" s="739">
        <v>2106.7577992054275</v>
      </c>
      <c r="E185" s="739">
        <v>2119.1857082515526</v>
      </c>
      <c r="F185" s="739">
        <v>463.01512232935664</v>
      </c>
      <c r="G185" s="475">
        <v>-1</v>
      </c>
      <c r="H185" s="476" t="s">
        <v>965</v>
      </c>
    </row>
    <row r="186" spans="1:8" x14ac:dyDescent="0.35">
      <c r="A186" s="768" t="s">
        <v>253</v>
      </c>
      <c r="B186" s="784">
        <v>1580.6382445830395</v>
      </c>
      <c r="C186" s="773">
        <v>1604.3246174788965</v>
      </c>
      <c r="D186" s="739">
        <v>1409.2159384324721</v>
      </c>
      <c r="E186" s="739">
        <v>1392.8905973956291</v>
      </c>
      <c r="F186" s="739">
        <v>179.13268456128975</v>
      </c>
      <c r="G186" s="477">
        <v>1</v>
      </c>
      <c r="H186" s="458" t="s">
        <v>964</v>
      </c>
    </row>
    <row r="187" spans="1:8" x14ac:dyDescent="0.35">
      <c r="A187" s="768" t="s">
        <v>254</v>
      </c>
      <c r="B187" s="784">
        <v>2091.6599659422468</v>
      </c>
      <c r="C187" s="773">
        <v>2049.8689122894111</v>
      </c>
      <c r="D187" s="739">
        <v>2049.4529140308387</v>
      </c>
      <c r="E187" s="739">
        <v>1783.6514610118743</v>
      </c>
      <c r="F187" s="739">
        <v>540.44675475441397</v>
      </c>
      <c r="G187" s="477">
        <v>-1</v>
      </c>
      <c r="H187" s="458" t="s">
        <v>965</v>
      </c>
    </row>
    <row r="188" spans="1:8" x14ac:dyDescent="0.35">
      <c r="A188" s="768" t="s">
        <v>255</v>
      </c>
      <c r="B188" s="784">
        <v>2427.8734638757887</v>
      </c>
      <c r="C188" s="773">
        <v>2531.0107758463996</v>
      </c>
      <c r="D188" s="739">
        <v>2251.6318700941574</v>
      </c>
      <c r="E188" s="739">
        <v>2103.4964424882182</v>
      </c>
      <c r="F188" s="739">
        <v>572.20630694018291</v>
      </c>
      <c r="G188" s="477">
        <v>-1</v>
      </c>
      <c r="H188" s="458" t="s">
        <v>965</v>
      </c>
    </row>
    <row r="189" spans="1:8" x14ac:dyDescent="0.35">
      <c r="A189" s="768" t="s">
        <v>256</v>
      </c>
      <c r="B189" s="784">
        <v>1456.7526504636944</v>
      </c>
      <c r="C189" s="773">
        <v>1256.5649232241412</v>
      </c>
      <c r="D189" s="739">
        <v>1441.8922964865433</v>
      </c>
      <c r="E189" s="739">
        <v>1205.9706220753665</v>
      </c>
      <c r="F189" s="739">
        <v>169.43973155001567</v>
      </c>
      <c r="G189" s="477">
        <v>1</v>
      </c>
      <c r="H189" s="458" t="s">
        <v>964</v>
      </c>
    </row>
    <row r="190" spans="1:8" ht="15" thickBot="1" x14ac:dyDescent="0.4">
      <c r="A190" s="770" t="s">
        <v>257</v>
      </c>
      <c r="B190" s="786">
        <v>2016.0422518632008</v>
      </c>
      <c r="C190" s="787">
        <v>2078.0971281073798</v>
      </c>
      <c r="D190" s="740">
        <v>2070.1934081601376</v>
      </c>
      <c r="E190" s="740">
        <v>1441.3181552315973</v>
      </c>
      <c r="F190" s="740">
        <v>408.25448657995042</v>
      </c>
      <c r="G190" s="478">
        <v>-1</v>
      </c>
      <c r="H190" s="865" t="s">
        <v>965</v>
      </c>
    </row>
    <row r="191" spans="1:8" x14ac:dyDescent="0.35">
      <c r="A191"/>
      <c r="F191" s="70"/>
    </row>
    <row r="192" spans="1:8" x14ac:dyDescent="0.35">
      <c r="A192" s="11" t="s">
        <v>64</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dataValidations count="1">
    <dataValidation type="list" allowBlank="1" showInputMessage="1" showErrorMessage="1" sqref="H15:H19 H21:H25 H27:H31 H33:H37 H39:H43" xr:uid="{00000000-0002-0000-4100-000000000000}">
      <formula1>$AE15:$AF15</formula1>
    </dataValidation>
  </dataValidations>
  <hyperlinks>
    <hyperlink ref="A192" location="'Healthy Birth Weight'!A1" display="Top of the worksheet shortcut" xr:uid="{00000000-0004-0000-4100-000000000000}"/>
    <hyperlink ref="I1" location="Index!A1" display="Index Shortcut" xr:uid="{00000000-0004-0000-41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8" id="{109078C3-5CE2-4BAC-B467-28043996BC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7" id="{11B53C69-42B4-400E-8715-45B497F0738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6" id="{8F13828F-4E66-413D-A72C-C8925FA56C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5" id="{FB5805D3-D97B-4C09-BFFD-6E37D25D320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14" id="{50E93EA3-63C2-42B5-85D3-033BEF6DC89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13" id="{9A222509-1D5D-4AD8-891C-E1B9661757A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12" id="{9505DE3B-CBC8-4F15-AFB9-066DD48042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11" id="{AC5FF16D-CE37-4E15-B505-D595379A32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10" id="{F2A620FD-7BF4-48F2-92A2-A362511AF41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9" id="{EB432502-3A57-4895-B8F6-0BE175D903A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8" id="{E291DB8C-DFA9-4E15-BAA7-715EAE3D81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5DA2F9E5-2CBF-4BCD-8797-27546BA1945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5" id="{338369E8-CB7C-47EF-B52D-5D84B2193E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84212242-F264-424D-B1F2-90FA75253F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4B91F4CA-BA20-43C7-9153-C174A03AF5E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020F2E68-A2E7-4397-B953-8ECE6A9E7D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0D418B14-69A5-4340-85ED-E543B60CB2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821</v>
      </c>
      <c r="B1" s="980"/>
      <c r="C1" s="980"/>
      <c r="D1" s="980"/>
      <c r="E1" s="980"/>
      <c r="F1" s="980"/>
      <c r="G1" s="980"/>
      <c r="H1" s="981"/>
      <c r="I1" s="750" t="s">
        <v>379</v>
      </c>
    </row>
    <row r="3" spans="1:9" ht="16" thickBot="1" x14ac:dyDescent="0.4">
      <c r="A3" s="2" t="s">
        <v>0</v>
      </c>
      <c r="I3" s="655"/>
    </row>
    <row r="4" spans="1:9" ht="15" thickBot="1" x14ac:dyDescent="0.4">
      <c r="A4" s="772" t="s">
        <v>963</v>
      </c>
      <c r="B4" s="431" t="s">
        <v>72</v>
      </c>
      <c r="C4" s="432" t="s">
        <v>73</v>
      </c>
      <c r="D4" s="433" t="s">
        <v>74</v>
      </c>
      <c r="E4" s="432" t="s">
        <v>377</v>
      </c>
      <c r="F4" s="619" t="s">
        <v>544</v>
      </c>
      <c r="G4" s="963" t="s">
        <v>49</v>
      </c>
      <c r="H4" s="964"/>
    </row>
    <row r="5" spans="1:9" x14ac:dyDescent="0.35">
      <c r="A5" s="764" t="s">
        <v>0</v>
      </c>
      <c r="B5" s="777">
        <v>63048.180269959616</v>
      </c>
      <c r="C5" s="777">
        <v>63622.337404074795</v>
      </c>
      <c r="D5" s="795">
        <v>63795.784224523515</v>
      </c>
      <c r="E5" s="777">
        <v>63742.292761706209</v>
      </c>
      <c r="F5" s="777">
        <v>65290.396850645069</v>
      </c>
      <c r="G5" s="453">
        <v>1</v>
      </c>
      <c r="H5" s="454" t="s">
        <v>942</v>
      </c>
    </row>
    <row r="6" spans="1:9" x14ac:dyDescent="0.35">
      <c r="A6" s="248" t="s">
        <v>50</v>
      </c>
      <c r="B6" s="778"/>
      <c r="C6" s="778"/>
      <c r="D6" s="778"/>
      <c r="E6" s="778"/>
      <c r="F6" s="778"/>
      <c r="G6" s="455"/>
      <c r="H6" s="456"/>
    </row>
    <row r="7" spans="1:9" x14ac:dyDescent="0.35">
      <c r="A7" s="764" t="s">
        <v>51</v>
      </c>
      <c r="B7" s="777">
        <v>62118.394700014331</v>
      </c>
      <c r="C7" s="777">
        <v>62811.893474952318</v>
      </c>
      <c r="D7" s="777">
        <v>62878.237051365672</v>
      </c>
      <c r="E7" s="777">
        <v>62614.342356897767</v>
      </c>
      <c r="F7" s="777">
        <v>64300.729965081271</v>
      </c>
      <c r="G7" s="457">
        <v>1</v>
      </c>
      <c r="H7" s="458" t="s">
        <v>942</v>
      </c>
    </row>
    <row r="8" spans="1:9" x14ac:dyDescent="0.35">
      <c r="A8" s="765" t="s">
        <v>52</v>
      </c>
      <c r="B8" s="779">
        <v>64006.502116149633</v>
      </c>
      <c r="C8" s="779">
        <v>64512.171245596772</v>
      </c>
      <c r="D8" s="779">
        <v>64565.103449328024</v>
      </c>
      <c r="E8" s="779">
        <v>64584.134836137455</v>
      </c>
      <c r="F8" s="779">
        <v>65758.039974055311</v>
      </c>
      <c r="G8" s="468">
        <v>1</v>
      </c>
      <c r="H8" s="460" t="s">
        <v>942</v>
      </c>
    </row>
    <row r="9" spans="1:9" x14ac:dyDescent="0.35">
      <c r="A9" s="319" t="s">
        <v>53</v>
      </c>
      <c r="B9" s="780"/>
      <c r="C9" s="780"/>
      <c r="D9" s="780"/>
      <c r="E9" s="780"/>
      <c r="F9" s="780"/>
      <c r="G9" s="495"/>
      <c r="H9" s="456"/>
    </row>
    <row r="10" spans="1:9" x14ac:dyDescent="0.35">
      <c r="A10" s="764" t="s">
        <v>54</v>
      </c>
      <c r="B10" s="926">
        <v>2.9498681441911034E-2</v>
      </c>
      <c r="C10" s="926">
        <v>2.635592226731177E-2</v>
      </c>
      <c r="D10" s="926">
        <v>2.612659637858768E-2</v>
      </c>
      <c r="E10" s="926">
        <v>3.0499634070154158E-2</v>
      </c>
      <c r="F10" s="926">
        <v>2.2161700828507335E-2</v>
      </c>
      <c r="G10" s="461" t="s">
        <v>939</v>
      </c>
      <c r="H10" s="462" t="s">
        <v>938</v>
      </c>
    </row>
    <row r="11" spans="1:9" x14ac:dyDescent="0.35">
      <c r="A11" s="764" t="s">
        <v>1</v>
      </c>
      <c r="B11" s="926">
        <v>1.4747222932749687E-2</v>
      </c>
      <c r="C11" s="926">
        <v>1.2738355146797404E-2</v>
      </c>
      <c r="D11" s="926">
        <v>1.4382567505222901E-2</v>
      </c>
      <c r="E11" s="926">
        <v>1.7695479028737866E-2</v>
      </c>
      <c r="F11" s="926">
        <v>1.5157924186426816E-2</v>
      </c>
      <c r="G11" s="461" t="s">
        <v>939</v>
      </c>
      <c r="H11" s="462" t="s">
        <v>938</v>
      </c>
    </row>
    <row r="12" spans="1:9" ht="15" thickBot="1" x14ac:dyDescent="0.4">
      <c r="A12" s="766" t="s">
        <v>55</v>
      </c>
      <c r="B12" s="59">
        <v>5.3316680913956326E-2</v>
      </c>
      <c r="C12" s="59">
        <v>4.7818431838351876E-2</v>
      </c>
      <c r="D12" s="59">
        <v>4.861327258064771E-2</v>
      </c>
      <c r="E12" s="59">
        <v>5.251862065937727E-2</v>
      </c>
      <c r="F12" s="59">
        <v>4.2418288654679115E-2</v>
      </c>
      <c r="G12" s="463" t="s">
        <v>939</v>
      </c>
      <c r="H12" s="462" t="s">
        <v>938</v>
      </c>
    </row>
    <row r="13" spans="1:9" ht="15" thickBot="1" x14ac:dyDescent="0.4">
      <c r="A13" s="554"/>
      <c r="H13" s="493"/>
    </row>
    <row r="14" spans="1:9" ht="16" thickBot="1" x14ac:dyDescent="0.4">
      <c r="A14" s="346" t="s">
        <v>889</v>
      </c>
      <c r="B14" s="614" t="s">
        <v>72</v>
      </c>
      <c r="C14" s="349" t="s">
        <v>73</v>
      </c>
      <c r="D14" s="822" t="s">
        <v>74</v>
      </c>
      <c r="E14" s="349" t="s">
        <v>377</v>
      </c>
      <c r="F14" s="533" t="s">
        <v>544</v>
      </c>
      <c r="G14" s="992" t="s">
        <v>49</v>
      </c>
      <c r="H14" s="993"/>
    </row>
    <row r="15" spans="1:9" x14ac:dyDescent="0.35">
      <c r="A15" s="767" t="s">
        <v>0</v>
      </c>
      <c r="B15" s="935">
        <v>63048.180269959616</v>
      </c>
      <c r="C15" s="774">
        <v>63622.337404074795</v>
      </c>
      <c r="D15" s="940">
        <v>63795.784224523515</v>
      </c>
      <c r="E15" s="774">
        <v>63742.292761706209</v>
      </c>
      <c r="F15" s="928">
        <v>65290.396850645069</v>
      </c>
      <c r="G15" s="805">
        <v>1</v>
      </c>
      <c r="H15" s="810" t="s">
        <v>942</v>
      </c>
    </row>
    <row r="16" spans="1:9" x14ac:dyDescent="0.35">
      <c r="A16" s="768" t="s">
        <v>104</v>
      </c>
      <c r="B16" s="936">
        <v>62223.219954869819</v>
      </c>
      <c r="C16" s="739">
        <v>62923.873894545803</v>
      </c>
      <c r="D16" s="773">
        <v>62990.116713159012</v>
      </c>
      <c r="E16" s="739">
        <v>62661.616423304236</v>
      </c>
      <c r="F16" s="929">
        <v>63846.236237917001</v>
      </c>
      <c r="G16" s="806">
        <v>1</v>
      </c>
      <c r="H16" s="654" t="s">
        <v>942</v>
      </c>
    </row>
    <row r="17" spans="1:10" x14ac:dyDescent="0.35">
      <c r="A17" s="769" t="s">
        <v>105</v>
      </c>
      <c r="B17" s="937">
        <v>61624.107195281278</v>
      </c>
      <c r="C17" s="775">
        <v>62716.890760924325</v>
      </c>
      <c r="D17" s="776">
        <v>62738.889751841205</v>
      </c>
      <c r="E17" s="775">
        <v>61904.229520225745</v>
      </c>
      <c r="F17" s="930">
        <v>63490.339088600929</v>
      </c>
      <c r="G17" s="807">
        <v>1</v>
      </c>
      <c r="H17" s="811" t="s">
        <v>942</v>
      </c>
    </row>
    <row r="18" spans="1:10" x14ac:dyDescent="0.35">
      <c r="A18" s="768" t="s">
        <v>106</v>
      </c>
      <c r="B18" s="938">
        <v>1.3084601515182238E-2</v>
      </c>
      <c r="C18" s="257">
        <v>1.0978274895701303E-2</v>
      </c>
      <c r="D18" s="258">
        <v>1.2628851908599933E-2</v>
      </c>
      <c r="E18" s="257">
        <v>1.6953835382764879E-2</v>
      </c>
      <c r="F18" s="931">
        <v>2.2119035606900282E-2</v>
      </c>
      <c r="G18" s="808" t="s">
        <v>939</v>
      </c>
      <c r="H18" s="812" t="s">
        <v>938</v>
      </c>
    </row>
    <row r="19" spans="1:10" ht="15" thickBot="1" x14ac:dyDescent="0.4">
      <c r="A19" s="770" t="s">
        <v>107</v>
      </c>
      <c r="B19" s="939">
        <v>9.6284435299728039E-3</v>
      </c>
      <c r="C19" s="712">
        <v>3.2894213405926143E-3</v>
      </c>
      <c r="D19" s="229">
        <v>3.9883552281992207E-3</v>
      </c>
      <c r="E19" s="712">
        <v>1.208693529324301E-2</v>
      </c>
      <c r="F19" s="932">
        <v>5.5742855066640779E-3</v>
      </c>
      <c r="G19" s="809" t="s">
        <v>939</v>
      </c>
      <c r="H19" s="813" t="s">
        <v>938</v>
      </c>
      <c r="I19" s="8"/>
    </row>
    <row r="20" spans="1:10" ht="16" thickBot="1" x14ac:dyDescent="0.4">
      <c r="A20" s="330" t="s">
        <v>888</v>
      </c>
      <c r="B20" s="533" t="s">
        <v>72</v>
      </c>
      <c r="C20" s="148" t="s">
        <v>73</v>
      </c>
      <c r="D20" s="822" t="s">
        <v>74</v>
      </c>
      <c r="E20" s="148" t="s">
        <v>377</v>
      </c>
      <c r="F20" s="533" t="s">
        <v>544</v>
      </c>
      <c r="G20" s="994" t="s">
        <v>49</v>
      </c>
      <c r="H20" s="993"/>
      <c r="I20" s="763"/>
      <c r="J20" s="8"/>
    </row>
    <row r="21" spans="1:10" x14ac:dyDescent="0.35">
      <c r="A21" s="767" t="s">
        <v>0</v>
      </c>
      <c r="B21" s="935">
        <v>63048.180269959616</v>
      </c>
      <c r="C21" s="774">
        <v>63622.337404074795</v>
      </c>
      <c r="D21" s="940">
        <v>63795.784224523515</v>
      </c>
      <c r="E21" s="774">
        <v>63742.292761706209</v>
      </c>
      <c r="F21" s="928">
        <v>65290.396850645069</v>
      </c>
      <c r="G21" s="805">
        <v>1</v>
      </c>
      <c r="H21" s="810" t="s">
        <v>942</v>
      </c>
      <c r="I21" s="82"/>
    </row>
    <row r="22" spans="1:10" x14ac:dyDescent="0.35">
      <c r="A22" s="768" t="s">
        <v>108</v>
      </c>
      <c r="B22" s="936">
        <v>62915.455812547189</v>
      </c>
      <c r="C22" s="739">
        <v>63662.092944103199</v>
      </c>
      <c r="D22" s="773">
        <v>63808.704871650356</v>
      </c>
      <c r="E22" s="739">
        <v>63739.261692668792</v>
      </c>
      <c r="F22" s="929">
        <v>65233.843873801379</v>
      </c>
      <c r="G22" s="806">
        <v>1</v>
      </c>
      <c r="H22" s="654" t="s">
        <v>942</v>
      </c>
    </row>
    <row r="23" spans="1:10" x14ac:dyDescent="0.35">
      <c r="A23" s="769" t="s">
        <v>109</v>
      </c>
      <c r="B23" s="937">
        <v>61520.73068364754</v>
      </c>
      <c r="C23" s="775">
        <v>62252.828870395315</v>
      </c>
      <c r="D23" s="776">
        <v>62306.505468122828</v>
      </c>
      <c r="E23" s="775">
        <v>61888.056340881143</v>
      </c>
      <c r="F23" s="930">
        <v>63273.969342175056</v>
      </c>
      <c r="G23" s="807">
        <v>1</v>
      </c>
      <c r="H23" s="811" t="s">
        <v>942</v>
      </c>
    </row>
    <row r="24" spans="1:10" x14ac:dyDescent="0.35">
      <c r="A24" s="768" t="s">
        <v>110</v>
      </c>
      <c r="B24" s="938">
        <v>2.1051274889160574E-3</v>
      </c>
      <c r="C24" s="257">
        <v>-6.248676431975513E-4</v>
      </c>
      <c r="D24" s="258">
        <v>-2.0253136290899291E-4</v>
      </c>
      <c r="E24" s="257">
        <v>4.7551929905447742E-5</v>
      </c>
      <c r="F24" s="931">
        <v>8.6617603156950685E-4</v>
      </c>
      <c r="G24" s="808" t="s">
        <v>939</v>
      </c>
      <c r="H24" s="812" t="s">
        <v>938</v>
      </c>
    </row>
    <row r="25" spans="1:10" ht="15" thickBot="1" x14ac:dyDescent="0.4">
      <c r="A25" s="770" t="s">
        <v>111</v>
      </c>
      <c r="B25" s="939">
        <v>2.2168243254171886E-2</v>
      </c>
      <c r="C25" s="712">
        <v>2.2136628070730417E-2</v>
      </c>
      <c r="D25" s="229">
        <v>2.3542233094201875E-2</v>
      </c>
      <c r="E25" s="712">
        <v>2.9043407510956024E-2</v>
      </c>
      <c r="F25" s="932">
        <v>3.0043830245812479E-2</v>
      </c>
      <c r="G25" s="809" t="s">
        <v>939</v>
      </c>
      <c r="H25" s="813" t="s">
        <v>938</v>
      </c>
    </row>
    <row r="26" spans="1:10" ht="16" thickBot="1" x14ac:dyDescent="0.4">
      <c r="A26" s="344" t="s">
        <v>890</v>
      </c>
      <c r="B26" s="533" t="s">
        <v>72</v>
      </c>
      <c r="C26" s="148" t="s">
        <v>73</v>
      </c>
      <c r="D26" s="822" t="s">
        <v>74</v>
      </c>
      <c r="E26" s="148" t="s">
        <v>377</v>
      </c>
      <c r="F26" s="533" t="s">
        <v>544</v>
      </c>
      <c r="G26" s="994" t="s">
        <v>49</v>
      </c>
      <c r="H26" s="993"/>
    </row>
    <row r="27" spans="1:10" x14ac:dyDescent="0.35">
      <c r="A27" s="767" t="s">
        <v>0</v>
      </c>
      <c r="B27" s="935">
        <v>63048.180269959616</v>
      </c>
      <c r="C27" s="774">
        <v>63622.337404074795</v>
      </c>
      <c r="D27" s="940">
        <v>63795.784224523515</v>
      </c>
      <c r="E27" s="774">
        <v>63742.292761706209</v>
      </c>
      <c r="F27" s="928">
        <v>65290.396850645069</v>
      </c>
      <c r="G27" s="805">
        <v>1</v>
      </c>
      <c r="H27" s="810" t="s">
        <v>942</v>
      </c>
    </row>
    <row r="28" spans="1:10" x14ac:dyDescent="0.35">
      <c r="A28" s="768" t="s">
        <v>112</v>
      </c>
      <c r="B28" s="936">
        <v>64430.728455928991</v>
      </c>
      <c r="C28" s="739">
        <v>65196.72906862411</v>
      </c>
      <c r="D28" s="773">
        <v>65618.121957588635</v>
      </c>
      <c r="E28" s="739">
        <v>65663.720739791141</v>
      </c>
      <c r="F28" s="929">
        <v>67461.546441906743</v>
      </c>
      <c r="G28" s="806">
        <v>1</v>
      </c>
      <c r="H28" s="654" t="s">
        <v>942</v>
      </c>
    </row>
    <row r="29" spans="1:10" x14ac:dyDescent="0.35">
      <c r="A29" s="769" t="s">
        <v>113</v>
      </c>
      <c r="B29" s="937">
        <v>64085.29970964005</v>
      </c>
      <c r="C29" s="775">
        <v>65462.68640329464</v>
      </c>
      <c r="D29" s="776">
        <v>65496.332225707825</v>
      </c>
      <c r="E29" s="775">
        <v>65232.933266661537</v>
      </c>
      <c r="F29" s="930">
        <v>67549.800240349956</v>
      </c>
      <c r="G29" s="807">
        <v>1</v>
      </c>
      <c r="H29" s="811" t="s">
        <v>942</v>
      </c>
    </row>
    <row r="30" spans="1:10" x14ac:dyDescent="0.35">
      <c r="A30" s="768" t="s">
        <v>114</v>
      </c>
      <c r="B30" s="938">
        <v>-2.1928439172226422E-2</v>
      </c>
      <c r="C30" s="257">
        <v>-2.4745894740555083E-2</v>
      </c>
      <c r="D30" s="258">
        <v>-2.8565174881330192E-2</v>
      </c>
      <c r="E30" s="257">
        <v>-3.0143691022661932E-2</v>
      </c>
      <c r="F30" s="931">
        <v>-3.3253735556674331E-2</v>
      </c>
      <c r="G30" s="808" t="s">
        <v>939</v>
      </c>
      <c r="H30" s="812" t="s">
        <v>938</v>
      </c>
    </row>
    <row r="31" spans="1:10" ht="15" thickBot="1" x14ac:dyDescent="0.4">
      <c r="A31" s="770" t="s">
        <v>115</v>
      </c>
      <c r="B31" s="939">
        <v>5.3612422917927423E-3</v>
      </c>
      <c r="C31" s="712">
        <v>-4.0793048741845708E-3</v>
      </c>
      <c r="D31" s="229">
        <v>1.8560380615514583E-3</v>
      </c>
      <c r="E31" s="712">
        <v>6.5605096433189649E-3</v>
      </c>
      <c r="F31" s="932">
        <v>-1.308208944175494E-3</v>
      </c>
      <c r="G31" s="809" t="s">
        <v>939</v>
      </c>
      <c r="H31" s="813" t="s">
        <v>938</v>
      </c>
    </row>
    <row r="32" spans="1:10" ht="16" thickBot="1" x14ac:dyDescent="0.4">
      <c r="A32" s="330" t="s">
        <v>891</v>
      </c>
      <c r="B32" s="533" t="s">
        <v>72</v>
      </c>
      <c r="C32" s="148" t="s">
        <v>73</v>
      </c>
      <c r="D32" s="822" t="s">
        <v>74</v>
      </c>
      <c r="E32" s="148" t="s">
        <v>377</v>
      </c>
      <c r="F32" s="533" t="s">
        <v>544</v>
      </c>
      <c r="G32" s="994" t="s">
        <v>49</v>
      </c>
      <c r="H32" s="993"/>
    </row>
    <row r="33" spans="1:8" x14ac:dyDescent="0.35">
      <c r="A33" s="767" t="s">
        <v>0</v>
      </c>
      <c r="B33" s="935">
        <v>63048.180269959616</v>
      </c>
      <c r="C33" s="774">
        <v>63622.337404074795</v>
      </c>
      <c r="D33" s="940">
        <v>63795.784224523515</v>
      </c>
      <c r="E33" s="774">
        <v>63742.292761706209</v>
      </c>
      <c r="F33" s="928">
        <v>65290.396850645069</v>
      </c>
      <c r="G33" s="805">
        <v>1</v>
      </c>
      <c r="H33" s="810" t="s">
        <v>942</v>
      </c>
    </row>
    <row r="34" spans="1:8" x14ac:dyDescent="0.35">
      <c r="A34" s="768" t="s">
        <v>116</v>
      </c>
      <c r="B34" s="936">
        <v>65310.416472969104</v>
      </c>
      <c r="C34" s="739">
        <v>65628.189496462815</v>
      </c>
      <c r="D34" s="773">
        <v>65930.735776609014</v>
      </c>
      <c r="E34" s="739">
        <v>66136.942583114083</v>
      </c>
      <c r="F34" s="929">
        <v>67781.735285002185</v>
      </c>
      <c r="G34" s="806">
        <v>1</v>
      </c>
      <c r="H34" s="654" t="s">
        <v>942</v>
      </c>
    </row>
    <row r="35" spans="1:8" x14ac:dyDescent="0.35">
      <c r="A35" s="769" t="s">
        <v>117</v>
      </c>
      <c r="B35" s="937">
        <v>62909.944737045946</v>
      </c>
      <c r="C35" s="775">
        <v>62826.933374361412</v>
      </c>
      <c r="D35" s="776">
        <v>63026.078386795867</v>
      </c>
      <c r="E35" s="775">
        <v>63376.107290605709</v>
      </c>
      <c r="F35" s="930">
        <v>64985.061979374754</v>
      </c>
      <c r="G35" s="807">
        <v>1</v>
      </c>
      <c r="H35" s="811" t="s">
        <v>942</v>
      </c>
    </row>
    <row r="36" spans="1:8" x14ac:dyDescent="0.35">
      <c r="A36" s="768" t="s">
        <v>118</v>
      </c>
      <c r="B36" s="938">
        <v>-3.5881070529284881E-2</v>
      </c>
      <c r="C36" s="257">
        <v>-3.1527481922717801E-2</v>
      </c>
      <c r="D36" s="258">
        <v>-3.3465401797895124E-2</v>
      </c>
      <c r="E36" s="257">
        <v>-3.7567676304961585E-2</v>
      </c>
      <c r="F36" s="931">
        <v>-3.8157808108536584E-2</v>
      </c>
      <c r="G36" s="808" t="s">
        <v>939</v>
      </c>
      <c r="H36" s="812" t="s">
        <v>938</v>
      </c>
    </row>
    <row r="37" spans="1:8" ht="15" thickBot="1" x14ac:dyDescent="0.4">
      <c r="A37" s="770" t="s">
        <v>119</v>
      </c>
      <c r="B37" s="939">
        <v>3.6754806745363099E-2</v>
      </c>
      <c r="C37" s="712">
        <v>4.2683733066449805E-2</v>
      </c>
      <c r="D37" s="229">
        <v>4.405619557553405E-2</v>
      </c>
      <c r="E37" s="712">
        <v>4.1744223193245465E-2</v>
      </c>
      <c r="F37" s="932">
        <v>4.1259983886046084E-2</v>
      </c>
      <c r="G37" s="809" t="s">
        <v>939</v>
      </c>
      <c r="H37" s="813" t="s">
        <v>938</v>
      </c>
    </row>
    <row r="38" spans="1:8" ht="16" thickBot="1" x14ac:dyDescent="0.4">
      <c r="A38" s="330" t="s">
        <v>892</v>
      </c>
      <c r="B38" s="533" t="s">
        <v>72</v>
      </c>
      <c r="C38" s="148" t="s">
        <v>73</v>
      </c>
      <c r="D38" s="822" t="s">
        <v>74</v>
      </c>
      <c r="E38" s="148" t="s">
        <v>377</v>
      </c>
      <c r="F38" s="533" t="s">
        <v>544</v>
      </c>
      <c r="G38" s="994" t="s">
        <v>49</v>
      </c>
      <c r="H38" s="993"/>
    </row>
    <row r="39" spans="1:8" x14ac:dyDescent="0.35">
      <c r="A39" s="767" t="s">
        <v>0</v>
      </c>
      <c r="B39" s="935">
        <v>63048.180269959616</v>
      </c>
      <c r="C39" s="774">
        <v>63622.337404074795</v>
      </c>
      <c r="D39" s="940">
        <v>63795.784224523515</v>
      </c>
      <c r="E39" s="774">
        <v>63742.292761706209</v>
      </c>
      <c r="F39" s="783">
        <v>65290.396850645069</v>
      </c>
      <c r="G39" s="805">
        <v>1</v>
      </c>
      <c r="H39" s="810" t="s">
        <v>942</v>
      </c>
    </row>
    <row r="40" spans="1:8" x14ac:dyDescent="0.35">
      <c r="A40" s="768" t="s">
        <v>120</v>
      </c>
      <c r="B40" s="936">
        <v>60147.621084830062</v>
      </c>
      <c r="C40" s="739">
        <v>60398.603738212223</v>
      </c>
      <c r="D40" s="773">
        <v>60353.36754342488</v>
      </c>
      <c r="E40" s="739">
        <v>60307.562440231537</v>
      </c>
      <c r="F40" s="739">
        <v>62112.99238007619</v>
      </c>
      <c r="G40" s="824">
        <v>1</v>
      </c>
      <c r="H40" s="654" t="s">
        <v>942</v>
      </c>
    </row>
    <row r="41" spans="1:8" x14ac:dyDescent="0.35">
      <c r="A41" s="769" t="s">
        <v>121</v>
      </c>
      <c r="B41" s="937">
        <v>66226.368379258798</v>
      </c>
      <c r="C41" s="775">
        <v>66541.808538414261</v>
      </c>
      <c r="D41" s="776">
        <v>66258.941872885931</v>
      </c>
      <c r="E41" s="775">
        <v>66096.571806557549</v>
      </c>
      <c r="F41" s="775">
        <v>67927.460564566427</v>
      </c>
      <c r="G41" s="825">
        <v>1</v>
      </c>
      <c r="H41" s="811" t="s">
        <v>942</v>
      </c>
    </row>
    <row r="42" spans="1:8" x14ac:dyDescent="0.35">
      <c r="A42" s="768" t="s">
        <v>122</v>
      </c>
      <c r="B42" s="938">
        <v>4.6005438582207188E-2</v>
      </c>
      <c r="C42" s="257">
        <v>5.0669840144164563E-2</v>
      </c>
      <c r="D42" s="258">
        <v>5.3959939876016882E-2</v>
      </c>
      <c r="E42" s="257">
        <v>5.3884637226888688E-2</v>
      </c>
      <c r="F42" s="257">
        <v>4.8665724575657661E-2</v>
      </c>
      <c r="G42" s="826" t="s">
        <v>939</v>
      </c>
      <c r="H42" s="812" t="s">
        <v>938</v>
      </c>
    </row>
    <row r="43" spans="1:8" ht="15" thickBot="1" x14ac:dyDescent="0.4">
      <c r="A43" s="770" t="s">
        <v>123</v>
      </c>
      <c r="B43" s="939">
        <v>-0.10106380243792996</v>
      </c>
      <c r="C43" s="712">
        <v>-0.10171103999073795</v>
      </c>
      <c r="D43" s="229">
        <v>-9.7849955517592763E-2</v>
      </c>
      <c r="E43" s="712">
        <v>-9.5991433446896035E-2</v>
      </c>
      <c r="F43" s="712">
        <v>-9.3611142559528779E-2</v>
      </c>
      <c r="G43" s="827" t="s">
        <v>939</v>
      </c>
      <c r="H43" s="813" t="s">
        <v>938</v>
      </c>
    </row>
    <row r="44" spans="1:8" ht="15" thickBot="1" x14ac:dyDescent="0.4">
      <c r="A44" s="442"/>
      <c r="B44" s="722"/>
    </row>
    <row r="45" spans="1:8" ht="16" thickBot="1" x14ac:dyDescent="0.4">
      <c r="A45" s="330" t="s">
        <v>893</v>
      </c>
      <c r="B45" s="150" t="s">
        <v>72</v>
      </c>
      <c r="C45" s="148" t="s">
        <v>73</v>
      </c>
      <c r="D45" s="151" t="s">
        <v>74</v>
      </c>
      <c r="E45" s="148" t="s">
        <v>377</v>
      </c>
      <c r="F45" s="533" t="s">
        <v>544</v>
      </c>
      <c r="G45" s="994" t="s">
        <v>49</v>
      </c>
      <c r="H45" s="993"/>
    </row>
    <row r="46" spans="1:8" x14ac:dyDescent="0.35">
      <c r="A46" s="767" t="s">
        <v>0</v>
      </c>
      <c r="B46" s="781">
        <v>63048.180269959616</v>
      </c>
      <c r="C46" s="782">
        <v>63622.337404074795</v>
      </c>
      <c r="D46" s="774">
        <v>63795.784224523515</v>
      </c>
      <c r="E46" s="782">
        <v>63742.292761706209</v>
      </c>
      <c r="F46" s="789">
        <v>65290.396850645069</v>
      </c>
      <c r="G46" s="466">
        <v>1</v>
      </c>
      <c r="H46" s="861" t="s">
        <v>942</v>
      </c>
    </row>
    <row r="47" spans="1:8" x14ac:dyDescent="0.35">
      <c r="A47" s="768" t="s">
        <v>135</v>
      </c>
      <c r="B47" s="784">
        <v>61437.949111141563</v>
      </c>
      <c r="C47" s="773">
        <v>62105.578747699088</v>
      </c>
      <c r="D47" s="739">
        <v>62258.695595862468</v>
      </c>
      <c r="E47" s="773">
        <v>62367.279449649235</v>
      </c>
      <c r="F47" s="790">
        <v>63588.869002700805</v>
      </c>
      <c r="G47" s="457">
        <v>1</v>
      </c>
      <c r="H47" s="458" t="s">
        <v>942</v>
      </c>
    </row>
    <row r="48" spans="1:8" x14ac:dyDescent="0.35">
      <c r="A48" s="769" t="s">
        <v>136</v>
      </c>
      <c r="B48" s="775">
        <v>61339.234199232524</v>
      </c>
      <c r="C48" s="775">
        <v>62205.358047714726</v>
      </c>
      <c r="D48" s="775">
        <v>62063.055298209205</v>
      </c>
      <c r="E48" s="776">
        <v>62109.604579750696</v>
      </c>
      <c r="F48" s="791">
        <v>63302.276049994558</v>
      </c>
      <c r="G48" s="459">
        <v>1</v>
      </c>
      <c r="H48" s="460" t="s">
        <v>942</v>
      </c>
    </row>
    <row r="49" spans="1:8" x14ac:dyDescent="0.35">
      <c r="A49" s="768" t="s">
        <v>137</v>
      </c>
      <c r="B49" s="257">
        <v>2.5539692849553583E-2</v>
      </c>
      <c r="C49" s="257">
        <v>2.3840033520657219E-2</v>
      </c>
      <c r="D49" s="257">
        <v>2.4093890330611857E-2</v>
      </c>
      <c r="E49" s="301">
        <v>2.1571444208907182E-2</v>
      </c>
      <c r="F49" s="301">
        <v>2.6060920595054601E-2</v>
      </c>
      <c r="G49" s="862" t="s">
        <v>939</v>
      </c>
      <c r="H49" s="863" t="s">
        <v>938</v>
      </c>
    </row>
    <row r="50" spans="1:8" ht="15" thickBot="1" x14ac:dyDescent="0.4">
      <c r="A50" s="771" t="s">
        <v>138</v>
      </c>
      <c r="B50" s="712">
        <v>1.6067416529556235E-3</v>
      </c>
      <c r="C50" s="712">
        <v>-1.6066076836830808E-3</v>
      </c>
      <c r="D50" s="712">
        <v>3.1423770732881265E-3</v>
      </c>
      <c r="E50" s="230">
        <v>4.1315714293192335E-3</v>
      </c>
      <c r="F50" s="230">
        <v>4.506967291619461E-3</v>
      </c>
      <c r="G50" s="864" t="s">
        <v>939</v>
      </c>
      <c r="H50" s="865" t="s">
        <v>938</v>
      </c>
    </row>
    <row r="51" spans="1:8" x14ac:dyDescent="0.35">
      <c r="A51" s="768" t="s">
        <v>139</v>
      </c>
      <c r="B51" s="784">
        <v>60659.842637333808</v>
      </c>
      <c r="C51" s="773">
        <v>60831.652731653165</v>
      </c>
      <c r="D51" s="790">
        <v>61005.710363232894</v>
      </c>
      <c r="E51" s="790">
        <v>61377.370204768966</v>
      </c>
      <c r="F51" s="774">
        <v>62839.304957712528</v>
      </c>
      <c r="G51" s="473">
        <v>-1</v>
      </c>
      <c r="H51" s="866" t="s">
        <v>965</v>
      </c>
    </row>
    <row r="52" spans="1:8" x14ac:dyDescent="0.35">
      <c r="A52" s="768" t="s">
        <v>140</v>
      </c>
      <c r="B52" s="784">
        <v>62389.057554151674</v>
      </c>
      <c r="C52" s="773">
        <v>64060.456970498904</v>
      </c>
      <c r="D52" s="790">
        <v>62903.472331730438</v>
      </c>
      <c r="E52" s="790">
        <v>62054.638144758486</v>
      </c>
      <c r="F52" s="790">
        <v>63401.556986514282</v>
      </c>
      <c r="G52" s="475">
        <v>0</v>
      </c>
      <c r="H52" s="476" t="s">
        <v>966</v>
      </c>
    </row>
    <row r="53" spans="1:8" x14ac:dyDescent="0.35">
      <c r="A53" s="768" t="s">
        <v>141</v>
      </c>
      <c r="B53" s="784">
        <v>57101.390914107906</v>
      </c>
      <c r="C53" s="773">
        <v>57534.366173599919</v>
      </c>
      <c r="D53" s="790">
        <v>57907.030184571297</v>
      </c>
      <c r="E53" s="790">
        <v>58356.816593002281</v>
      </c>
      <c r="F53" s="790">
        <v>59992.106457297821</v>
      </c>
      <c r="G53" s="477">
        <v>-1</v>
      </c>
      <c r="H53" s="458" t="s">
        <v>965</v>
      </c>
    </row>
    <row r="54" spans="1:8" x14ac:dyDescent="0.35">
      <c r="A54" s="768" t="s">
        <v>142</v>
      </c>
      <c r="B54" s="784">
        <v>61288.550479918587</v>
      </c>
      <c r="C54" s="773">
        <v>61754.093146371648</v>
      </c>
      <c r="D54" s="790">
        <v>61863.928265174807</v>
      </c>
      <c r="E54" s="790">
        <v>62523.933674423155</v>
      </c>
      <c r="F54" s="790">
        <v>63661.858171620748</v>
      </c>
      <c r="G54" s="477">
        <v>0</v>
      </c>
      <c r="H54" s="458" t="s">
        <v>966</v>
      </c>
    </row>
    <row r="55" spans="1:8" x14ac:dyDescent="0.35">
      <c r="A55" s="768" t="s">
        <v>143</v>
      </c>
      <c r="B55" s="784">
        <v>65238.593938767328</v>
      </c>
      <c r="C55" s="773">
        <v>66550.267791686943</v>
      </c>
      <c r="D55" s="790">
        <v>67975.181099688241</v>
      </c>
      <c r="E55" s="790">
        <v>67908.456692813183</v>
      </c>
      <c r="F55" s="790">
        <v>69108.994224255672</v>
      </c>
      <c r="G55" s="477">
        <v>1</v>
      </c>
      <c r="H55" s="458" t="s">
        <v>964</v>
      </c>
    </row>
    <row r="56" spans="1:8" x14ac:dyDescent="0.35">
      <c r="A56" s="768" t="s">
        <v>144</v>
      </c>
      <c r="B56" s="784">
        <v>61884.271448623542</v>
      </c>
      <c r="C56" s="773">
        <v>61780.100696938076</v>
      </c>
      <c r="D56" s="790">
        <v>62275.690054563594</v>
      </c>
      <c r="E56" s="790">
        <v>62713.13086572766</v>
      </c>
      <c r="F56" s="790">
        <v>63555.892977729083</v>
      </c>
      <c r="G56" s="477">
        <v>0</v>
      </c>
      <c r="H56" s="458" t="s">
        <v>966</v>
      </c>
    </row>
    <row r="57" spans="1:8" ht="15" thickBot="1" x14ac:dyDescent="0.4">
      <c r="A57" s="770" t="s">
        <v>145</v>
      </c>
      <c r="B57" s="786">
        <v>61436.016897415786</v>
      </c>
      <c r="C57" s="787">
        <v>61938.969002759353</v>
      </c>
      <c r="D57" s="792">
        <v>61891.695564610687</v>
      </c>
      <c r="E57" s="792">
        <v>61898.993553146465</v>
      </c>
      <c r="F57" s="792">
        <v>62866.385527514467</v>
      </c>
      <c r="G57" s="478">
        <v>-1</v>
      </c>
      <c r="H57" s="865" t="s">
        <v>965</v>
      </c>
    </row>
    <row r="58" spans="1:8" ht="16" thickBot="1" x14ac:dyDescent="0.4">
      <c r="A58" s="330" t="s">
        <v>894</v>
      </c>
      <c r="B58" s="150" t="s">
        <v>72</v>
      </c>
      <c r="C58" s="148" t="s">
        <v>73</v>
      </c>
      <c r="D58" s="151" t="s">
        <v>74</v>
      </c>
      <c r="E58" s="148" t="s">
        <v>377</v>
      </c>
      <c r="F58" s="533" t="s">
        <v>544</v>
      </c>
      <c r="G58" s="994" t="s">
        <v>49</v>
      </c>
      <c r="H58" s="993"/>
    </row>
    <row r="59" spans="1:8" x14ac:dyDescent="0.35">
      <c r="A59" s="767" t="s">
        <v>0</v>
      </c>
      <c r="B59" s="781">
        <v>63048.180269959616</v>
      </c>
      <c r="C59" s="782">
        <v>63622.337404074795</v>
      </c>
      <c r="D59" s="774">
        <v>63795.784224523515</v>
      </c>
      <c r="E59" s="783">
        <v>63742.292761706209</v>
      </c>
      <c r="F59" s="782">
        <v>65290.396850645069</v>
      </c>
      <c r="G59" s="468">
        <v>1</v>
      </c>
      <c r="H59" s="867" t="s">
        <v>942</v>
      </c>
    </row>
    <row r="60" spans="1:8" x14ac:dyDescent="0.35">
      <c r="A60" s="768" t="s">
        <v>146</v>
      </c>
      <c r="B60" s="784">
        <v>62060.26230165251</v>
      </c>
      <c r="C60" s="773">
        <v>63219.377560922425</v>
      </c>
      <c r="D60" s="739">
        <v>64355.116832312997</v>
      </c>
      <c r="E60" s="739">
        <v>64981.990936244358</v>
      </c>
      <c r="F60" s="773">
        <v>66520.176091710251</v>
      </c>
      <c r="G60" s="457">
        <v>1</v>
      </c>
      <c r="H60" s="458" t="s">
        <v>942</v>
      </c>
    </row>
    <row r="61" spans="1:8" x14ac:dyDescent="0.35">
      <c r="A61" s="769" t="s">
        <v>147</v>
      </c>
      <c r="B61" s="785">
        <v>58708.806190537754</v>
      </c>
      <c r="C61" s="776">
        <v>60790.890959250471</v>
      </c>
      <c r="D61" s="775">
        <v>61969.942342571114</v>
      </c>
      <c r="E61" s="775">
        <v>61968.120151574156</v>
      </c>
      <c r="F61" s="785">
        <v>63954.696365481781</v>
      </c>
      <c r="G61" s="459">
        <v>1</v>
      </c>
      <c r="H61" s="460" t="s">
        <v>942</v>
      </c>
    </row>
    <row r="62" spans="1:8" x14ac:dyDescent="0.35">
      <c r="A62" s="768" t="s">
        <v>148</v>
      </c>
      <c r="B62" s="257">
        <v>1.5669254276285838E-2</v>
      </c>
      <c r="C62" s="257">
        <v>6.3336221144016285E-3</v>
      </c>
      <c r="D62" s="257">
        <v>-8.7675481160473072E-3</v>
      </c>
      <c r="E62" s="257">
        <v>-1.9448597168800139E-2</v>
      </c>
      <c r="F62" s="301">
        <v>-1.8835530191038067E-2</v>
      </c>
      <c r="G62" s="862" t="s">
        <v>939</v>
      </c>
      <c r="H62" s="863" t="s">
        <v>938</v>
      </c>
    </row>
    <row r="63" spans="1:8" ht="15" thickBot="1" x14ac:dyDescent="0.4">
      <c r="A63" s="771" t="s">
        <v>149</v>
      </c>
      <c r="B63" s="712">
        <v>5.4003254044021579E-2</v>
      </c>
      <c r="C63" s="711">
        <v>3.8413643021583073E-2</v>
      </c>
      <c r="D63" s="712">
        <v>3.7062701571295667E-2</v>
      </c>
      <c r="E63" s="712">
        <v>4.6380093026500133E-2</v>
      </c>
      <c r="F63" s="75">
        <v>3.8566941294495165E-2</v>
      </c>
      <c r="G63" s="864" t="s">
        <v>939</v>
      </c>
      <c r="H63" s="865" t="s">
        <v>938</v>
      </c>
    </row>
    <row r="64" spans="1:8" x14ac:dyDescent="0.35">
      <c r="A64" s="768" t="s">
        <v>150</v>
      </c>
      <c r="B64" s="774">
        <v>60849.086874914698</v>
      </c>
      <c r="C64" s="774">
        <v>62257.845999852878</v>
      </c>
      <c r="D64" s="781">
        <v>64220.070259672335</v>
      </c>
      <c r="E64" s="774">
        <v>64111.521995547926</v>
      </c>
      <c r="F64" s="774">
        <v>65580.656063888091</v>
      </c>
      <c r="G64" s="473">
        <v>-1</v>
      </c>
      <c r="H64" s="866" t="s">
        <v>965</v>
      </c>
    </row>
    <row r="65" spans="1:8" x14ac:dyDescent="0.35">
      <c r="A65" s="768" t="s">
        <v>151</v>
      </c>
      <c r="B65" s="784">
        <v>61782.429180593514</v>
      </c>
      <c r="C65" s="739">
        <v>62127.5695641946</v>
      </c>
      <c r="D65" s="739">
        <v>63330.401750296762</v>
      </c>
      <c r="E65" s="739">
        <v>64530.780998252558</v>
      </c>
      <c r="F65" s="773">
        <v>66103.234815136078</v>
      </c>
      <c r="G65" s="475">
        <v>0</v>
      </c>
      <c r="H65" s="476" t="s">
        <v>966</v>
      </c>
    </row>
    <row r="66" spans="1:8" x14ac:dyDescent="0.35">
      <c r="A66" s="768" t="s">
        <v>152</v>
      </c>
      <c r="B66" s="784">
        <v>62102.296410849282</v>
      </c>
      <c r="C66" s="739">
        <v>64887.160353983258</v>
      </c>
      <c r="D66" s="739">
        <v>66836.517845734998</v>
      </c>
      <c r="E66" s="739">
        <v>67332.544002667855</v>
      </c>
      <c r="F66" s="773">
        <v>68666.454646597704</v>
      </c>
      <c r="G66" s="477">
        <v>1</v>
      </c>
      <c r="H66" s="458" t="s">
        <v>964</v>
      </c>
    </row>
    <row r="67" spans="1:8" x14ac:dyDescent="0.35">
      <c r="A67" s="768" t="s">
        <v>153</v>
      </c>
      <c r="B67" s="784">
        <v>60597.390021142557</v>
      </c>
      <c r="C67" s="739">
        <v>61153.258395522433</v>
      </c>
      <c r="D67" s="739">
        <v>63337.665885517708</v>
      </c>
      <c r="E67" s="739">
        <v>64604.036150541891</v>
      </c>
      <c r="F67" s="773">
        <v>66496.388806119096</v>
      </c>
      <c r="G67" s="477">
        <v>0</v>
      </c>
      <c r="H67" s="458" t="s">
        <v>966</v>
      </c>
    </row>
    <row r="68" spans="1:8" x14ac:dyDescent="0.35">
      <c r="A68" s="768" t="s">
        <v>154</v>
      </c>
      <c r="B68" s="784">
        <v>67184.134998690468</v>
      </c>
      <c r="C68" s="739">
        <v>68867.658181193765</v>
      </c>
      <c r="D68" s="739">
        <v>69076.323298800286</v>
      </c>
      <c r="E68" s="739">
        <v>69848.480403764726</v>
      </c>
      <c r="F68" s="773">
        <v>71226.987092167692</v>
      </c>
      <c r="G68" s="477">
        <v>1</v>
      </c>
      <c r="H68" s="458" t="s">
        <v>964</v>
      </c>
    </row>
    <row r="69" spans="1:8" x14ac:dyDescent="0.35">
      <c r="A69" s="768" t="s">
        <v>155</v>
      </c>
      <c r="B69" s="784">
        <v>57257.015895871533</v>
      </c>
      <c r="C69" s="739">
        <v>57945.975266410402</v>
      </c>
      <c r="D69" s="739">
        <v>57552.08376000823</v>
      </c>
      <c r="E69" s="739">
        <v>57766.399436180662</v>
      </c>
      <c r="F69" s="773">
        <v>59563.788780616836</v>
      </c>
      <c r="G69" s="477">
        <v>-1</v>
      </c>
      <c r="H69" s="458" t="s">
        <v>965</v>
      </c>
    </row>
    <row r="70" spans="1:8" ht="15" thickBot="1" x14ac:dyDescent="0.4">
      <c r="A70" s="770" t="s">
        <v>156</v>
      </c>
      <c r="B70" s="786">
        <v>64591.072967102795</v>
      </c>
      <c r="C70" s="788">
        <v>65431.799732656335</v>
      </c>
      <c r="D70" s="788">
        <v>66242.231623217012</v>
      </c>
      <c r="E70" s="788">
        <v>66888.63638456598</v>
      </c>
      <c r="F70" s="787">
        <v>68268.042770398184</v>
      </c>
      <c r="G70" s="478">
        <v>1</v>
      </c>
      <c r="H70" s="865" t="s">
        <v>964</v>
      </c>
    </row>
    <row r="71" spans="1:8" ht="16" thickBot="1" x14ac:dyDescent="0.4">
      <c r="A71" s="377" t="s">
        <v>895</v>
      </c>
      <c r="B71" s="150" t="s">
        <v>72</v>
      </c>
      <c r="C71" s="148" t="s">
        <v>73</v>
      </c>
      <c r="D71" s="151" t="s">
        <v>74</v>
      </c>
      <c r="E71" s="148" t="s">
        <v>377</v>
      </c>
      <c r="F71" s="533" t="s">
        <v>544</v>
      </c>
      <c r="G71" s="994" t="s">
        <v>49</v>
      </c>
      <c r="H71" s="993"/>
    </row>
    <row r="72" spans="1:8" x14ac:dyDescent="0.35">
      <c r="A72" s="767" t="s">
        <v>0</v>
      </c>
      <c r="B72" s="781">
        <v>63048.180269959616</v>
      </c>
      <c r="C72" s="782">
        <v>63622.337404074795</v>
      </c>
      <c r="D72" s="774">
        <v>63795.784224523515</v>
      </c>
      <c r="E72" s="782">
        <v>63742.292761706209</v>
      </c>
      <c r="F72" s="774">
        <v>65290.396850645069</v>
      </c>
      <c r="G72" s="466">
        <v>1</v>
      </c>
      <c r="H72" s="861" t="s">
        <v>942</v>
      </c>
    </row>
    <row r="73" spans="1:8" x14ac:dyDescent="0.35">
      <c r="A73" s="768" t="s">
        <v>157</v>
      </c>
      <c r="B73" s="784">
        <v>66558.884539781779</v>
      </c>
      <c r="C73" s="773">
        <v>67263.78942493067</v>
      </c>
      <c r="D73" s="739">
        <v>67668.675110989512</v>
      </c>
      <c r="E73" s="773">
        <v>67875.707180819896</v>
      </c>
      <c r="F73" s="739">
        <v>69631.697606769623</v>
      </c>
      <c r="G73" s="457">
        <v>1</v>
      </c>
      <c r="H73" s="458" t="s">
        <v>942</v>
      </c>
    </row>
    <row r="74" spans="1:8" x14ac:dyDescent="0.35">
      <c r="A74" s="769" t="s">
        <v>158</v>
      </c>
      <c r="B74" s="785">
        <v>64851.288246109565</v>
      </c>
      <c r="C74" s="776">
        <v>66343.716500067487</v>
      </c>
      <c r="D74" s="775">
        <v>67042.269960217745</v>
      </c>
      <c r="E74" s="776">
        <v>66865.022100744565</v>
      </c>
      <c r="F74" s="775">
        <v>68534.500373979739</v>
      </c>
      <c r="G74" s="459">
        <v>1</v>
      </c>
      <c r="H74" s="460" t="s">
        <v>942</v>
      </c>
    </row>
    <row r="75" spans="1:8" x14ac:dyDescent="0.35">
      <c r="A75" s="768" t="s">
        <v>159</v>
      </c>
      <c r="B75" s="257">
        <v>-5.5682880216209797E-2</v>
      </c>
      <c r="C75" s="301">
        <v>-5.7235432859507808E-2</v>
      </c>
      <c r="D75" s="301">
        <v>-6.070763034804473E-2</v>
      </c>
      <c r="E75" s="301">
        <v>-6.484571294863864E-2</v>
      </c>
      <c r="F75" s="301">
        <v>-6.6492179026809844E-2</v>
      </c>
      <c r="G75" s="862" t="s">
        <v>939</v>
      </c>
      <c r="H75" s="863" t="s">
        <v>938</v>
      </c>
    </row>
    <row r="76" spans="1:8" ht="15" thickBot="1" x14ac:dyDescent="0.4">
      <c r="A76" s="771" t="s">
        <v>160</v>
      </c>
      <c r="B76" s="712">
        <v>2.5655422344880122E-2</v>
      </c>
      <c r="C76" s="712">
        <v>1.3678577028283916E-2</v>
      </c>
      <c r="D76" s="230">
        <v>9.2569442174587138E-3</v>
      </c>
      <c r="E76" s="230">
        <v>1.4890232780674839E-2</v>
      </c>
      <c r="F76" s="230">
        <v>1.5757151850383923E-2</v>
      </c>
      <c r="G76" s="864" t="s">
        <v>939</v>
      </c>
      <c r="H76" s="865" t="s">
        <v>938</v>
      </c>
    </row>
    <row r="77" spans="1:8" x14ac:dyDescent="0.35">
      <c r="A77" s="768" t="s">
        <v>161</v>
      </c>
      <c r="B77" s="784">
        <v>63568.632326881037</v>
      </c>
      <c r="C77" s="773">
        <v>64232.860678868092</v>
      </c>
      <c r="D77" s="739">
        <v>64350.054456008176</v>
      </c>
      <c r="E77" s="739">
        <v>63576.190288365346</v>
      </c>
      <c r="F77" s="739">
        <v>65731.45794470064</v>
      </c>
      <c r="G77" s="473">
        <v>-1</v>
      </c>
      <c r="H77" s="866" t="s">
        <v>965</v>
      </c>
    </row>
    <row r="78" spans="1:8" x14ac:dyDescent="0.35">
      <c r="A78" s="768" t="s">
        <v>162</v>
      </c>
      <c r="B78" s="784">
        <v>60957.178417203992</v>
      </c>
      <c r="C78" s="773">
        <v>62195.434632830264</v>
      </c>
      <c r="D78" s="739">
        <v>63234.556202993655</v>
      </c>
      <c r="E78" s="739">
        <v>63716.105783851628</v>
      </c>
      <c r="F78" s="739">
        <v>66951.222323073322</v>
      </c>
      <c r="G78" s="475">
        <v>-1</v>
      </c>
      <c r="H78" s="476" t="s">
        <v>965</v>
      </c>
    </row>
    <row r="79" spans="1:8" x14ac:dyDescent="0.35">
      <c r="A79" s="768" t="s">
        <v>163</v>
      </c>
      <c r="B79" s="784">
        <v>74424.09817095261</v>
      </c>
      <c r="C79" s="773">
        <v>75079.798075740662</v>
      </c>
      <c r="D79" s="739">
        <v>75914.934933231358</v>
      </c>
      <c r="E79" s="739">
        <v>76792.419814771856</v>
      </c>
      <c r="F79" s="739">
        <v>77803.364901682144</v>
      </c>
      <c r="G79" s="477">
        <v>1</v>
      </c>
      <c r="H79" s="458" t="s">
        <v>964</v>
      </c>
    </row>
    <row r="80" spans="1:8" x14ac:dyDescent="0.35">
      <c r="A80" s="768" t="s">
        <v>164</v>
      </c>
      <c r="B80" s="784">
        <v>65408.854992971123</v>
      </c>
      <c r="C80" s="773">
        <v>65172.781870933097</v>
      </c>
      <c r="D80" s="739">
        <v>65985.299044151994</v>
      </c>
      <c r="E80" s="739">
        <v>66718.573573083704</v>
      </c>
      <c r="F80" s="739">
        <v>68848.907382552628</v>
      </c>
      <c r="G80" s="477">
        <v>0</v>
      </c>
      <c r="H80" s="458" t="s">
        <v>966</v>
      </c>
    </row>
    <row r="81" spans="1:8" x14ac:dyDescent="0.35">
      <c r="A81" s="768" t="s">
        <v>165</v>
      </c>
      <c r="B81" s="784">
        <v>58786.028416466062</v>
      </c>
      <c r="C81" s="773">
        <v>59804.771330707008</v>
      </c>
      <c r="D81" s="739">
        <v>60025.422023254403</v>
      </c>
      <c r="E81" s="739">
        <v>60527.036510307677</v>
      </c>
      <c r="F81" s="739">
        <v>62337.365336987612</v>
      </c>
      <c r="G81" s="477">
        <v>-1</v>
      </c>
      <c r="H81" s="458" t="s">
        <v>965</v>
      </c>
    </row>
    <row r="82" spans="1:8" x14ac:dyDescent="0.35">
      <c r="A82" s="768" t="s">
        <v>166</v>
      </c>
      <c r="B82" s="784">
        <v>72357.546456464712</v>
      </c>
      <c r="C82" s="773">
        <v>73227.798717679048</v>
      </c>
      <c r="D82" s="739">
        <v>72885.052243353901</v>
      </c>
      <c r="E82" s="739">
        <v>72071.14554166625</v>
      </c>
      <c r="F82" s="739">
        <v>72542.288606006841</v>
      </c>
      <c r="G82" s="477">
        <v>1</v>
      </c>
      <c r="H82" s="458" t="s">
        <v>964</v>
      </c>
    </row>
    <row r="83" spans="1:8" ht="15" thickBot="1" x14ac:dyDescent="0.4">
      <c r="A83" s="770" t="s">
        <v>167</v>
      </c>
      <c r="B83" s="786">
        <v>69709.881767797298</v>
      </c>
      <c r="C83" s="787">
        <v>70037.893532707414</v>
      </c>
      <c r="D83" s="740">
        <v>70360.867308889123</v>
      </c>
      <c r="E83" s="740">
        <v>71257.322018674429</v>
      </c>
      <c r="F83" s="740">
        <v>72773.129518444199</v>
      </c>
      <c r="G83" s="478">
        <v>1</v>
      </c>
      <c r="H83" s="865" t="s">
        <v>964</v>
      </c>
    </row>
    <row r="84" spans="1:8" ht="16" thickBot="1" x14ac:dyDescent="0.4">
      <c r="A84" s="330" t="s">
        <v>896</v>
      </c>
      <c r="B84" s="150" t="s">
        <v>72</v>
      </c>
      <c r="C84" s="148" t="s">
        <v>73</v>
      </c>
      <c r="D84" s="151" t="s">
        <v>74</v>
      </c>
      <c r="E84" s="148" t="s">
        <v>377</v>
      </c>
      <c r="F84" s="533" t="s">
        <v>544</v>
      </c>
      <c r="G84" s="994" t="s">
        <v>49</v>
      </c>
      <c r="H84" s="993"/>
    </row>
    <row r="85" spans="1:8" x14ac:dyDescent="0.35">
      <c r="A85" s="767" t="s">
        <v>0</v>
      </c>
      <c r="B85" s="781">
        <v>63048.180269959616</v>
      </c>
      <c r="C85" s="782">
        <v>63622.337404074795</v>
      </c>
      <c r="D85" s="774">
        <v>63795.784224523515</v>
      </c>
      <c r="E85" s="774">
        <v>63742.292761706209</v>
      </c>
      <c r="F85" s="782">
        <v>65290.396850645069</v>
      </c>
      <c r="G85" s="466">
        <v>1</v>
      </c>
      <c r="H85" s="814" t="s">
        <v>942</v>
      </c>
    </row>
    <row r="86" spans="1:8" x14ac:dyDescent="0.35">
      <c r="A86" s="768" t="s">
        <v>2</v>
      </c>
      <c r="B86" s="784">
        <v>61798.622581545664</v>
      </c>
      <c r="C86" s="773">
        <v>62518.675494232775</v>
      </c>
      <c r="D86" s="739">
        <v>62498.58111204028</v>
      </c>
      <c r="E86" s="739">
        <v>62231.939771222802</v>
      </c>
      <c r="F86" s="773">
        <v>63482.033426737355</v>
      </c>
      <c r="G86" s="457">
        <v>1</v>
      </c>
      <c r="H86" s="458" t="s">
        <v>942</v>
      </c>
    </row>
    <row r="87" spans="1:8" x14ac:dyDescent="0.35">
      <c r="A87" s="769" t="s">
        <v>168</v>
      </c>
      <c r="B87" s="775">
        <v>62321.992749536745</v>
      </c>
      <c r="C87" s="785">
        <v>63396.024636199458</v>
      </c>
      <c r="D87" s="785">
        <v>63239.490378948962</v>
      </c>
      <c r="E87" s="785">
        <v>62079.432629863251</v>
      </c>
      <c r="F87" s="785">
        <v>63736.318022752188</v>
      </c>
      <c r="G87" s="459">
        <v>1</v>
      </c>
      <c r="H87" s="460" t="s">
        <v>942</v>
      </c>
    </row>
    <row r="88" spans="1:8" x14ac:dyDescent="0.35">
      <c r="A88" s="768" t="s">
        <v>169</v>
      </c>
      <c r="B88" s="299">
        <v>1.9819092050929899E-2</v>
      </c>
      <c r="C88" s="360">
        <v>1.7347082092135362E-2</v>
      </c>
      <c r="D88" s="360">
        <v>2.0333680794922846E-2</v>
      </c>
      <c r="E88" s="360">
        <v>2.3694676250973604E-2</v>
      </c>
      <c r="F88" s="821">
        <v>2.7697234373447493E-2</v>
      </c>
      <c r="G88" s="815" t="s">
        <v>939</v>
      </c>
      <c r="H88" s="816" t="s">
        <v>938</v>
      </c>
    </row>
    <row r="89" spans="1:8" ht="15" thickBot="1" x14ac:dyDescent="0.4">
      <c r="A89" s="771" t="s">
        <v>170</v>
      </c>
      <c r="B89" s="116">
        <v>-8.4689617038061632E-3</v>
      </c>
      <c r="C89" s="347">
        <v>-1.4033392982671493E-2</v>
      </c>
      <c r="D89" s="347">
        <v>-1.1854817401061715E-2</v>
      </c>
      <c r="E89" s="347">
        <v>2.450624902906734E-3</v>
      </c>
      <c r="F89" s="347">
        <v>-4.0056151683971388E-3</v>
      </c>
      <c r="G89" s="817" t="s">
        <v>939</v>
      </c>
      <c r="H89" s="818" t="s">
        <v>938</v>
      </c>
    </row>
    <row r="90" spans="1:8" x14ac:dyDescent="0.35">
      <c r="A90" s="768" t="s">
        <v>171</v>
      </c>
      <c r="B90" s="784">
        <v>59082.545795867431</v>
      </c>
      <c r="C90" s="739">
        <v>59382.811994757227</v>
      </c>
      <c r="D90" s="739">
        <v>59075.552234589173</v>
      </c>
      <c r="E90" s="784">
        <v>58746.903502740766</v>
      </c>
      <c r="F90" s="784">
        <v>59953.077944198754</v>
      </c>
      <c r="G90" s="480">
        <v>-1</v>
      </c>
      <c r="H90" s="819" t="s">
        <v>965</v>
      </c>
    </row>
    <row r="91" spans="1:8" x14ac:dyDescent="0.35">
      <c r="A91" s="768" t="s">
        <v>172</v>
      </c>
      <c r="B91" s="784">
        <v>68193.294947666218</v>
      </c>
      <c r="C91" s="739">
        <v>69748.371101227705</v>
      </c>
      <c r="D91" s="784">
        <v>69572.539616386421</v>
      </c>
      <c r="E91" s="784">
        <v>69592.931696203683</v>
      </c>
      <c r="F91" s="784">
        <v>71027.963426103393</v>
      </c>
      <c r="G91" s="481">
        <v>1</v>
      </c>
      <c r="H91" s="476" t="s">
        <v>964</v>
      </c>
    </row>
    <row r="92" spans="1:8" x14ac:dyDescent="0.35">
      <c r="A92" s="768" t="s">
        <v>173</v>
      </c>
      <c r="B92" s="784">
        <v>46032.735067621354</v>
      </c>
      <c r="C92" s="739">
        <v>46507.842385608557</v>
      </c>
      <c r="D92" s="784">
        <v>46446.722874085179</v>
      </c>
      <c r="E92" s="784">
        <v>46848.060945925732</v>
      </c>
      <c r="F92" s="784">
        <v>47573.557292930484</v>
      </c>
      <c r="G92" s="482">
        <v>-1</v>
      </c>
      <c r="H92" s="458" t="s">
        <v>965</v>
      </c>
    </row>
    <row r="93" spans="1:8" x14ac:dyDescent="0.35">
      <c r="A93" s="768" t="s">
        <v>174</v>
      </c>
      <c r="B93" s="784">
        <v>65630.084050803649</v>
      </c>
      <c r="C93" s="739">
        <v>66472.805683452534</v>
      </c>
      <c r="D93" s="784">
        <v>66847.7561201153</v>
      </c>
      <c r="E93" s="784">
        <v>65665.513898978097</v>
      </c>
      <c r="F93" s="784">
        <v>66806.334557862909</v>
      </c>
      <c r="G93" s="482">
        <v>1</v>
      </c>
      <c r="H93" s="458" t="s">
        <v>964</v>
      </c>
    </row>
    <row r="94" spans="1:8" x14ac:dyDescent="0.35">
      <c r="A94" s="768" t="s">
        <v>175</v>
      </c>
      <c r="B94" s="784">
        <v>65480.529983058914</v>
      </c>
      <c r="C94" s="739">
        <v>66247.851136605779</v>
      </c>
      <c r="D94" s="784">
        <v>65882.510722241714</v>
      </c>
      <c r="E94" s="784">
        <v>65368.461252196932</v>
      </c>
      <c r="F94" s="784">
        <v>67013.193780257425</v>
      </c>
      <c r="G94" s="482">
        <v>1</v>
      </c>
      <c r="H94" s="458" t="s">
        <v>964</v>
      </c>
    </row>
    <row r="95" spans="1:8" x14ac:dyDescent="0.35">
      <c r="A95" s="768" t="s">
        <v>176</v>
      </c>
      <c r="B95" s="784">
        <v>61933.789290539178</v>
      </c>
      <c r="C95" s="739">
        <v>62866.011990502855</v>
      </c>
      <c r="D95" s="784">
        <v>62912.765942044076</v>
      </c>
      <c r="E95" s="784">
        <v>62318.146022285335</v>
      </c>
      <c r="F95" s="784">
        <v>63998.369523281668</v>
      </c>
      <c r="G95" s="482">
        <v>0</v>
      </c>
      <c r="H95" s="458" t="s">
        <v>966</v>
      </c>
    </row>
    <row r="96" spans="1:8" x14ac:dyDescent="0.35">
      <c r="A96" s="768" t="s">
        <v>177</v>
      </c>
      <c r="B96" s="784">
        <v>67385.351727443121</v>
      </c>
      <c r="C96" s="739">
        <v>68127.738604308746</v>
      </c>
      <c r="D96" s="784">
        <v>68068.328141145394</v>
      </c>
      <c r="E96" s="784">
        <v>68227.343167599669</v>
      </c>
      <c r="F96" s="784">
        <v>68796.239270122285</v>
      </c>
      <c r="G96" s="483">
        <v>1</v>
      </c>
      <c r="H96" s="820" t="s">
        <v>964</v>
      </c>
    </row>
    <row r="97" spans="1:8" x14ac:dyDescent="0.35">
      <c r="A97" s="768" t="s">
        <v>178</v>
      </c>
      <c r="B97" s="784">
        <v>66017.807587664283</v>
      </c>
      <c r="C97" s="739">
        <v>66612.564134136454</v>
      </c>
      <c r="D97" s="784">
        <v>67171.871372053065</v>
      </c>
      <c r="E97" s="784">
        <v>65916.674442931238</v>
      </c>
      <c r="F97" s="784">
        <v>67259.682364622509</v>
      </c>
      <c r="G97" s="483">
        <v>1</v>
      </c>
      <c r="H97" s="820" t="s">
        <v>964</v>
      </c>
    </row>
    <row r="98" spans="1:8" x14ac:dyDescent="0.35">
      <c r="A98" s="768" t="s">
        <v>179</v>
      </c>
      <c r="B98" s="784">
        <v>70007.56589453177</v>
      </c>
      <c r="C98" s="739">
        <v>70150.25199571815</v>
      </c>
      <c r="D98" s="784">
        <v>70553.008063359157</v>
      </c>
      <c r="E98" s="784">
        <v>70760.640519638895</v>
      </c>
      <c r="F98" s="784">
        <v>72286.207685617032</v>
      </c>
      <c r="G98" s="483">
        <v>1</v>
      </c>
      <c r="H98" s="820" t="s">
        <v>964</v>
      </c>
    </row>
    <row r="99" spans="1:8" ht="15" thickBot="1" x14ac:dyDescent="0.4">
      <c r="A99" s="770" t="s">
        <v>180</v>
      </c>
      <c r="B99" s="786">
        <v>58614.295320649122</v>
      </c>
      <c r="C99" s="788">
        <v>59834.813536270012</v>
      </c>
      <c r="D99" s="793">
        <v>59863.22273801289</v>
      </c>
      <c r="E99" s="793">
        <v>60524.90142111382</v>
      </c>
      <c r="F99" s="793">
        <v>61999.049203440452</v>
      </c>
      <c r="G99" s="484">
        <v>-1</v>
      </c>
      <c r="H99" s="818" t="s">
        <v>965</v>
      </c>
    </row>
    <row r="100" spans="1:8" ht="16" thickBot="1" x14ac:dyDescent="0.4">
      <c r="A100" s="330" t="s">
        <v>897</v>
      </c>
      <c r="B100" s="150" t="s">
        <v>72</v>
      </c>
      <c r="C100" s="148" t="s">
        <v>73</v>
      </c>
      <c r="D100" s="151" t="s">
        <v>74</v>
      </c>
      <c r="E100" s="148" t="s">
        <v>377</v>
      </c>
      <c r="F100" s="533" t="s">
        <v>544</v>
      </c>
      <c r="G100" s="994" t="s">
        <v>49</v>
      </c>
      <c r="H100" s="993"/>
    </row>
    <row r="101" spans="1:8" x14ac:dyDescent="0.35">
      <c r="A101" s="767" t="s">
        <v>0</v>
      </c>
      <c r="B101" s="781">
        <v>63048.180269959616</v>
      </c>
      <c r="C101" s="782">
        <v>63622.337404074795</v>
      </c>
      <c r="D101" s="774">
        <v>63795.784224523515</v>
      </c>
      <c r="E101" s="782">
        <v>63742.292761706209</v>
      </c>
      <c r="F101" s="774">
        <v>65290.396850645069</v>
      </c>
      <c r="G101" s="466">
        <v>1</v>
      </c>
      <c r="H101" s="861" t="s">
        <v>942</v>
      </c>
    </row>
    <row r="102" spans="1:8" x14ac:dyDescent="0.35">
      <c r="A102" s="768" t="s">
        <v>181</v>
      </c>
      <c r="B102" s="784">
        <v>68811.261920673351</v>
      </c>
      <c r="C102" s="773">
        <v>69395.007970466802</v>
      </c>
      <c r="D102" s="739">
        <v>69700.464647885383</v>
      </c>
      <c r="E102" s="773">
        <v>69675.621412615277</v>
      </c>
      <c r="F102" s="739">
        <v>71397.768777012359</v>
      </c>
      <c r="G102" s="457">
        <v>1</v>
      </c>
      <c r="H102" s="458" t="s">
        <v>942</v>
      </c>
    </row>
    <row r="103" spans="1:8" x14ac:dyDescent="0.35">
      <c r="A103" s="769" t="s">
        <v>182</v>
      </c>
      <c r="B103" s="775">
        <v>67022.048201622005</v>
      </c>
      <c r="C103" s="785">
        <v>67623.513864606561</v>
      </c>
      <c r="D103" s="785">
        <v>67584.338490881375</v>
      </c>
      <c r="E103" s="776">
        <v>66719.718152393281</v>
      </c>
      <c r="F103" s="775">
        <v>68162.776925380211</v>
      </c>
      <c r="G103" s="459">
        <v>1</v>
      </c>
      <c r="H103" s="460" t="s">
        <v>942</v>
      </c>
    </row>
    <row r="104" spans="1:8" x14ac:dyDescent="0.35">
      <c r="A104" s="768" t="s">
        <v>183</v>
      </c>
      <c r="B104" s="257">
        <v>-9.1407581091752052E-2</v>
      </c>
      <c r="C104" s="301">
        <v>-9.0733393363543538E-2</v>
      </c>
      <c r="D104" s="301">
        <v>-9.255596580772292E-2</v>
      </c>
      <c r="E104" s="301">
        <v>-9.3083075519266104E-2</v>
      </c>
      <c r="F104" s="301">
        <v>-9.3541657287490504E-2</v>
      </c>
      <c r="G104" s="862" t="s">
        <v>939</v>
      </c>
      <c r="H104" s="863" t="s">
        <v>938</v>
      </c>
    </row>
    <row r="105" spans="1:8" ht="15" thickBot="1" x14ac:dyDescent="0.4">
      <c r="A105" s="771" t="s">
        <v>184</v>
      </c>
      <c r="B105" s="712">
        <v>2.6001757112287492E-2</v>
      </c>
      <c r="C105" s="230">
        <v>2.5527687908244868E-2</v>
      </c>
      <c r="D105" s="230">
        <v>3.0360287663709403E-2</v>
      </c>
      <c r="E105" s="230">
        <v>4.2423780373874183E-2</v>
      </c>
      <c r="F105" s="230">
        <v>4.5309425028891175E-2</v>
      </c>
      <c r="G105" s="864" t="s">
        <v>939</v>
      </c>
      <c r="H105" s="865" t="s">
        <v>938</v>
      </c>
    </row>
    <row r="106" spans="1:8" x14ac:dyDescent="0.35">
      <c r="A106" s="768" t="s">
        <v>185</v>
      </c>
      <c r="B106" s="784">
        <v>67474.2585075323</v>
      </c>
      <c r="C106" s="774">
        <v>68302.815198158671</v>
      </c>
      <c r="D106" s="739">
        <v>68594.527671976859</v>
      </c>
      <c r="E106" s="739">
        <v>68529.112457719937</v>
      </c>
      <c r="F106" s="739">
        <v>70736.119395604954</v>
      </c>
      <c r="G106" s="473">
        <v>0</v>
      </c>
      <c r="H106" s="866" t="s">
        <v>966</v>
      </c>
    </row>
    <row r="107" spans="1:8" x14ac:dyDescent="0.35">
      <c r="A107" s="768" t="s">
        <v>186</v>
      </c>
      <c r="B107" s="784">
        <v>68470.764112844685</v>
      </c>
      <c r="C107" s="773">
        <v>69583.875052386516</v>
      </c>
      <c r="D107" s="739">
        <v>69075.804247770386</v>
      </c>
      <c r="E107" s="739">
        <v>70650.77160265854</v>
      </c>
      <c r="F107" s="739">
        <v>73199.985401335201</v>
      </c>
      <c r="G107" s="475">
        <v>1</v>
      </c>
      <c r="H107" s="476" t="s">
        <v>964</v>
      </c>
    </row>
    <row r="108" spans="1:8" x14ac:dyDescent="0.35">
      <c r="A108" s="768" t="s">
        <v>187</v>
      </c>
      <c r="B108" s="784">
        <v>72084.303541247427</v>
      </c>
      <c r="C108" s="773">
        <v>73475.269340618179</v>
      </c>
      <c r="D108" s="739">
        <v>74377.953436086231</v>
      </c>
      <c r="E108" s="739">
        <v>73915.520162982342</v>
      </c>
      <c r="F108" s="739">
        <v>76024.725432649153</v>
      </c>
      <c r="G108" s="477">
        <v>1</v>
      </c>
      <c r="H108" s="458" t="s">
        <v>964</v>
      </c>
    </row>
    <row r="109" spans="1:8" x14ac:dyDescent="0.35">
      <c r="A109" s="768" t="s">
        <v>188</v>
      </c>
      <c r="B109" s="784">
        <v>65797.917983130799</v>
      </c>
      <c r="C109" s="773">
        <v>66149.988290589929</v>
      </c>
      <c r="D109" s="739">
        <v>66197.998849040188</v>
      </c>
      <c r="E109" s="739">
        <v>66450.489877364584</v>
      </c>
      <c r="F109" s="739">
        <v>67437.207428474052</v>
      </c>
      <c r="G109" s="477">
        <v>-1</v>
      </c>
      <c r="H109" s="458" t="s">
        <v>965</v>
      </c>
    </row>
    <row r="110" spans="1:8" x14ac:dyDescent="0.35">
      <c r="A110" s="768" t="s">
        <v>189</v>
      </c>
      <c r="B110" s="784">
        <v>66753.071842810386</v>
      </c>
      <c r="C110" s="773">
        <v>66241.769560927234</v>
      </c>
      <c r="D110" s="739">
        <v>65680.071661443493</v>
      </c>
      <c r="E110" s="739">
        <v>65013.15120827678</v>
      </c>
      <c r="F110" s="739">
        <v>65571.084140941195</v>
      </c>
      <c r="G110" s="477">
        <v>-1</v>
      </c>
      <c r="H110" s="458" t="s">
        <v>965</v>
      </c>
    </row>
    <row r="111" spans="1:8" x14ac:dyDescent="0.35">
      <c r="A111" s="768" t="s">
        <v>190</v>
      </c>
      <c r="B111" s="784">
        <v>74669.043476233215</v>
      </c>
      <c r="C111" s="773">
        <v>76011.880462858244</v>
      </c>
      <c r="D111" s="739">
        <v>76311.881453105379</v>
      </c>
      <c r="E111" s="739">
        <v>75511.542650011703</v>
      </c>
      <c r="F111" s="739">
        <v>77635.542704929394</v>
      </c>
      <c r="G111" s="477">
        <v>1</v>
      </c>
      <c r="H111" s="458" t="s">
        <v>964</v>
      </c>
    </row>
    <row r="112" spans="1:8" ht="15" thickBot="1" x14ac:dyDescent="0.4">
      <c r="A112" s="770" t="s">
        <v>191</v>
      </c>
      <c r="B112" s="786">
        <v>70019.788267655356</v>
      </c>
      <c r="C112" s="787">
        <v>70450.061614431863</v>
      </c>
      <c r="D112" s="740">
        <v>72625.693486159216</v>
      </c>
      <c r="E112" s="740">
        <v>73120.98146404505</v>
      </c>
      <c r="F112" s="740">
        <v>75541.480399224485</v>
      </c>
      <c r="G112" s="478">
        <v>1</v>
      </c>
      <c r="H112" s="865" t="s">
        <v>964</v>
      </c>
    </row>
    <row r="113" spans="1:8" ht="16" thickBot="1" x14ac:dyDescent="0.4">
      <c r="A113" s="353" t="s">
        <v>898</v>
      </c>
      <c r="B113" s="150" t="s">
        <v>72</v>
      </c>
      <c r="C113" s="148" t="s">
        <v>73</v>
      </c>
      <c r="D113" s="151" t="s">
        <v>74</v>
      </c>
      <c r="E113" s="148" t="s">
        <v>377</v>
      </c>
      <c r="F113" s="533" t="s">
        <v>544</v>
      </c>
      <c r="G113" s="994" t="s">
        <v>49</v>
      </c>
      <c r="H113" s="993"/>
    </row>
    <row r="114" spans="1:8" x14ac:dyDescent="0.35">
      <c r="A114" s="767" t="s">
        <v>0</v>
      </c>
      <c r="B114" s="781">
        <v>63048.180269959616</v>
      </c>
      <c r="C114" s="782">
        <v>63622.337404074795</v>
      </c>
      <c r="D114" s="774">
        <v>63795.784224523515</v>
      </c>
      <c r="E114" s="782">
        <v>63742.292761706209</v>
      </c>
      <c r="F114" s="774">
        <v>65290.396850645069</v>
      </c>
      <c r="G114" s="466">
        <v>1</v>
      </c>
      <c r="H114" s="861" t="s">
        <v>942</v>
      </c>
    </row>
    <row r="115" spans="1:8" x14ac:dyDescent="0.35">
      <c r="A115" s="768" t="s">
        <v>192</v>
      </c>
      <c r="B115" s="784">
        <v>65670.643322885386</v>
      </c>
      <c r="C115" s="773">
        <v>65855.44813277357</v>
      </c>
      <c r="D115" s="739">
        <v>65882.007798653023</v>
      </c>
      <c r="E115" s="773">
        <v>65496.856547396717</v>
      </c>
      <c r="F115" s="739">
        <v>67229.891902382617</v>
      </c>
      <c r="G115" s="457">
        <v>1</v>
      </c>
      <c r="H115" s="458" t="s">
        <v>942</v>
      </c>
    </row>
    <row r="116" spans="1:8" x14ac:dyDescent="0.35">
      <c r="A116" s="769" t="s">
        <v>193</v>
      </c>
      <c r="B116" s="775">
        <v>69856.416073008164</v>
      </c>
      <c r="C116" s="775">
        <v>69213.477710646097</v>
      </c>
      <c r="D116" s="785">
        <v>68490.332925822222</v>
      </c>
      <c r="E116" s="785">
        <v>68165.97381333563</v>
      </c>
      <c r="F116" s="785">
        <v>70100.89382000656</v>
      </c>
      <c r="G116" s="459">
        <v>0</v>
      </c>
      <c r="H116" s="460" t="s">
        <v>938</v>
      </c>
    </row>
    <row r="117" spans="1:8" x14ac:dyDescent="0.35">
      <c r="A117" s="768" t="s">
        <v>194</v>
      </c>
      <c r="B117" s="257">
        <v>-4.1594587531264368E-2</v>
      </c>
      <c r="C117" s="301">
        <v>-3.5099476375977226E-2</v>
      </c>
      <c r="D117" s="301">
        <v>-3.2701589916776193E-2</v>
      </c>
      <c r="E117" s="301">
        <v>-2.7525897009223671E-2</v>
      </c>
      <c r="F117" s="301">
        <v>-2.9705671052578157E-2</v>
      </c>
      <c r="G117" s="862" t="s">
        <v>939</v>
      </c>
      <c r="H117" s="863" t="s">
        <v>938</v>
      </c>
    </row>
    <row r="118" spans="1:8" ht="15" thickBot="1" x14ac:dyDescent="0.4">
      <c r="A118" s="771" t="s">
        <v>195</v>
      </c>
      <c r="B118" s="712">
        <v>-6.3738872322940829E-2</v>
      </c>
      <c r="C118" s="230">
        <v>-5.0990915301377664E-2</v>
      </c>
      <c r="D118" s="230">
        <v>-3.9590856659085107E-2</v>
      </c>
      <c r="E118" s="230">
        <v>-4.0751837670368329E-2</v>
      </c>
      <c r="F118" s="230">
        <v>-4.2704247119608948E-2</v>
      </c>
      <c r="G118" s="864" t="s">
        <v>939</v>
      </c>
      <c r="H118" s="865" t="s">
        <v>938</v>
      </c>
    </row>
    <row r="119" spans="1:8" x14ac:dyDescent="0.35">
      <c r="A119" s="768" t="s">
        <v>196</v>
      </c>
      <c r="B119" s="784">
        <v>72498.70342798598</v>
      </c>
      <c r="C119" s="773">
        <v>70947.925208192639</v>
      </c>
      <c r="D119" s="739">
        <v>70234.390074971903</v>
      </c>
      <c r="E119" s="739">
        <v>69769.312564257794</v>
      </c>
      <c r="F119" s="739">
        <v>71549.619038778546</v>
      </c>
      <c r="G119" s="473">
        <v>1</v>
      </c>
      <c r="H119" s="866" t="s">
        <v>964</v>
      </c>
    </row>
    <row r="120" spans="1:8" x14ac:dyDescent="0.35">
      <c r="A120" s="768" t="s">
        <v>197</v>
      </c>
      <c r="B120" s="784">
        <v>53854.842788705762</v>
      </c>
      <c r="C120" s="773">
        <v>57722.509396581088</v>
      </c>
      <c r="D120" s="739">
        <v>59147.442882376767</v>
      </c>
      <c r="E120" s="739">
        <v>59787.435342769437</v>
      </c>
      <c r="F120" s="739">
        <v>62059.718663852909</v>
      </c>
      <c r="G120" s="475">
        <v>-1</v>
      </c>
      <c r="H120" s="476" t="s">
        <v>965</v>
      </c>
    </row>
    <row r="121" spans="1:8" x14ac:dyDescent="0.35">
      <c r="A121" s="768" t="s">
        <v>198</v>
      </c>
      <c r="B121" s="784">
        <v>67267.445554464808</v>
      </c>
      <c r="C121" s="773">
        <v>67580.132102287651</v>
      </c>
      <c r="D121" s="739">
        <v>67642.504383449559</v>
      </c>
      <c r="E121" s="739">
        <v>67141.759981420139</v>
      </c>
      <c r="F121" s="739">
        <v>68702.637763872219</v>
      </c>
      <c r="G121" s="477">
        <v>1</v>
      </c>
      <c r="H121" s="458" t="s">
        <v>964</v>
      </c>
    </row>
    <row r="122" spans="1:8" x14ac:dyDescent="0.35">
      <c r="A122" s="768" t="s">
        <v>199</v>
      </c>
      <c r="B122" s="784">
        <v>67010.393535958821</v>
      </c>
      <c r="C122" s="773">
        <v>65893.044249451297</v>
      </c>
      <c r="D122" s="739">
        <v>65223.832172537375</v>
      </c>
      <c r="E122" s="739">
        <v>64138.356093724738</v>
      </c>
      <c r="F122" s="739">
        <v>65141.992164399184</v>
      </c>
      <c r="G122" s="477">
        <v>-1</v>
      </c>
      <c r="H122" s="458" t="s">
        <v>965</v>
      </c>
    </row>
    <row r="123" spans="1:8" x14ac:dyDescent="0.35">
      <c r="A123" s="768" t="s">
        <v>200</v>
      </c>
      <c r="B123" s="784">
        <v>62462.198513038536</v>
      </c>
      <c r="C123" s="773">
        <v>62694.896172335139</v>
      </c>
      <c r="D123" s="739">
        <v>62954.180446087186</v>
      </c>
      <c r="E123" s="739">
        <v>62996.150605679017</v>
      </c>
      <c r="F123" s="739">
        <v>65903.495752038987</v>
      </c>
      <c r="G123" s="477">
        <v>-1</v>
      </c>
      <c r="H123" s="458" t="s">
        <v>965</v>
      </c>
    </row>
    <row r="124" spans="1:8" x14ac:dyDescent="0.35">
      <c r="A124" s="768" t="s">
        <v>201</v>
      </c>
      <c r="B124" s="784">
        <v>72283.147352037398</v>
      </c>
      <c r="C124" s="773">
        <v>71816.880874616254</v>
      </c>
      <c r="D124" s="739">
        <v>71235.51006104477</v>
      </c>
      <c r="E124" s="739">
        <v>71147.352837446975</v>
      </c>
      <c r="F124" s="739">
        <v>73137.269008900737</v>
      </c>
      <c r="G124" s="477">
        <v>1</v>
      </c>
      <c r="H124" s="458" t="s">
        <v>964</v>
      </c>
    </row>
    <row r="125" spans="1:8" ht="15" thickBot="1" x14ac:dyDescent="0.4">
      <c r="A125" s="771" t="s">
        <v>202</v>
      </c>
      <c r="B125" s="786">
        <v>64328.010289316073</v>
      </c>
      <c r="C125" s="787">
        <v>64857.973321327649</v>
      </c>
      <c r="D125" s="740">
        <v>65182.624306876431</v>
      </c>
      <c r="E125" s="740">
        <v>64299.051416695518</v>
      </c>
      <c r="F125" s="740">
        <v>65111.555913004384</v>
      </c>
      <c r="G125" s="478">
        <v>-1</v>
      </c>
      <c r="H125" s="865" t="s">
        <v>965</v>
      </c>
    </row>
    <row r="126" spans="1:8" ht="16" thickBot="1" x14ac:dyDescent="0.4">
      <c r="A126" s="379" t="s">
        <v>899</v>
      </c>
      <c r="B126" s="150" t="s">
        <v>72</v>
      </c>
      <c r="C126" s="148" t="s">
        <v>73</v>
      </c>
      <c r="D126" s="151" t="s">
        <v>74</v>
      </c>
      <c r="E126" s="148" t="s">
        <v>377</v>
      </c>
      <c r="F126" s="533" t="s">
        <v>544</v>
      </c>
      <c r="G126" s="994" t="s">
        <v>49</v>
      </c>
      <c r="H126" s="993"/>
    </row>
    <row r="127" spans="1:8" x14ac:dyDescent="0.35">
      <c r="A127" s="767" t="s">
        <v>0</v>
      </c>
      <c r="B127" s="781">
        <v>63048.180269959616</v>
      </c>
      <c r="C127" s="782">
        <v>63622.337404074795</v>
      </c>
      <c r="D127" s="774">
        <v>63795.784224523515</v>
      </c>
      <c r="E127" s="783">
        <v>63742.292761706209</v>
      </c>
      <c r="F127" s="782">
        <v>65290.396850645069</v>
      </c>
      <c r="G127" s="466">
        <v>1</v>
      </c>
      <c r="H127" s="861" t="s">
        <v>942</v>
      </c>
    </row>
    <row r="128" spans="1:8" x14ac:dyDescent="0.35">
      <c r="A128" s="768" t="s">
        <v>203</v>
      </c>
      <c r="B128" s="784">
        <v>49267.548446216431</v>
      </c>
      <c r="C128" s="773">
        <v>49280.315825970123</v>
      </c>
      <c r="D128" s="739">
        <v>48998.411097342774</v>
      </c>
      <c r="E128" s="739">
        <v>49573.96679775574</v>
      </c>
      <c r="F128" s="773">
        <v>51423.832077687446</v>
      </c>
      <c r="G128" s="457">
        <v>1</v>
      </c>
      <c r="H128" s="458" t="s">
        <v>942</v>
      </c>
    </row>
    <row r="129" spans="1:8" x14ac:dyDescent="0.35">
      <c r="A129" s="769" t="s">
        <v>204</v>
      </c>
      <c r="B129" s="785">
        <v>51818.239328603551</v>
      </c>
      <c r="C129" s="775">
        <v>51452.794626493138</v>
      </c>
      <c r="D129" s="775">
        <v>51366.079985026649</v>
      </c>
      <c r="E129" s="775">
        <v>53093.960585142471</v>
      </c>
      <c r="F129" s="785">
        <v>55117.525672855416</v>
      </c>
      <c r="G129" s="459">
        <v>1</v>
      </c>
      <c r="H129" s="460" t="s">
        <v>942</v>
      </c>
    </row>
    <row r="130" spans="1:8" x14ac:dyDescent="0.35">
      <c r="A130" s="768" t="s">
        <v>205</v>
      </c>
      <c r="B130" s="257">
        <v>0.2185730304147922</v>
      </c>
      <c r="C130" s="257">
        <v>0.22542431107201216</v>
      </c>
      <c r="D130" s="257">
        <v>0.23194907480254054</v>
      </c>
      <c r="E130" s="257">
        <v>0.22227512300063085</v>
      </c>
      <c r="F130" s="301">
        <v>0.21238291451464231</v>
      </c>
      <c r="G130" s="862" t="s">
        <v>939</v>
      </c>
      <c r="H130" s="863" t="s">
        <v>938</v>
      </c>
    </row>
    <row r="131" spans="1:8" ht="15" thickBot="1" x14ac:dyDescent="0.4">
      <c r="A131" s="771" t="s">
        <v>206</v>
      </c>
      <c r="B131" s="712">
        <v>-5.1772230663590157E-2</v>
      </c>
      <c r="C131" s="712">
        <v>-4.4084108717869559E-2</v>
      </c>
      <c r="D131" s="712">
        <v>-4.8321340114073109E-2</v>
      </c>
      <c r="E131" s="712">
        <v>-7.1004884514226221E-2</v>
      </c>
      <c r="F131" s="75">
        <v>-7.1828439187258578E-2</v>
      </c>
      <c r="G131" s="864" t="s">
        <v>939</v>
      </c>
      <c r="H131" s="865" t="s">
        <v>938</v>
      </c>
    </row>
    <row r="132" spans="1:8" x14ac:dyDescent="0.35">
      <c r="A132" s="768" t="s">
        <v>207</v>
      </c>
      <c r="B132" s="774">
        <v>53562.45622162064</v>
      </c>
      <c r="C132" s="774">
        <v>53597.278866039087</v>
      </c>
      <c r="D132" s="774">
        <v>52950.307629460411</v>
      </c>
      <c r="E132" s="774">
        <v>54289.907145350182</v>
      </c>
      <c r="F132" s="774">
        <v>55669.385390627613</v>
      </c>
      <c r="G132" s="473">
        <v>1</v>
      </c>
      <c r="H132" s="866" t="s">
        <v>964</v>
      </c>
    </row>
    <row r="133" spans="1:8" x14ac:dyDescent="0.35">
      <c r="A133" s="768" t="s">
        <v>208</v>
      </c>
      <c r="B133" s="784">
        <v>57474.136554601697</v>
      </c>
      <c r="C133" s="739">
        <v>58267.76459231045</v>
      </c>
      <c r="D133" s="739">
        <v>58979.166242396379</v>
      </c>
      <c r="E133" s="739">
        <v>59406.637157911238</v>
      </c>
      <c r="F133" s="773">
        <v>62428.439587808782</v>
      </c>
      <c r="G133" s="475">
        <v>1</v>
      </c>
      <c r="H133" s="476" t="s">
        <v>964</v>
      </c>
    </row>
    <row r="134" spans="1:8" x14ac:dyDescent="0.35">
      <c r="A134" s="768" t="s">
        <v>209</v>
      </c>
      <c r="B134" s="784">
        <v>49974.88265156847</v>
      </c>
      <c r="C134" s="739">
        <v>49362.704255823017</v>
      </c>
      <c r="D134" s="739">
        <v>49340.484424812086</v>
      </c>
      <c r="E134" s="739">
        <v>53111.253973777937</v>
      </c>
      <c r="F134" s="773">
        <v>55004.13486147728</v>
      </c>
      <c r="G134" s="477">
        <v>1</v>
      </c>
      <c r="H134" s="458" t="s">
        <v>964</v>
      </c>
    </row>
    <row r="135" spans="1:8" x14ac:dyDescent="0.35">
      <c r="A135" s="768" t="s">
        <v>210</v>
      </c>
      <c r="B135" s="784">
        <v>46482.48298064198</v>
      </c>
      <c r="C135" s="739">
        <v>46015.876052971071</v>
      </c>
      <c r="D135" s="739">
        <v>46130.749089230761</v>
      </c>
      <c r="E135" s="739">
        <v>47026.921160247199</v>
      </c>
      <c r="F135" s="773">
        <v>48949.901456300773</v>
      </c>
      <c r="G135" s="477">
        <v>-1</v>
      </c>
      <c r="H135" s="458" t="s">
        <v>965</v>
      </c>
    </row>
    <row r="136" spans="1:8" x14ac:dyDescent="0.35">
      <c r="A136" s="768" t="s">
        <v>211</v>
      </c>
      <c r="B136" s="784">
        <v>45038.516127599127</v>
      </c>
      <c r="C136" s="739">
        <v>45359.316324142885</v>
      </c>
      <c r="D136" s="739">
        <v>44550.801690450025</v>
      </c>
      <c r="E136" s="739">
        <v>43945.592040363226</v>
      </c>
      <c r="F136" s="773">
        <v>46041.445913904514</v>
      </c>
      <c r="G136" s="477">
        <v>-1</v>
      </c>
      <c r="H136" s="458" t="s">
        <v>965</v>
      </c>
    </row>
    <row r="137" spans="1:8" x14ac:dyDescent="0.35">
      <c r="A137" s="768" t="s">
        <v>212</v>
      </c>
      <c r="B137" s="784">
        <v>46429.566624345134</v>
      </c>
      <c r="C137" s="739">
        <v>46322.505034706606</v>
      </c>
      <c r="D137" s="739">
        <v>45271.352427870188</v>
      </c>
      <c r="E137" s="739">
        <v>43994.774209616546</v>
      </c>
      <c r="F137" s="773">
        <v>45138.448095539054</v>
      </c>
      <c r="G137" s="477">
        <v>-1</v>
      </c>
      <c r="H137" s="458" t="s">
        <v>965</v>
      </c>
    </row>
    <row r="138" spans="1:8" ht="15" thickBot="1" x14ac:dyDescent="0.4">
      <c r="A138" s="770" t="s">
        <v>213</v>
      </c>
      <c r="B138" s="786">
        <v>46152.33404716722</v>
      </c>
      <c r="C138" s="787">
        <v>46288.168968567516</v>
      </c>
      <c r="D138" s="788">
        <v>46334.267106620791</v>
      </c>
      <c r="E138" s="788">
        <v>46389.89807783797</v>
      </c>
      <c r="F138" s="787">
        <v>48121.718405820204</v>
      </c>
      <c r="G138" s="478">
        <v>-1</v>
      </c>
      <c r="H138" s="865" t="s">
        <v>965</v>
      </c>
    </row>
    <row r="139" spans="1:8" ht="16" thickBot="1" x14ac:dyDescent="0.4">
      <c r="A139" s="330" t="s">
        <v>900</v>
      </c>
      <c r="B139" s="150" t="s">
        <v>72</v>
      </c>
      <c r="C139" s="148" t="s">
        <v>73</v>
      </c>
      <c r="D139" s="151" t="s">
        <v>74</v>
      </c>
      <c r="E139" s="148" t="s">
        <v>377</v>
      </c>
      <c r="F139" s="533" t="s">
        <v>544</v>
      </c>
      <c r="G139" s="994" t="s">
        <v>49</v>
      </c>
      <c r="H139" s="993"/>
    </row>
    <row r="140" spans="1:8" x14ac:dyDescent="0.35">
      <c r="A140" s="767" t="s">
        <v>0</v>
      </c>
      <c r="B140" s="781">
        <v>63048.180269959616</v>
      </c>
      <c r="C140" s="782">
        <v>63622.337404074795</v>
      </c>
      <c r="D140" s="774">
        <v>63795.784224523515</v>
      </c>
      <c r="E140" s="782">
        <v>63742.292761706209</v>
      </c>
      <c r="F140" s="774">
        <v>65290.396850645069</v>
      </c>
      <c r="G140" s="466">
        <v>1</v>
      </c>
      <c r="H140" s="867" t="s">
        <v>942</v>
      </c>
    </row>
    <row r="141" spans="1:8" x14ac:dyDescent="0.35">
      <c r="A141" s="768" t="s">
        <v>214</v>
      </c>
      <c r="B141" s="784">
        <v>63924.622871672924</v>
      </c>
      <c r="C141" s="773">
        <v>64013.088465910441</v>
      </c>
      <c r="D141" s="739">
        <v>63773.350783073314</v>
      </c>
      <c r="E141" s="773">
        <v>63227.905470780242</v>
      </c>
      <c r="F141" s="739">
        <v>64846.88728741894</v>
      </c>
      <c r="G141" s="457">
        <v>1</v>
      </c>
      <c r="H141" s="458" t="s">
        <v>942</v>
      </c>
    </row>
    <row r="142" spans="1:8" x14ac:dyDescent="0.35">
      <c r="A142" s="769" t="s">
        <v>215</v>
      </c>
      <c r="B142" s="775">
        <v>63727.474899734807</v>
      </c>
      <c r="C142" s="785">
        <v>64310.384542708613</v>
      </c>
      <c r="D142" s="785">
        <v>63657.701335862956</v>
      </c>
      <c r="E142" s="785">
        <v>63428.649072899112</v>
      </c>
      <c r="F142" s="785">
        <v>65673.479088605891</v>
      </c>
      <c r="G142" s="459">
        <v>1</v>
      </c>
      <c r="H142" s="460" t="s">
        <v>942</v>
      </c>
    </row>
    <row r="143" spans="1:8" x14ac:dyDescent="0.35">
      <c r="A143" s="768" t="s">
        <v>216</v>
      </c>
      <c r="B143" s="257">
        <v>-1.390115619452548E-2</v>
      </c>
      <c r="C143" s="257">
        <v>-6.1417275406580726E-3</v>
      </c>
      <c r="D143" s="301">
        <v>3.5164457530999915E-4</v>
      </c>
      <c r="E143" s="301">
        <v>8.0697958708349019E-3</v>
      </c>
      <c r="F143" s="301">
        <v>6.7928758993558982E-3</v>
      </c>
      <c r="G143" s="862" t="s">
        <v>939</v>
      </c>
      <c r="H143" s="863" t="s">
        <v>938</v>
      </c>
    </row>
    <row r="144" spans="1:8" ht="15" thickBot="1" x14ac:dyDescent="0.4">
      <c r="A144" s="771" t="s">
        <v>217</v>
      </c>
      <c r="B144" s="712">
        <v>3.0840693786162248E-3</v>
      </c>
      <c r="C144" s="230">
        <v>-4.6443014065239716E-3</v>
      </c>
      <c r="D144" s="230">
        <v>1.8134447349919434E-3</v>
      </c>
      <c r="E144" s="230">
        <v>-3.1749209565646616E-3</v>
      </c>
      <c r="F144" s="230">
        <v>-1.2746823105375473E-2</v>
      </c>
      <c r="G144" s="864" t="s">
        <v>939</v>
      </c>
      <c r="H144" s="865" t="s">
        <v>938</v>
      </c>
    </row>
    <row r="145" spans="1:8" x14ac:dyDescent="0.35">
      <c r="A145" s="768" t="s">
        <v>218</v>
      </c>
      <c r="B145" s="784">
        <v>70985.767853639511</v>
      </c>
      <c r="C145" s="773">
        <v>71224.30041316674</v>
      </c>
      <c r="D145" s="739">
        <v>71110.869676035218</v>
      </c>
      <c r="E145" s="739">
        <v>70801.248919193153</v>
      </c>
      <c r="F145" s="739">
        <v>71691.719095514272</v>
      </c>
      <c r="G145" s="473">
        <v>1</v>
      </c>
      <c r="H145" s="866" t="s">
        <v>964</v>
      </c>
    </row>
    <row r="146" spans="1:8" x14ac:dyDescent="0.35">
      <c r="A146" s="768" t="s">
        <v>219</v>
      </c>
      <c r="B146" s="784">
        <v>65508.787845848536</v>
      </c>
      <c r="C146" s="773">
        <v>66254.421583363306</v>
      </c>
      <c r="D146" s="739">
        <v>66704.616631206678</v>
      </c>
      <c r="E146" s="739">
        <v>65179.23208756424</v>
      </c>
      <c r="F146" s="739">
        <v>66550.689635410541</v>
      </c>
      <c r="G146" s="475">
        <v>1</v>
      </c>
      <c r="H146" s="476" t="s">
        <v>964</v>
      </c>
    </row>
    <row r="147" spans="1:8" x14ac:dyDescent="0.35">
      <c r="A147" s="768" t="s">
        <v>220</v>
      </c>
      <c r="B147" s="784">
        <v>65108.128408686876</v>
      </c>
      <c r="C147" s="773">
        <v>64516.261672937282</v>
      </c>
      <c r="D147" s="739">
        <v>64860.676805871262</v>
      </c>
      <c r="E147" s="739">
        <v>64280.534818110253</v>
      </c>
      <c r="F147" s="739">
        <v>66255.520907887098</v>
      </c>
      <c r="G147" s="477">
        <v>1</v>
      </c>
      <c r="H147" s="458" t="s">
        <v>964</v>
      </c>
    </row>
    <row r="148" spans="1:8" x14ac:dyDescent="0.35">
      <c r="A148" s="768" t="s">
        <v>221</v>
      </c>
      <c r="B148" s="784">
        <v>59929.978465586981</v>
      </c>
      <c r="C148" s="773">
        <v>59331.765205170756</v>
      </c>
      <c r="D148" s="739">
        <v>58950.20804064085</v>
      </c>
      <c r="E148" s="739">
        <v>58475.338723155939</v>
      </c>
      <c r="F148" s="739">
        <v>59726.913901413536</v>
      </c>
      <c r="G148" s="477">
        <v>-1</v>
      </c>
      <c r="H148" s="458" t="s">
        <v>965</v>
      </c>
    </row>
    <row r="149" spans="1:8" x14ac:dyDescent="0.35">
      <c r="A149" s="768" t="s">
        <v>222</v>
      </c>
      <c r="B149" s="784">
        <v>63470.537690426114</v>
      </c>
      <c r="C149" s="773">
        <v>63766.964036608639</v>
      </c>
      <c r="D149" s="739">
        <v>63464.848074677349</v>
      </c>
      <c r="E149" s="739">
        <v>62994.925829681284</v>
      </c>
      <c r="F149" s="739">
        <v>65063.101484642728</v>
      </c>
      <c r="G149" s="477">
        <v>0</v>
      </c>
      <c r="H149" s="458" t="s">
        <v>966</v>
      </c>
    </row>
    <row r="150" spans="1:8" x14ac:dyDescent="0.35">
      <c r="A150" s="768" t="s">
        <v>223</v>
      </c>
      <c r="B150" s="784">
        <v>59713.901728385674</v>
      </c>
      <c r="C150" s="773">
        <v>59145.006482613047</v>
      </c>
      <c r="D150" s="739">
        <v>58373.766590452484</v>
      </c>
      <c r="E150" s="739">
        <v>57975.389921615446</v>
      </c>
      <c r="F150" s="739">
        <v>59587.933599009404</v>
      </c>
      <c r="G150" s="477">
        <v>-1</v>
      </c>
      <c r="H150" s="458" t="s">
        <v>965</v>
      </c>
    </row>
    <row r="151" spans="1:8" ht="15" thickBot="1" x14ac:dyDescent="0.4">
      <c r="A151" s="770" t="s">
        <v>224</v>
      </c>
      <c r="B151" s="786">
        <v>63061.908881314157</v>
      </c>
      <c r="C151" s="787">
        <v>63907.132022062011</v>
      </c>
      <c r="D151" s="740">
        <v>63140.094256358097</v>
      </c>
      <c r="E151" s="740">
        <v>62995.960170800427</v>
      </c>
      <c r="F151" s="740">
        <v>65051.125990774875</v>
      </c>
      <c r="G151" s="478">
        <v>0</v>
      </c>
      <c r="H151" s="865" t="s">
        <v>966</v>
      </c>
    </row>
    <row r="152" spans="1:8" ht="16" thickBot="1" x14ac:dyDescent="0.4">
      <c r="A152" s="337" t="s">
        <v>901</v>
      </c>
      <c r="B152" s="150" t="s">
        <v>72</v>
      </c>
      <c r="C152" s="148" t="s">
        <v>73</v>
      </c>
      <c r="D152" s="151" t="s">
        <v>74</v>
      </c>
      <c r="E152" s="148" t="s">
        <v>377</v>
      </c>
      <c r="F152" s="533" t="s">
        <v>544</v>
      </c>
      <c r="G152" s="994" t="s">
        <v>49</v>
      </c>
      <c r="H152" s="993"/>
    </row>
    <row r="153" spans="1:8" x14ac:dyDescent="0.35">
      <c r="A153" s="767" t="s">
        <v>0</v>
      </c>
      <c r="B153" s="781">
        <v>63048.180269959616</v>
      </c>
      <c r="C153" s="782">
        <v>63622.337404074795</v>
      </c>
      <c r="D153" s="774">
        <v>63795.784224523515</v>
      </c>
      <c r="E153" s="782">
        <v>63742.292761706209</v>
      </c>
      <c r="F153" s="774">
        <v>65290.396850645069</v>
      </c>
      <c r="G153" s="466">
        <v>1</v>
      </c>
      <c r="H153" s="861" t="s">
        <v>942</v>
      </c>
    </row>
    <row r="154" spans="1:8" x14ac:dyDescent="0.35">
      <c r="A154" s="768" t="s">
        <v>225</v>
      </c>
      <c r="B154" s="784">
        <v>63258.696509357949</v>
      </c>
      <c r="C154" s="773">
        <v>64179.410191796997</v>
      </c>
      <c r="D154" s="739">
        <v>64139.167621166358</v>
      </c>
      <c r="E154" s="773">
        <v>63747.581327034204</v>
      </c>
      <c r="F154" s="739">
        <v>65084.047989222752</v>
      </c>
      <c r="G154" s="457">
        <v>1</v>
      </c>
      <c r="H154" s="458" t="s">
        <v>942</v>
      </c>
    </row>
    <row r="155" spans="1:8" x14ac:dyDescent="0.35">
      <c r="A155" s="769" t="s">
        <v>226</v>
      </c>
      <c r="B155" s="775">
        <v>59027.864703250314</v>
      </c>
      <c r="C155" s="785">
        <v>60592.180603974834</v>
      </c>
      <c r="D155" s="785">
        <v>60198.388625904154</v>
      </c>
      <c r="E155" s="785">
        <v>59174.363925630816</v>
      </c>
      <c r="F155" s="785">
        <v>60421.511605649495</v>
      </c>
      <c r="G155" s="459">
        <v>0</v>
      </c>
      <c r="H155" s="460" t="s">
        <v>938</v>
      </c>
    </row>
    <row r="156" spans="1:8" x14ac:dyDescent="0.35">
      <c r="A156" s="768" t="s">
        <v>227</v>
      </c>
      <c r="B156" s="257">
        <v>-3.3389740750160522E-3</v>
      </c>
      <c r="C156" s="257">
        <v>-8.7559308640949591E-3</v>
      </c>
      <c r="D156" s="301">
        <v>-5.3825405677957643E-3</v>
      </c>
      <c r="E156" s="301">
        <v>-8.2967918141353913E-5</v>
      </c>
      <c r="F156" s="301">
        <v>3.1604779780148979E-3</v>
      </c>
      <c r="G156" s="862" t="s">
        <v>939</v>
      </c>
      <c r="H156" s="863" t="s">
        <v>938</v>
      </c>
    </row>
    <row r="157" spans="1:8" ht="15" thickBot="1" x14ac:dyDescent="0.4">
      <c r="A157" s="771" t="s">
        <v>228</v>
      </c>
      <c r="B157" s="712">
        <v>6.6881425631047611E-2</v>
      </c>
      <c r="C157" s="230">
        <v>5.5893776167495225E-2</v>
      </c>
      <c r="D157" s="230">
        <v>6.1441068561072509E-2</v>
      </c>
      <c r="E157" s="230">
        <v>7.1739465344451719E-2</v>
      </c>
      <c r="F157" s="230">
        <v>7.1638696848501576E-2</v>
      </c>
      <c r="G157" s="864" t="s">
        <v>939</v>
      </c>
      <c r="H157" s="865" t="s">
        <v>938</v>
      </c>
    </row>
    <row r="158" spans="1:8" x14ac:dyDescent="0.35">
      <c r="A158" s="768" t="s">
        <v>229</v>
      </c>
      <c r="B158" s="784">
        <v>62210.194764803564</v>
      </c>
      <c r="C158" s="773">
        <v>63535.271956444958</v>
      </c>
      <c r="D158" s="739">
        <v>63089.286613848381</v>
      </c>
      <c r="E158" s="739">
        <v>62617.352806282594</v>
      </c>
      <c r="F158" s="739">
        <v>63626.261638425334</v>
      </c>
      <c r="G158" s="494">
        <v>-1</v>
      </c>
      <c r="H158" s="866" t="s">
        <v>965</v>
      </c>
    </row>
    <row r="159" spans="1:8" x14ac:dyDescent="0.35">
      <c r="A159" s="768" t="s">
        <v>230</v>
      </c>
      <c r="B159" s="784">
        <v>71986.863598773096</v>
      </c>
      <c r="C159" s="773">
        <v>72783.854507485827</v>
      </c>
      <c r="D159" s="739">
        <v>73161.101931084777</v>
      </c>
      <c r="E159" s="739">
        <v>72934.046492887865</v>
      </c>
      <c r="F159" s="739">
        <v>74089.56149921818</v>
      </c>
      <c r="G159" s="475">
        <v>1</v>
      </c>
      <c r="H159" s="476" t="s">
        <v>964</v>
      </c>
    </row>
    <row r="160" spans="1:8" x14ac:dyDescent="0.35">
      <c r="A160" s="768" t="s">
        <v>231</v>
      </c>
      <c r="B160" s="784">
        <v>68019.645743275571</v>
      </c>
      <c r="C160" s="773">
        <v>68148.113715580286</v>
      </c>
      <c r="D160" s="739">
        <v>68091.131982467239</v>
      </c>
      <c r="E160" s="739">
        <v>67994.700778032842</v>
      </c>
      <c r="F160" s="739">
        <v>69141.818825134062</v>
      </c>
      <c r="G160" s="477">
        <v>1</v>
      </c>
      <c r="H160" s="458" t="s">
        <v>964</v>
      </c>
    </row>
    <row r="161" spans="1:8" x14ac:dyDescent="0.35">
      <c r="A161" s="768" t="s">
        <v>232</v>
      </c>
      <c r="B161" s="784">
        <v>57580.889955760373</v>
      </c>
      <c r="C161" s="773">
        <v>58822.309524734665</v>
      </c>
      <c r="D161" s="739">
        <v>59166.97011305963</v>
      </c>
      <c r="E161" s="739">
        <v>59291.461579126793</v>
      </c>
      <c r="F161" s="739">
        <v>60580.087192265622</v>
      </c>
      <c r="G161" s="477">
        <v>-1</v>
      </c>
      <c r="H161" s="458" t="s">
        <v>965</v>
      </c>
    </row>
    <row r="162" spans="1:8" x14ac:dyDescent="0.35">
      <c r="A162" s="768" t="s">
        <v>233</v>
      </c>
      <c r="B162" s="784">
        <v>62413.530780524459</v>
      </c>
      <c r="C162" s="773">
        <v>63970.456592445596</v>
      </c>
      <c r="D162" s="739">
        <v>64389.497552338689</v>
      </c>
      <c r="E162" s="739">
        <v>63290.118055541963</v>
      </c>
      <c r="F162" s="739">
        <v>65851.227344007231</v>
      </c>
      <c r="G162" s="477">
        <v>0</v>
      </c>
      <c r="H162" s="458" t="s">
        <v>966</v>
      </c>
    </row>
    <row r="163" spans="1:8" x14ac:dyDescent="0.35">
      <c r="A163" s="768" t="s">
        <v>234</v>
      </c>
      <c r="B163" s="784">
        <v>60644.181775613528</v>
      </c>
      <c r="C163" s="773">
        <v>61845.329507368449</v>
      </c>
      <c r="D163" s="739">
        <v>61383.237371751129</v>
      </c>
      <c r="E163" s="739">
        <v>60730.061606126292</v>
      </c>
      <c r="F163" s="739">
        <v>61586.496256036226</v>
      </c>
      <c r="G163" s="477">
        <v>-1</v>
      </c>
      <c r="H163" s="458" t="s">
        <v>965</v>
      </c>
    </row>
    <row r="164" spans="1:8" ht="15" thickBot="1" x14ac:dyDescent="0.4">
      <c r="A164" s="770" t="s">
        <v>235</v>
      </c>
      <c r="B164" s="786">
        <v>58503.091564597809</v>
      </c>
      <c r="C164" s="787">
        <v>58839.625398255652</v>
      </c>
      <c r="D164" s="740">
        <v>58474.128991409409</v>
      </c>
      <c r="E164" s="740">
        <v>58043.317327471857</v>
      </c>
      <c r="F164" s="740">
        <v>59659.449656146251</v>
      </c>
      <c r="G164" s="478">
        <v>-1</v>
      </c>
      <c r="H164" s="865" t="s">
        <v>965</v>
      </c>
    </row>
    <row r="165" spans="1:8" ht="16" thickBot="1" x14ac:dyDescent="0.4">
      <c r="A165" s="330" t="s">
        <v>902</v>
      </c>
      <c r="B165" s="150" t="s">
        <v>72</v>
      </c>
      <c r="C165" s="148" t="s">
        <v>73</v>
      </c>
      <c r="D165" s="151" t="s">
        <v>74</v>
      </c>
      <c r="E165" s="148" t="s">
        <v>377</v>
      </c>
      <c r="F165" s="822" t="s">
        <v>544</v>
      </c>
      <c r="G165" s="994" t="s">
        <v>49</v>
      </c>
      <c r="H165" s="993"/>
    </row>
    <row r="166" spans="1:8" x14ac:dyDescent="0.35">
      <c r="A166" s="767" t="s">
        <v>0</v>
      </c>
      <c r="B166" s="781">
        <v>63048.180269959616</v>
      </c>
      <c r="C166" s="782">
        <v>63622.337404074795</v>
      </c>
      <c r="D166" s="774">
        <v>63795.784224523515</v>
      </c>
      <c r="E166" s="782">
        <v>63742.292761706209</v>
      </c>
      <c r="F166" s="774">
        <v>65290.396850645069</v>
      </c>
      <c r="G166" s="466">
        <v>1</v>
      </c>
      <c r="H166" s="861" t="s">
        <v>942</v>
      </c>
    </row>
    <row r="167" spans="1:8" x14ac:dyDescent="0.35">
      <c r="A167" s="768" t="s">
        <v>236</v>
      </c>
      <c r="B167" s="784">
        <v>61892.753191188254</v>
      </c>
      <c r="C167" s="773">
        <v>62925.785781734259</v>
      </c>
      <c r="D167" s="739">
        <v>62944.565483560807</v>
      </c>
      <c r="E167" s="773">
        <v>62710.033640565889</v>
      </c>
      <c r="F167" s="739">
        <v>64364.37152666261</v>
      </c>
      <c r="G167" s="457">
        <v>1</v>
      </c>
      <c r="H167" s="458" t="s">
        <v>942</v>
      </c>
    </row>
    <row r="168" spans="1:8" x14ac:dyDescent="0.35">
      <c r="A168" s="769" t="s">
        <v>237</v>
      </c>
      <c r="B168" s="785">
        <v>62549.486128207856</v>
      </c>
      <c r="C168" s="776">
        <v>63517.908280178461</v>
      </c>
      <c r="D168" s="775">
        <v>63184.688517892428</v>
      </c>
      <c r="E168" s="785">
        <v>62912.621541575412</v>
      </c>
      <c r="F168" s="785">
        <v>64505.698776952035</v>
      </c>
      <c r="G168" s="459">
        <v>1</v>
      </c>
      <c r="H168" s="460" t="s">
        <v>942</v>
      </c>
    </row>
    <row r="169" spans="1:8" x14ac:dyDescent="0.35">
      <c r="A169" s="768" t="s">
        <v>238</v>
      </c>
      <c r="B169" s="257">
        <v>1.8326097181933801E-2</v>
      </c>
      <c r="C169" s="301">
        <v>1.0948224330656609E-2</v>
      </c>
      <c r="D169" s="301">
        <v>1.3342868205317769E-2</v>
      </c>
      <c r="E169" s="301">
        <v>1.6194257790495718E-2</v>
      </c>
      <c r="F169" s="301">
        <v>1.4183178057575407E-2</v>
      </c>
      <c r="G169" s="862" t="s">
        <v>939</v>
      </c>
      <c r="H169" s="863" t="s">
        <v>938</v>
      </c>
    </row>
    <row r="170" spans="1:8" ht="15" thickBot="1" x14ac:dyDescent="0.4">
      <c r="A170" s="771" t="s">
        <v>239</v>
      </c>
      <c r="B170" s="712">
        <v>-1.0610821189209951E-2</v>
      </c>
      <c r="C170" s="230">
        <v>-9.4098546579624819E-3</v>
      </c>
      <c r="D170" s="230">
        <v>-3.8148334568189677E-3</v>
      </c>
      <c r="E170" s="230">
        <v>-3.2305500292137152E-3</v>
      </c>
      <c r="F170" s="230">
        <v>-2.1957372834889104E-3</v>
      </c>
      <c r="G170" s="864" t="s">
        <v>939</v>
      </c>
      <c r="H170" s="865" t="s">
        <v>938</v>
      </c>
    </row>
    <row r="171" spans="1:8" x14ac:dyDescent="0.35">
      <c r="A171" s="768" t="s">
        <v>240</v>
      </c>
      <c r="B171" s="784">
        <v>63939.48958710314</v>
      </c>
      <c r="C171" s="773">
        <v>65559.663562593691</v>
      </c>
      <c r="D171" s="739">
        <v>66019.174408552746</v>
      </c>
      <c r="E171" s="739">
        <v>66511.370765657295</v>
      </c>
      <c r="F171" s="739">
        <v>69200.242958325951</v>
      </c>
      <c r="G171" s="473">
        <v>1</v>
      </c>
      <c r="H171" s="866" t="s">
        <v>964</v>
      </c>
    </row>
    <row r="172" spans="1:8" x14ac:dyDescent="0.35">
      <c r="A172" s="768" t="s">
        <v>241</v>
      </c>
      <c r="B172" s="784">
        <v>66236.151663628974</v>
      </c>
      <c r="C172" s="773">
        <v>66799.819277875344</v>
      </c>
      <c r="D172" s="739">
        <v>66814.066651021538</v>
      </c>
      <c r="E172" s="739">
        <v>66773.324837781853</v>
      </c>
      <c r="F172" s="739">
        <v>67738.992114878158</v>
      </c>
      <c r="G172" s="475">
        <v>1</v>
      </c>
      <c r="H172" s="476" t="s">
        <v>964</v>
      </c>
    </row>
    <row r="173" spans="1:8" x14ac:dyDescent="0.35">
      <c r="A173" s="768" t="s">
        <v>242</v>
      </c>
      <c r="B173" s="784">
        <v>57130.899272528703</v>
      </c>
      <c r="C173" s="773">
        <v>58125.202970355058</v>
      </c>
      <c r="D173" s="739">
        <v>57946.045658746225</v>
      </c>
      <c r="E173" s="739">
        <v>57732.462139950396</v>
      </c>
      <c r="F173" s="739">
        <v>59669.305785071134</v>
      </c>
      <c r="G173" s="477">
        <v>-1</v>
      </c>
      <c r="H173" s="458" t="s">
        <v>965</v>
      </c>
    </row>
    <row r="174" spans="1:8" x14ac:dyDescent="0.35">
      <c r="A174" s="768" t="s">
        <v>243</v>
      </c>
      <c r="B174" s="784">
        <v>64795.670328904409</v>
      </c>
      <c r="C174" s="773">
        <v>66289.386355924536</v>
      </c>
      <c r="D174" s="739">
        <v>66134.188069312469</v>
      </c>
      <c r="E174" s="739">
        <v>65526.235925020534</v>
      </c>
      <c r="F174" s="739">
        <v>66626.529293120664</v>
      </c>
      <c r="G174" s="477">
        <v>1</v>
      </c>
      <c r="H174" s="458" t="s">
        <v>964</v>
      </c>
    </row>
    <row r="175" spans="1:8" x14ac:dyDescent="0.35">
      <c r="A175" s="768" t="s">
        <v>244</v>
      </c>
      <c r="B175" s="784">
        <v>54469.361094738175</v>
      </c>
      <c r="C175" s="773">
        <v>55312.095731307956</v>
      </c>
      <c r="D175" s="739">
        <v>55853.608941525199</v>
      </c>
      <c r="E175" s="739">
        <v>56078.753098626687</v>
      </c>
      <c r="F175" s="739">
        <v>57950.021951436625</v>
      </c>
      <c r="G175" s="477">
        <v>-1</v>
      </c>
      <c r="H175" s="458" t="s">
        <v>965</v>
      </c>
    </row>
    <row r="176" spans="1:8" x14ac:dyDescent="0.35">
      <c r="A176" s="768" t="s">
        <v>245</v>
      </c>
      <c r="B176" s="784">
        <v>60613.594600447745</v>
      </c>
      <c r="C176" s="773">
        <v>61814.677971392477</v>
      </c>
      <c r="D176" s="739">
        <v>62696.239656644502</v>
      </c>
      <c r="E176" s="739">
        <v>62220.322481767216</v>
      </c>
      <c r="F176" s="739">
        <v>64376.394585024049</v>
      </c>
      <c r="G176" s="477">
        <v>0</v>
      </c>
      <c r="H176" s="458" t="s">
        <v>966</v>
      </c>
    </row>
    <row r="177" spans="1:8" ht="15" thickBot="1" x14ac:dyDescent="0.4">
      <c r="A177" s="770" t="s">
        <v>246</v>
      </c>
      <c r="B177" s="786">
        <v>66046.431547893604</v>
      </c>
      <c r="C177" s="787">
        <v>66638.211055517706</v>
      </c>
      <c r="D177" s="740">
        <v>65534.469852902614</v>
      </c>
      <c r="E177" s="740">
        <v>64751.634715924556</v>
      </c>
      <c r="F177" s="740">
        <v>65930.429112444923</v>
      </c>
      <c r="G177" s="478">
        <v>1</v>
      </c>
      <c r="H177" s="865" t="s">
        <v>964</v>
      </c>
    </row>
    <row r="178" spans="1:8" ht="16" thickBot="1" x14ac:dyDescent="0.4">
      <c r="A178" s="330" t="s">
        <v>903</v>
      </c>
      <c r="B178" s="150" t="s">
        <v>72</v>
      </c>
      <c r="C178" s="148" t="s">
        <v>73</v>
      </c>
      <c r="D178" s="151" t="s">
        <v>74</v>
      </c>
      <c r="E178" s="148" t="s">
        <v>377</v>
      </c>
      <c r="F178" s="822" t="s">
        <v>544</v>
      </c>
      <c r="G178" s="994" t="s">
        <v>49</v>
      </c>
      <c r="H178" s="993"/>
    </row>
    <row r="179" spans="1:8" x14ac:dyDescent="0.35">
      <c r="A179" s="767" t="s">
        <v>0</v>
      </c>
      <c r="B179" s="781">
        <v>63048.180269959616</v>
      </c>
      <c r="C179" s="782">
        <v>63622.337404074795</v>
      </c>
      <c r="D179" s="774">
        <v>63795.784224523515</v>
      </c>
      <c r="E179" s="782">
        <v>63742.292761706209</v>
      </c>
      <c r="F179" s="774">
        <v>65290.396850645069</v>
      </c>
      <c r="G179" s="466">
        <v>1</v>
      </c>
      <c r="H179" s="861" t="s">
        <v>942</v>
      </c>
    </row>
    <row r="180" spans="1:8" x14ac:dyDescent="0.35">
      <c r="A180" s="768" t="s">
        <v>247</v>
      </c>
      <c r="B180" s="784">
        <v>66709.736099685397</v>
      </c>
      <c r="C180" s="773">
        <v>66677.634242543339</v>
      </c>
      <c r="D180" s="739">
        <v>67134.412731764911</v>
      </c>
      <c r="E180" s="773">
        <v>67356.17598892434</v>
      </c>
      <c r="F180" s="739">
        <v>69355.232284539801</v>
      </c>
      <c r="G180" s="457">
        <v>1</v>
      </c>
      <c r="H180" s="458" t="s">
        <v>942</v>
      </c>
    </row>
    <row r="181" spans="1:8" x14ac:dyDescent="0.35">
      <c r="A181" s="769" t="s">
        <v>248</v>
      </c>
      <c r="B181" s="785">
        <v>62139.399673914122</v>
      </c>
      <c r="C181" s="776">
        <v>61162.633071790231</v>
      </c>
      <c r="D181" s="775">
        <v>61259.900817973939</v>
      </c>
      <c r="E181" s="776">
        <v>61788.992153284911</v>
      </c>
      <c r="F181" s="775">
        <v>64069.636439195849</v>
      </c>
      <c r="G181" s="459">
        <v>1</v>
      </c>
      <c r="H181" s="460" t="s">
        <v>942</v>
      </c>
    </row>
    <row r="182" spans="1:8" x14ac:dyDescent="0.35">
      <c r="A182" s="768" t="s">
        <v>249</v>
      </c>
      <c r="B182" s="257">
        <v>-5.8075519611315289E-2</v>
      </c>
      <c r="C182" s="257">
        <v>-4.8022392183800264E-2</v>
      </c>
      <c r="D182" s="257">
        <v>-5.2333058490062499E-2</v>
      </c>
      <c r="E182" s="257">
        <v>-5.6695218678880131E-2</v>
      </c>
      <c r="F182" s="301">
        <v>-6.2257784145396435E-2</v>
      </c>
      <c r="G182" s="862" t="s">
        <v>939</v>
      </c>
      <c r="H182" s="863" t="s">
        <v>938</v>
      </c>
    </row>
    <row r="183" spans="1:8" ht="15" thickBot="1" x14ac:dyDescent="0.4">
      <c r="A183" s="771" t="s">
        <v>250</v>
      </c>
      <c r="B183" s="712">
        <v>6.8510785576212596E-2</v>
      </c>
      <c r="C183" s="712">
        <v>8.2711410406254168E-2</v>
      </c>
      <c r="D183" s="712">
        <v>8.7503735785439032E-2</v>
      </c>
      <c r="E183" s="712">
        <v>8.2652908273101261E-2</v>
      </c>
      <c r="F183" s="75">
        <v>7.6210484360560368E-2</v>
      </c>
      <c r="G183" s="864" t="s">
        <v>939</v>
      </c>
      <c r="H183" s="865" t="s">
        <v>938</v>
      </c>
    </row>
    <row r="184" spans="1:8" x14ac:dyDescent="0.35">
      <c r="A184" s="768" t="s">
        <v>251</v>
      </c>
      <c r="B184" s="774">
        <v>65714.140731063686</v>
      </c>
      <c r="C184" s="773">
        <v>65023.48960367051</v>
      </c>
      <c r="D184" s="739">
        <v>64977.675399600244</v>
      </c>
      <c r="E184" s="739">
        <v>65166.721493051307</v>
      </c>
      <c r="F184" s="774">
        <v>66793.539617167247</v>
      </c>
      <c r="G184" s="473">
        <v>-1</v>
      </c>
      <c r="H184" s="866" t="s">
        <v>965</v>
      </c>
    </row>
    <row r="185" spans="1:8" x14ac:dyDescent="0.35">
      <c r="A185" s="768" t="s">
        <v>252</v>
      </c>
      <c r="B185" s="784">
        <v>73735.39015158097</v>
      </c>
      <c r="C185" s="773">
        <v>73870.84573146145</v>
      </c>
      <c r="D185" s="739">
        <v>73157.377782753669</v>
      </c>
      <c r="E185" s="739">
        <v>72549.967693287806</v>
      </c>
      <c r="F185" s="739">
        <v>74818.940974749552</v>
      </c>
      <c r="G185" s="475">
        <v>1</v>
      </c>
      <c r="H185" s="476" t="s">
        <v>964</v>
      </c>
    </row>
    <row r="186" spans="1:8" x14ac:dyDescent="0.35">
      <c r="A186" s="768" t="s">
        <v>253</v>
      </c>
      <c r="B186" s="784">
        <v>57228.188121681749</v>
      </c>
      <c r="C186" s="773">
        <v>56433.336741347608</v>
      </c>
      <c r="D186" s="739">
        <v>57041.630478562074</v>
      </c>
      <c r="E186" s="739">
        <v>57446.622710941905</v>
      </c>
      <c r="F186" s="739">
        <v>59119.288723138205</v>
      </c>
      <c r="G186" s="477">
        <v>-1</v>
      </c>
      <c r="H186" s="458" t="s">
        <v>965</v>
      </c>
    </row>
    <row r="187" spans="1:8" x14ac:dyDescent="0.35">
      <c r="A187" s="768" t="s">
        <v>254</v>
      </c>
      <c r="B187" s="784">
        <v>71347.198851013629</v>
      </c>
      <c r="C187" s="773">
        <v>73126.551183110016</v>
      </c>
      <c r="D187" s="739">
        <v>73964.462505521849</v>
      </c>
      <c r="E187" s="739">
        <v>72761.184428592955</v>
      </c>
      <c r="F187" s="739">
        <v>75101.03399143109</v>
      </c>
      <c r="G187" s="477">
        <v>1</v>
      </c>
      <c r="H187" s="458" t="s">
        <v>964</v>
      </c>
    </row>
    <row r="188" spans="1:8" x14ac:dyDescent="0.35">
      <c r="A188" s="768" t="s">
        <v>255</v>
      </c>
      <c r="B188" s="784">
        <v>72949.620531866734</v>
      </c>
      <c r="C188" s="773">
        <v>74281.353405182323</v>
      </c>
      <c r="D188" s="739">
        <v>75156.193558517843</v>
      </c>
      <c r="E188" s="739">
        <v>75832.708155965272</v>
      </c>
      <c r="F188" s="739">
        <v>78360.160308451945</v>
      </c>
      <c r="G188" s="477">
        <v>1</v>
      </c>
      <c r="H188" s="458" t="s">
        <v>964</v>
      </c>
    </row>
    <row r="189" spans="1:8" x14ac:dyDescent="0.35">
      <c r="A189" s="768" t="s">
        <v>256</v>
      </c>
      <c r="B189" s="784">
        <v>57840.42325687765</v>
      </c>
      <c r="C189" s="773">
        <v>56499.907283906075</v>
      </c>
      <c r="D189" s="739">
        <v>56722.808031254091</v>
      </c>
      <c r="E189" s="739">
        <v>57582.163615731748</v>
      </c>
      <c r="F189" s="739">
        <v>59442.269235525171</v>
      </c>
      <c r="G189" s="477">
        <v>-1</v>
      </c>
      <c r="H189" s="458" t="s">
        <v>965</v>
      </c>
    </row>
    <row r="190" spans="1:8" ht="15" thickBot="1" x14ac:dyDescent="0.4">
      <c r="A190" s="770" t="s">
        <v>257</v>
      </c>
      <c r="B190" s="786">
        <v>72338.757857460296</v>
      </c>
      <c r="C190" s="787">
        <v>72716.640920337552</v>
      </c>
      <c r="D190" s="740">
        <v>74004.219371035797</v>
      </c>
      <c r="E190" s="740">
        <v>74784.225459825815</v>
      </c>
      <c r="F190" s="740">
        <v>76829.578985491025</v>
      </c>
      <c r="G190" s="478">
        <v>1</v>
      </c>
      <c r="H190" s="865" t="s">
        <v>964</v>
      </c>
    </row>
    <row r="191" spans="1:8" x14ac:dyDescent="0.35">
      <c r="A191"/>
      <c r="F191" s="70"/>
    </row>
    <row r="192" spans="1:8" x14ac:dyDescent="0.35">
      <c r="A192" s="11" t="s">
        <v>64</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dataValidations count="1">
    <dataValidation type="list" allowBlank="1" showInputMessage="1" showErrorMessage="1" sqref="H15:H19 H21:H25 H27:H31 H33:H37 H39:H43" xr:uid="{00000000-0002-0000-4200-000000000000}">
      <formula1>$AE15:$AF15</formula1>
    </dataValidation>
  </dataValidations>
  <hyperlinks>
    <hyperlink ref="A192" location="'Healthy Birth Weight'!A1" display="Top of the worksheet shortcut" xr:uid="{00000000-0004-0000-4200-000000000000}"/>
    <hyperlink ref="I1" location="Index!A1" display="Index Shortcut" xr:uid="{00000000-0004-0000-42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ED63BB87-9AF5-4297-B66A-05CFBF541E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6" id="{BA262503-808B-4D07-AE6C-EBF55676A6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5" id="{2DE793D9-1F52-451F-BF4B-3A9BA9DF5B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4" id="{EC9E694E-306A-468F-A9CD-38D521D063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13" id="{CE30B4F4-77EE-486F-964C-D14398BF3B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12" id="{2C0A2843-5DF5-440E-8DCF-C6BF4FCC62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11" id="{3D45785D-77FF-4A3B-947F-9241A1CD27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10" id="{23403E1F-8CA7-424F-89B0-0A8F773F5E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9" id="{A1451BAE-4B82-4A1F-8408-8382BDED06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8" id="{9847196C-3112-4C3C-B119-E3BC0542383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7" id="{8E0E21C4-8524-4743-A966-14977F868D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6" id="{B7CCF217-B935-4B63-9931-AD6F315E28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5" id="{51EE31E0-5A1A-442F-828A-F9C837E829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98C4BA1E-08E3-4D0E-ABEB-3743D4A061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C5305154-7C5A-4A2F-A518-C7D6C8B7BE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59CC74F1-110C-47E4-8799-0F65CCA3C02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BDC565AF-345C-4ED9-99D4-1BB13BFA78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4B084"/>
  </sheetPr>
  <dimension ref="A1:J192"/>
  <sheetViews>
    <sheetView zoomScaleNormal="100" workbookViewId="0">
      <selection activeCell="J1" sqref="J1"/>
    </sheetView>
  </sheetViews>
  <sheetFormatPr defaultColWidth="9.08984375" defaultRowHeight="14.5" x14ac:dyDescent="0.35"/>
  <cols>
    <col min="1" max="1" width="57.6328125" style="707" customWidth="1"/>
    <col min="2" max="6" width="15.6328125" style="707" customWidth="1"/>
    <col min="7" max="7" width="4.6328125" style="706" customWidth="1"/>
    <col min="8" max="8" width="15.6328125" style="706" customWidth="1"/>
    <col min="9" max="9" width="19.54296875" style="707" customWidth="1"/>
    <col min="10" max="16384" width="9.08984375" style="707"/>
  </cols>
  <sheetData>
    <row r="1" spans="1:9" ht="19" thickBot="1" x14ac:dyDescent="0.5">
      <c r="A1" s="979" t="s">
        <v>823</v>
      </c>
      <c r="B1" s="980"/>
      <c r="C1" s="980"/>
      <c r="D1" s="980"/>
      <c r="E1" s="980"/>
      <c r="F1" s="980"/>
      <c r="G1" s="980"/>
      <c r="H1" s="981"/>
      <c r="I1" s="750" t="s">
        <v>379</v>
      </c>
    </row>
    <row r="3" spans="1:9" ht="16" thickBot="1" x14ac:dyDescent="0.4">
      <c r="A3" s="2" t="s">
        <v>0</v>
      </c>
      <c r="I3" s="655"/>
    </row>
    <row r="4" spans="1:9" ht="15" thickBot="1" x14ac:dyDescent="0.4">
      <c r="A4" s="772" t="s">
        <v>963</v>
      </c>
      <c r="B4" s="431" t="s">
        <v>72</v>
      </c>
      <c r="C4" s="432" t="s">
        <v>73</v>
      </c>
      <c r="D4" s="433" t="s">
        <v>74</v>
      </c>
      <c r="E4" s="432" t="s">
        <v>377</v>
      </c>
      <c r="F4" s="619" t="s">
        <v>544</v>
      </c>
      <c r="G4" s="963" t="s">
        <v>49</v>
      </c>
      <c r="H4" s="964"/>
    </row>
    <row r="5" spans="1:9" x14ac:dyDescent="0.35">
      <c r="A5" s="764" t="s">
        <v>0</v>
      </c>
      <c r="B5" s="777">
        <v>75096.429139154279</v>
      </c>
      <c r="C5" s="777">
        <v>75656.402013405474</v>
      </c>
      <c r="D5" s="795">
        <v>75725.805410010915</v>
      </c>
      <c r="E5" s="777">
        <v>75599.548633245402</v>
      </c>
      <c r="F5" s="777">
        <v>73030.584809285632</v>
      </c>
      <c r="G5" s="453">
        <v>-1</v>
      </c>
      <c r="H5" s="454" t="s">
        <v>946</v>
      </c>
    </row>
    <row r="6" spans="1:9" x14ac:dyDescent="0.35">
      <c r="A6" s="248" t="s">
        <v>50</v>
      </c>
      <c r="B6" s="778"/>
      <c r="C6" s="778"/>
      <c r="D6" s="778"/>
      <c r="E6" s="778"/>
      <c r="F6" s="778"/>
      <c r="G6" s="455"/>
      <c r="H6" s="456"/>
    </row>
    <row r="7" spans="1:9" x14ac:dyDescent="0.35">
      <c r="A7" s="764" t="s">
        <v>51</v>
      </c>
      <c r="B7" s="777">
        <v>70216.471725015319</v>
      </c>
      <c r="C7" s="777">
        <v>71144.59758262409</v>
      </c>
      <c r="D7" s="777">
        <v>70692.989367895498</v>
      </c>
      <c r="E7" s="777">
        <v>70264.713574741196</v>
      </c>
      <c r="F7" s="777">
        <v>67874.973674453562</v>
      </c>
      <c r="G7" s="457">
        <v>-1</v>
      </c>
      <c r="H7" s="458" t="s">
        <v>946</v>
      </c>
    </row>
    <row r="8" spans="1:9" x14ac:dyDescent="0.35">
      <c r="A8" s="765" t="s">
        <v>52</v>
      </c>
      <c r="B8" s="779">
        <v>79146.803223462848</v>
      </c>
      <c r="C8" s="779">
        <v>79533.516951569749</v>
      </c>
      <c r="D8" s="779">
        <v>79483.554212933494</v>
      </c>
      <c r="E8" s="779">
        <v>79658.808248283443</v>
      </c>
      <c r="F8" s="779">
        <v>76774.108121728146</v>
      </c>
      <c r="G8" s="468">
        <v>-1</v>
      </c>
      <c r="H8" s="460" t="s">
        <v>946</v>
      </c>
    </row>
    <row r="9" spans="1:9" x14ac:dyDescent="0.35">
      <c r="A9" s="319" t="s">
        <v>53</v>
      </c>
      <c r="B9" s="780"/>
      <c r="C9" s="780"/>
      <c r="D9" s="780"/>
      <c r="E9" s="780"/>
      <c r="F9" s="780"/>
      <c r="G9" s="495"/>
      <c r="H9" s="456"/>
    </row>
    <row r="10" spans="1:9" x14ac:dyDescent="0.35">
      <c r="A10" s="764" t="s">
        <v>54</v>
      </c>
      <c r="B10" s="926">
        <v>0.11283249777295057</v>
      </c>
      <c r="C10" s="926">
        <v>0.10547652977616863</v>
      </c>
      <c r="D10" s="926">
        <v>0.11059602117802129</v>
      </c>
      <c r="E10" s="926">
        <v>0.11792913903836466</v>
      </c>
      <c r="F10" s="926">
        <v>0.11591322471847777</v>
      </c>
      <c r="G10" s="461" t="s">
        <v>939</v>
      </c>
      <c r="H10" s="462" t="s">
        <v>938</v>
      </c>
    </row>
    <row r="11" spans="1:9" x14ac:dyDescent="0.35">
      <c r="A11" s="764" t="s">
        <v>1</v>
      </c>
      <c r="B11" s="926">
        <v>6.4982549371240553E-2</v>
      </c>
      <c r="C11" s="926">
        <v>5.9635461252597527E-2</v>
      </c>
      <c r="D11" s="926">
        <v>6.6461043429854108E-2</v>
      </c>
      <c r="E11" s="926">
        <v>7.0567022620531591E-2</v>
      </c>
      <c r="F11" s="926">
        <v>7.0595232782204823E-2</v>
      </c>
      <c r="G11" s="461" t="s">
        <v>939</v>
      </c>
      <c r="H11" s="462" t="s">
        <v>938</v>
      </c>
    </row>
    <row r="12" spans="1:9" ht="15" thickBot="1" x14ac:dyDescent="0.4">
      <c r="A12" s="766" t="s">
        <v>55</v>
      </c>
      <c r="B12" s="59">
        <v>0.15448673787960887</v>
      </c>
      <c r="C12" s="59">
        <v>0.13990337089312849</v>
      </c>
      <c r="D12" s="59">
        <v>0.14713493139396461</v>
      </c>
      <c r="E12" s="59">
        <v>0.15804905030860875</v>
      </c>
      <c r="F12" s="59">
        <v>0.15689783646872288</v>
      </c>
      <c r="G12" s="463" t="s">
        <v>939</v>
      </c>
      <c r="H12" s="462" t="s">
        <v>938</v>
      </c>
    </row>
    <row r="13" spans="1:9" ht="15" thickBot="1" x14ac:dyDescent="0.4">
      <c r="A13" s="554"/>
      <c r="H13" s="493"/>
    </row>
    <row r="14" spans="1:9" ht="16" thickBot="1" x14ac:dyDescent="0.4">
      <c r="A14" s="346" t="s">
        <v>904</v>
      </c>
      <c r="B14" s="614" t="s">
        <v>72</v>
      </c>
      <c r="C14" s="349" t="s">
        <v>73</v>
      </c>
      <c r="D14" s="623" t="s">
        <v>74</v>
      </c>
      <c r="E14" s="151" t="s">
        <v>377</v>
      </c>
      <c r="F14" s="533" t="s">
        <v>544</v>
      </c>
      <c r="G14" s="992" t="s">
        <v>49</v>
      </c>
      <c r="H14" s="993"/>
    </row>
    <row r="15" spans="1:9" x14ac:dyDescent="0.35">
      <c r="A15" s="767" t="s">
        <v>0</v>
      </c>
      <c r="B15" s="935">
        <v>75096.429139154279</v>
      </c>
      <c r="C15" s="774">
        <v>75656.402013405474</v>
      </c>
      <c r="D15" s="940">
        <v>75725.805410010915</v>
      </c>
      <c r="E15" s="774">
        <v>75599.548633245402</v>
      </c>
      <c r="F15" s="928">
        <v>73030.584809285632</v>
      </c>
      <c r="G15" s="805">
        <v>-1</v>
      </c>
      <c r="H15" s="810" t="s">
        <v>946</v>
      </c>
    </row>
    <row r="16" spans="1:9" x14ac:dyDescent="0.35">
      <c r="A16" s="768" t="s">
        <v>104</v>
      </c>
      <c r="B16" s="936">
        <v>73475.706692187348</v>
      </c>
      <c r="C16" s="739">
        <v>74410.613079013565</v>
      </c>
      <c r="D16" s="773">
        <v>74387.574931084848</v>
      </c>
      <c r="E16" s="739">
        <v>74004.817813311442</v>
      </c>
      <c r="F16" s="929">
        <v>71471.539499255188</v>
      </c>
      <c r="G16" s="806">
        <v>-1</v>
      </c>
      <c r="H16" s="654" t="s">
        <v>946</v>
      </c>
    </row>
    <row r="17" spans="1:10" x14ac:dyDescent="0.35">
      <c r="A17" s="769" t="s">
        <v>105</v>
      </c>
      <c r="B17" s="937">
        <v>69394.167144002655</v>
      </c>
      <c r="C17" s="775">
        <v>70809.94714490675</v>
      </c>
      <c r="D17" s="776">
        <v>69981.156767799839</v>
      </c>
      <c r="E17" s="775">
        <v>68495.795569745664</v>
      </c>
      <c r="F17" s="930">
        <v>66526.273517264694</v>
      </c>
      <c r="G17" s="807">
        <v>-1</v>
      </c>
      <c r="H17" s="811" t="s">
        <v>946</v>
      </c>
    </row>
    <row r="18" spans="1:10" x14ac:dyDescent="0.35">
      <c r="A18" s="768" t="s">
        <v>106</v>
      </c>
      <c r="B18" s="938">
        <v>2.1581884325867471E-2</v>
      </c>
      <c r="C18" s="257">
        <v>1.6466404709163524E-2</v>
      </c>
      <c r="D18" s="258">
        <v>1.7672053425913825E-2</v>
      </c>
      <c r="E18" s="257">
        <v>2.1094448958557235E-2</v>
      </c>
      <c r="F18" s="931">
        <v>2.1347840964190332E-2</v>
      </c>
      <c r="G18" s="808" t="s">
        <v>939</v>
      </c>
      <c r="H18" s="812" t="s">
        <v>938</v>
      </c>
    </row>
    <row r="19" spans="1:10" ht="15" thickBot="1" x14ac:dyDescent="0.4">
      <c r="A19" s="770" t="s">
        <v>107</v>
      </c>
      <c r="B19" s="939">
        <v>5.5549510606050186E-2</v>
      </c>
      <c r="C19" s="712">
        <v>4.83891448425968E-2</v>
      </c>
      <c r="D19" s="229">
        <v>5.9235943198407297E-2</v>
      </c>
      <c r="E19" s="712">
        <v>7.4441399983756942E-2</v>
      </c>
      <c r="F19" s="932">
        <v>6.9192101032635928E-2</v>
      </c>
      <c r="G19" s="809" t="s">
        <v>939</v>
      </c>
      <c r="H19" s="813" t="s">
        <v>938</v>
      </c>
      <c r="I19" s="8"/>
    </row>
    <row r="20" spans="1:10" ht="16" thickBot="1" x14ac:dyDescent="0.4">
      <c r="A20" s="330" t="s">
        <v>888</v>
      </c>
      <c r="B20" s="533" t="s">
        <v>72</v>
      </c>
      <c r="C20" s="148" t="s">
        <v>73</v>
      </c>
      <c r="D20" s="822" t="s">
        <v>74</v>
      </c>
      <c r="E20" s="148" t="s">
        <v>377</v>
      </c>
      <c r="F20" s="533" t="s">
        <v>544</v>
      </c>
      <c r="G20" s="994" t="s">
        <v>49</v>
      </c>
      <c r="H20" s="993"/>
      <c r="I20" s="763"/>
      <c r="J20" s="8"/>
    </row>
    <row r="21" spans="1:10" x14ac:dyDescent="0.35">
      <c r="A21" s="767" t="s">
        <v>0</v>
      </c>
      <c r="B21" s="935">
        <v>75096.429139154279</v>
      </c>
      <c r="C21" s="774">
        <v>75656.402013405474</v>
      </c>
      <c r="D21" s="940">
        <v>75725.805410010915</v>
      </c>
      <c r="E21" s="774">
        <v>75599.548633245402</v>
      </c>
      <c r="F21" s="928">
        <v>73030.584809285632</v>
      </c>
      <c r="G21" s="805">
        <v>-1</v>
      </c>
      <c r="H21" s="810" t="s">
        <v>946</v>
      </c>
      <c r="I21" s="82"/>
    </row>
    <row r="22" spans="1:10" x14ac:dyDescent="0.35">
      <c r="A22" s="768" t="s">
        <v>108</v>
      </c>
      <c r="B22" s="936">
        <v>74923.015480771632</v>
      </c>
      <c r="C22" s="739">
        <v>75305.377888052521</v>
      </c>
      <c r="D22" s="773">
        <v>75137.720872601465</v>
      </c>
      <c r="E22" s="739">
        <v>75333.971889191394</v>
      </c>
      <c r="F22" s="929">
        <v>72544.937783512927</v>
      </c>
      <c r="G22" s="806">
        <v>-1</v>
      </c>
      <c r="H22" s="654" t="s">
        <v>946</v>
      </c>
    </row>
    <row r="23" spans="1:10" x14ac:dyDescent="0.35">
      <c r="A23" s="769" t="s">
        <v>109</v>
      </c>
      <c r="B23" s="937">
        <v>68759.364395345707</v>
      </c>
      <c r="C23" s="775">
        <v>69662.219118646579</v>
      </c>
      <c r="D23" s="776">
        <v>68756.52505974083</v>
      </c>
      <c r="E23" s="775">
        <v>68908.646274746789</v>
      </c>
      <c r="F23" s="930">
        <v>66445.338668740747</v>
      </c>
      <c r="G23" s="807">
        <v>-1</v>
      </c>
      <c r="H23" s="811" t="s">
        <v>946</v>
      </c>
    </row>
    <row r="24" spans="1:10" x14ac:dyDescent="0.35">
      <c r="A24" s="768" t="s">
        <v>110</v>
      </c>
      <c r="B24" s="938">
        <v>2.3092131060094838E-3</v>
      </c>
      <c r="C24" s="257">
        <v>4.6397147632100642E-3</v>
      </c>
      <c r="D24" s="258">
        <v>7.7659726988087629E-3</v>
      </c>
      <c r="E24" s="257">
        <v>3.5129408687662247E-3</v>
      </c>
      <c r="F24" s="931">
        <v>6.6499128692579833E-3</v>
      </c>
      <c r="G24" s="808" t="s">
        <v>939</v>
      </c>
      <c r="H24" s="812" t="s">
        <v>938</v>
      </c>
    </row>
    <row r="25" spans="1:10" ht="15" thickBot="1" x14ac:dyDescent="0.4">
      <c r="A25" s="770" t="s">
        <v>111</v>
      </c>
      <c r="B25" s="939">
        <v>8.2266457721629938E-2</v>
      </c>
      <c r="C25" s="712">
        <v>7.4936995572812207E-2</v>
      </c>
      <c r="D25" s="229">
        <v>8.4926661851777052E-2</v>
      </c>
      <c r="E25" s="712">
        <v>8.5291209972250051E-2</v>
      </c>
      <c r="F25" s="932">
        <v>8.4080285973564067E-2</v>
      </c>
      <c r="G25" s="809" t="s">
        <v>939</v>
      </c>
      <c r="H25" s="813" t="s">
        <v>938</v>
      </c>
    </row>
    <row r="26" spans="1:10" ht="16" thickBot="1" x14ac:dyDescent="0.4">
      <c r="A26" s="344" t="s">
        <v>890</v>
      </c>
      <c r="B26" s="533" t="s">
        <v>72</v>
      </c>
      <c r="C26" s="148" t="s">
        <v>73</v>
      </c>
      <c r="D26" s="822" t="s">
        <v>74</v>
      </c>
      <c r="E26" s="148" t="s">
        <v>377</v>
      </c>
      <c r="F26" s="533" t="s">
        <v>544</v>
      </c>
      <c r="G26" s="994" t="s">
        <v>49</v>
      </c>
      <c r="H26" s="993"/>
    </row>
    <row r="27" spans="1:10" x14ac:dyDescent="0.35">
      <c r="A27" s="767" t="s">
        <v>0</v>
      </c>
      <c r="B27" s="935">
        <v>75096.429139154279</v>
      </c>
      <c r="C27" s="774">
        <v>75656.402013405474</v>
      </c>
      <c r="D27" s="940">
        <v>75725.805410010915</v>
      </c>
      <c r="E27" s="774">
        <v>75599.548633245402</v>
      </c>
      <c r="F27" s="928">
        <v>73030.584809285632</v>
      </c>
      <c r="G27" s="805">
        <v>-1</v>
      </c>
      <c r="H27" s="810" t="s">
        <v>946</v>
      </c>
    </row>
    <row r="28" spans="1:10" x14ac:dyDescent="0.35">
      <c r="A28" s="768" t="s">
        <v>112</v>
      </c>
      <c r="B28" s="936">
        <v>75469.926088644774</v>
      </c>
      <c r="C28" s="739">
        <v>76429.878301735022</v>
      </c>
      <c r="D28" s="773">
        <v>77094.784210925733</v>
      </c>
      <c r="E28" s="739">
        <v>77296.36115725257</v>
      </c>
      <c r="F28" s="929">
        <v>75122.567023792522</v>
      </c>
      <c r="G28" s="806">
        <v>0</v>
      </c>
      <c r="H28" s="654" t="s">
        <v>938</v>
      </c>
    </row>
    <row r="29" spans="1:10" x14ac:dyDescent="0.35">
      <c r="A29" s="769" t="s">
        <v>113</v>
      </c>
      <c r="B29" s="937">
        <v>68093.16123175103</v>
      </c>
      <c r="C29" s="775">
        <v>70178.269005816852</v>
      </c>
      <c r="D29" s="776">
        <v>70404.789913432731</v>
      </c>
      <c r="E29" s="775">
        <v>70281.553401467943</v>
      </c>
      <c r="F29" s="930">
        <v>68639.587619770304</v>
      </c>
      <c r="G29" s="807">
        <v>0</v>
      </c>
      <c r="H29" s="811" t="s">
        <v>938</v>
      </c>
    </row>
    <row r="30" spans="1:10" x14ac:dyDescent="0.35">
      <c r="A30" s="768" t="s">
        <v>114</v>
      </c>
      <c r="B30" s="938">
        <v>-4.9735647056986113E-3</v>
      </c>
      <c r="C30" s="257">
        <v>-1.0223540477017352E-2</v>
      </c>
      <c r="D30" s="258">
        <v>-1.8078101559997929E-2</v>
      </c>
      <c r="E30" s="257">
        <v>-2.244474411135549E-2</v>
      </c>
      <c r="F30" s="931">
        <v>-2.8645289093192371E-2</v>
      </c>
      <c r="G30" s="808" t="s">
        <v>940</v>
      </c>
      <c r="H30" s="812" t="s">
        <v>941</v>
      </c>
    </row>
    <row r="31" spans="1:10" ht="15" thickBot="1" x14ac:dyDescent="0.4">
      <c r="A31" s="770" t="s">
        <v>115</v>
      </c>
      <c r="B31" s="939">
        <v>9.7744429327109861E-2</v>
      </c>
      <c r="C31" s="712">
        <v>8.1795358501522739E-2</v>
      </c>
      <c r="D31" s="229">
        <v>8.6776224435490518E-2</v>
      </c>
      <c r="E31" s="712">
        <v>9.0752108517936886E-2</v>
      </c>
      <c r="F31" s="932">
        <v>8.6298693732989123E-2</v>
      </c>
      <c r="G31" s="809" t="s">
        <v>939</v>
      </c>
      <c r="H31" s="813" t="s">
        <v>938</v>
      </c>
    </row>
    <row r="32" spans="1:10" ht="16" thickBot="1" x14ac:dyDescent="0.4">
      <c r="A32" s="330" t="s">
        <v>891</v>
      </c>
      <c r="B32" s="533" t="s">
        <v>72</v>
      </c>
      <c r="C32" s="148" t="s">
        <v>73</v>
      </c>
      <c r="D32" s="822" t="s">
        <v>74</v>
      </c>
      <c r="E32" s="148" t="s">
        <v>377</v>
      </c>
      <c r="F32" s="533" t="s">
        <v>544</v>
      </c>
      <c r="G32" s="994" t="s">
        <v>49</v>
      </c>
      <c r="H32" s="993"/>
    </row>
    <row r="33" spans="1:8" x14ac:dyDescent="0.35">
      <c r="A33" s="767" t="s">
        <v>0</v>
      </c>
      <c r="B33" s="935">
        <v>75096.429139154279</v>
      </c>
      <c r="C33" s="774">
        <v>75656.402013405474</v>
      </c>
      <c r="D33" s="940">
        <v>75725.805410010915</v>
      </c>
      <c r="E33" s="774">
        <v>75599.548633245402</v>
      </c>
      <c r="F33" s="928">
        <v>73030.584809285632</v>
      </c>
      <c r="G33" s="805">
        <v>-1</v>
      </c>
      <c r="H33" s="810" t="s">
        <v>946</v>
      </c>
    </row>
    <row r="34" spans="1:8" x14ac:dyDescent="0.35">
      <c r="A34" s="768" t="s">
        <v>116</v>
      </c>
      <c r="B34" s="936">
        <v>76668.582229927677</v>
      </c>
      <c r="C34" s="739">
        <v>77130.949156990624</v>
      </c>
      <c r="D34" s="773">
        <v>77118.936867197452</v>
      </c>
      <c r="E34" s="739">
        <v>76648.209704959489</v>
      </c>
      <c r="F34" s="929">
        <v>74088.600743200674</v>
      </c>
      <c r="G34" s="806">
        <v>-1</v>
      </c>
      <c r="H34" s="654" t="s">
        <v>946</v>
      </c>
    </row>
    <row r="35" spans="1:8" x14ac:dyDescent="0.35">
      <c r="A35" s="769" t="s">
        <v>117</v>
      </c>
      <c r="B35" s="937">
        <v>72388.065337467153</v>
      </c>
      <c r="C35" s="775">
        <v>72831.636063097758</v>
      </c>
      <c r="D35" s="776">
        <v>72985.109921463416</v>
      </c>
      <c r="E35" s="775">
        <v>72791.316451813982</v>
      </c>
      <c r="F35" s="930">
        <v>70135.189156900989</v>
      </c>
      <c r="G35" s="807">
        <v>-1</v>
      </c>
      <c r="H35" s="811" t="s">
        <v>946</v>
      </c>
    </row>
    <row r="36" spans="1:8" x14ac:dyDescent="0.35">
      <c r="A36" s="768" t="s">
        <v>118</v>
      </c>
      <c r="B36" s="938">
        <v>-2.0935124463244258E-2</v>
      </c>
      <c r="C36" s="257">
        <v>-1.9490051130423531E-2</v>
      </c>
      <c r="D36" s="258">
        <v>-1.8397050379900821E-2</v>
      </c>
      <c r="E36" s="257">
        <v>-1.387126101508139E-2</v>
      </c>
      <c r="F36" s="931">
        <v>-1.448729921413032E-2</v>
      </c>
      <c r="G36" s="808" t="s">
        <v>939</v>
      </c>
      <c r="H36" s="812" t="s">
        <v>938</v>
      </c>
    </row>
    <row r="37" spans="1:8" ht="15" thickBot="1" x14ac:dyDescent="0.4">
      <c r="A37" s="770" t="s">
        <v>119</v>
      </c>
      <c r="B37" s="939">
        <v>5.5831434049782379E-2</v>
      </c>
      <c r="C37" s="712">
        <v>5.5740440651678477E-2</v>
      </c>
      <c r="D37" s="229">
        <v>5.3603266767703064E-2</v>
      </c>
      <c r="E37" s="712">
        <v>5.0319417348321287E-2</v>
      </c>
      <c r="F37" s="932">
        <v>5.3360591867602523E-2</v>
      </c>
      <c r="G37" s="809" t="s">
        <v>939</v>
      </c>
      <c r="H37" s="813" t="s">
        <v>938</v>
      </c>
    </row>
    <row r="38" spans="1:8" ht="16" thickBot="1" x14ac:dyDescent="0.4">
      <c r="A38" s="330" t="s">
        <v>905</v>
      </c>
      <c r="B38" s="533" t="s">
        <v>72</v>
      </c>
      <c r="C38" s="148" t="s">
        <v>73</v>
      </c>
      <c r="D38" s="822" t="s">
        <v>74</v>
      </c>
      <c r="E38" s="148" t="s">
        <v>377</v>
      </c>
      <c r="F38" s="533" t="s">
        <v>544</v>
      </c>
      <c r="G38" s="994" t="s">
        <v>49</v>
      </c>
      <c r="H38" s="993"/>
    </row>
    <row r="39" spans="1:8" x14ac:dyDescent="0.35">
      <c r="A39" s="767" t="s">
        <v>0</v>
      </c>
      <c r="B39" s="935">
        <v>75096.429139154279</v>
      </c>
      <c r="C39" s="774">
        <v>75656.402013405474</v>
      </c>
      <c r="D39" s="940">
        <v>75725.805410010915</v>
      </c>
      <c r="E39" s="774">
        <v>75599.548633245402</v>
      </c>
      <c r="F39" s="783">
        <v>73030.584809285632</v>
      </c>
      <c r="G39" s="823">
        <v>-1</v>
      </c>
      <c r="H39" s="810" t="s">
        <v>946</v>
      </c>
    </row>
    <row r="40" spans="1:8" x14ac:dyDescent="0.35">
      <c r="A40" s="768" t="s">
        <v>120</v>
      </c>
      <c r="B40" s="936">
        <v>74586.363676129535</v>
      </c>
      <c r="C40" s="739">
        <v>74693.076838112553</v>
      </c>
      <c r="D40" s="773">
        <v>74697.524264117965</v>
      </c>
      <c r="E40" s="739">
        <v>74433.834855822322</v>
      </c>
      <c r="F40" s="739">
        <v>71711.256148232424</v>
      </c>
      <c r="G40" s="824">
        <v>-1</v>
      </c>
      <c r="H40" s="654" t="s">
        <v>946</v>
      </c>
    </row>
    <row r="41" spans="1:8" x14ac:dyDescent="0.35">
      <c r="A41" s="769" t="s">
        <v>121</v>
      </c>
      <c r="B41" s="937">
        <v>72743.209415509977</v>
      </c>
      <c r="C41" s="775">
        <v>72766.377739077507</v>
      </c>
      <c r="D41" s="776">
        <v>71390.90232805461</v>
      </c>
      <c r="E41" s="775">
        <v>70726.42826495356</v>
      </c>
      <c r="F41" s="775">
        <v>67684.995939935689</v>
      </c>
      <c r="G41" s="825">
        <v>-1</v>
      </c>
      <c r="H41" s="811" t="s">
        <v>946</v>
      </c>
    </row>
    <row r="42" spans="1:8" x14ac:dyDescent="0.35">
      <c r="A42" s="768" t="s">
        <v>122</v>
      </c>
      <c r="B42" s="938">
        <v>6.7921400374389195E-3</v>
      </c>
      <c r="C42" s="257">
        <v>1.273289701408521E-2</v>
      </c>
      <c r="D42" s="258">
        <v>1.3579005734246198E-2</v>
      </c>
      <c r="E42" s="257">
        <v>1.541958647237808E-2</v>
      </c>
      <c r="F42" s="257">
        <v>1.8065426485335493E-2</v>
      </c>
      <c r="G42" s="826" t="s">
        <v>939</v>
      </c>
      <c r="H42" s="812" t="s">
        <v>938</v>
      </c>
    </row>
    <row r="43" spans="1:8" ht="15" thickBot="1" x14ac:dyDescent="0.4">
      <c r="A43" s="770" t="s">
        <v>123</v>
      </c>
      <c r="B43" s="939">
        <v>2.4711678781163551E-2</v>
      </c>
      <c r="C43" s="712">
        <v>2.5794881943488734E-2</v>
      </c>
      <c r="D43" s="229">
        <v>4.4266821004290482E-2</v>
      </c>
      <c r="E43" s="712">
        <v>4.9808082548077448E-2</v>
      </c>
      <c r="F43" s="712">
        <v>5.6145442494748107E-2</v>
      </c>
      <c r="G43" s="827" t="s">
        <v>939</v>
      </c>
      <c r="H43" s="813" t="s">
        <v>938</v>
      </c>
    </row>
    <row r="44" spans="1:8" ht="15" thickBot="1" x14ac:dyDescent="0.4">
      <c r="A44" s="442"/>
      <c r="B44" s="722"/>
    </row>
    <row r="45" spans="1:8" ht="16" thickBot="1" x14ac:dyDescent="0.4">
      <c r="A45" s="330" t="s">
        <v>906</v>
      </c>
      <c r="B45" s="150" t="s">
        <v>72</v>
      </c>
      <c r="C45" s="148" t="s">
        <v>73</v>
      </c>
      <c r="D45" s="151" t="s">
        <v>74</v>
      </c>
      <c r="E45" s="148" t="s">
        <v>377</v>
      </c>
      <c r="F45" s="533" t="s">
        <v>544</v>
      </c>
      <c r="G45" s="994" t="s">
        <v>49</v>
      </c>
      <c r="H45" s="993"/>
    </row>
    <row r="46" spans="1:8" x14ac:dyDescent="0.35">
      <c r="A46" s="767" t="s">
        <v>0</v>
      </c>
      <c r="B46" s="781">
        <v>75096.429139154279</v>
      </c>
      <c r="C46" s="782">
        <v>75656.402013405474</v>
      </c>
      <c r="D46" s="774">
        <v>75725.805410010915</v>
      </c>
      <c r="E46" s="782">
        <v>75599.548633245402</v>
      </c>
      <c r="F46" s="789">
        <v>73030.584809285632</v>
      </c>
      <c r="G46" s="466">
        <v>-1</v>
      </c>
      <c r="H46" s="861" t="s">
        <v>946</v>
      </c>
    </row>
    <row r="47" spans="1:8" x14ac:dyDescent="0.35">
      <c r="A47" s="768" t="s">
        <v>135</v>
      </c>
      <c r="B47" s="784">
        <v>73564.045626165665</v>
      </c>
      <c r="C47" s="773">
        <v>73674.00690779819</v>
      </c>
      <c r="D47" s="739">
        <v>73281.415211233543</v>
      </c>
      <c r="E47" s="773">
        <v>73425.418021683028</v>
      </c>
      <c r="F47" s="790">
        <v>70530.647716709806</v>
      </c>
      <c r="G47" s="457">
        <v>-1</v>
      </c>
      <c r="H47" s="458" t="s">
        <v>946</v>
      </c>
    </row>
    <row r="48" spans="1:8" x14ac:dyDescent="0.35">
      <c r="A48" s="769" t="s">
        <v>136</v>
      </c>
      <c r="B48" s="775">
        <v>67722.555368990594</v>
      </c>
      <c r="C48" s="775">
        <v>67896.017343060841</v>
      </c>
      <c r="D48" s="775">
        <v>67362.814653492853</v>
      </c>
      <c r="E48" s="776">
        <v>68025.577302788719</v>
      </c>
      <c r="F48" s="791">
        <v>65113.379018155087</v>
      </c>
      <c r="G48" s="459">
        <v>-1</v>
      </c>
      <c r="H48" s="460" t="s">
        <v>946</v>
      </c>
    </row>
    <row r="49" spans="1:8" x14ac:dyDescent="0.35">
      <c r="A49" s="768" t="s">
        <v>137</v>
      </c>
      <c r="B49" s="257">
        <v>2.0405544318879597E-2</v>
      </c>
      <c r="C49" s="257">
        <v>2.6202608805742909E-2</v>
      </c>
      <c r="D49" s="257">
        <v>3.2279487627004153E-2</v>
      </c>
      <c r="E49" s="301">
        <v>2.875851312432685E-2</v>
      </c>
      <c r="F49" s="301">
        <v>3.4231371679471566E-2</v>
      </c>
      <c r="G49" s="862" t="s">
        <v>939</v>
      </c>
      <c r="H49" s="863" t="s">
        <v>938</v>
      </c>
    </row>
    <row r="50" spans="1:8" ht="15" thickBot="1" x14ac:dyDescent="0.4">
      <c r="A50" s="771" t="s">
        <v>138</v>
      </c>
      <c r="B50" s="712">
        <v>7.9406865234955729E-2</v>
      </c>
      <c r="C50" s="712">
        <v>7.8426432974772337E-2</v>
      </c>
      <c r="D50" s="712">
        <v>8.0765369236938667E-2</v>
      </c>
      <c r="E50" s="230">
        <v>7.3541845104643455E-2</v>
      </c>
      <c r="F50" s="230">
        <v>7.6807301136854356E-2</v>
      </c>
      <c r="G50" s="864" t="s">
        <v>939</v>
      </c>
      <c r="H50" s="865" t="s">
        <v>938</v>
      </c>
    </row>
    <row r="51" spans="1:8" x14ac:dyDescent="0.35">
      <c r="A51" s="768" t="s">
        <v>139</v>
      </c>
      <c r="B51" s="784">
        <v>71026.475670077154</v>
      </c>
      <c r="C51" s="773">
        <v>71590.586325482029</v>
      </c>
      <c r="D51" s="790">
        <v>71045.184035223079</v>
      </c>
      <c r="E51" s="790">
        <v>71323.44898411847</v>
      </c>
      <c r="F51" s="774">
        <v>68192.453734847179</v>
      </c>
      <c r="G51" s="473">
        <v>-1</v>
      </c>
      <c r="H51" s="866" t="s">
        <v>965</v>
      </c>
    </row>
    <row r="52" spans="1:8" x14ac:dyDescent="0.35">
      <c r="A52" s="768" t="s">
        <v>140</v>
      </c>
      <c r="B52" s="784">
        <v>67618.308418238041</v>
      </c>
      <c r="C52" s="773">
        <v>67740.404966253423</v>
      </c>
      <c r="D52" s="790">
        <v>66472.132689028411</v>
      </c>
      <c r="E52" s="790">
        <v>66650.519000388857</v>
      </c>
      <c r="F52" s="790">
        <v>64865.954355045862</v>
      </c>
      <c r="G52" s="475">
        <v>-1</v>
      </c>
      <c r="H52" s="476" t="s">
        <v>965</v>
      </c>
    </row>
    <row r="53" spans="1:8" x14ac:dyDescent="0.35">
      <c r="A53" s="768" t="s">
        <v>141</v>
      </c>
      <c r="B53" s="784">
        <v>75952.7530978789</v>
      </c>
      <c r="C53" s="773">
        <v>74933.937387190221</v>
      </c>
      <c r="D53" s="790">
        <v>74246.928294598314</v>
      </c>
      <c r="E53" s="790">
        <v>74605.011409906918</v>
      </c>
      <c r="F53" s="790">
        <v>72080.582041663132</v>
      </c>
      <c r="G53" s="477">
        <v>1</v>
      </c>
      <c r="H53" s="458" t="s">
        <v>964</v>
      </c>
    </row>
    <row r="54" spans="1:8" x14ac:dyDescent="0.35">
      <c r="A54" s="768" t="s">
        <v>142</v>
      </c>
      <c r="B54" s="784">
        <v>82891.153982703545</v>
      </c>
      <c r="C54" s="773">
        <v>83807.012824518068</v>
      </c>
      <c r="D54" s="790">
        <v>83069.03116821454</v>
      </c>
      <c r="E54" s="790">
        <v>83216.808652746317</v>
      </c>
      <c r="F54" s="790">
        <v>80862.196129020667</v>
      </c>
      <c r="G54" s="477">
        <v>1</v>
      </c>
      <c r="H54" s="458" t="s">
        <v>964</v>
      </c>
    </row>
    <row r="55" spans="1:8" x14ac:dyDescent="0.35">
      <c r="A55" s="768" t="s">
        <v>143</v>
      </c>
      <c r="B55" s="784">
        <v>72850.618125221226</v>
      </c>
      <c r="C55" s="773">
        <v>74033.638537335748</v>
      </c>
      <c r="D55" s="790">
        <v>75428.861149102755</v>
      </c>
      <c r="E55" s="790">
        <v>74956.815367768315</v>
      </c>
      <c r="F55" s="790">
        <v>71639.510724118663</v>
      </c>
      <c r="G55" s="477">
        <v>0</v>
      </c>
      <c r="H55" s="458" t="s">
        <v>966</v>
      </c>
    </row>
    <row r="56" spans="1:8" x14ac:dyDescent="0.35">
      <c r="A56" s="768" t="s">
        <v>144</v>
      </c>
      <c r="B56" s="784">
        <v>72037.76627035228</v>
      </c>
      <c r="C56" s="773">
        <v>71528.366028980541</v>
      </c>
      <c r="D56" s="790">
        <v>71571.282903031708</v>
      </c>
      <c r="E56" s="790">
        <v>71866.806324028366</v>
      </c>
      <c r="F56" s="790">
        <v>67906.685165523944</v>
      </c>
      <c r="G56" s="477">
        <v>-1</v>
      </c>
      <c r="H56" s="458" t="s">
        <v>965</v>
      </c>
    </row>
    <row r="57" spans="1:8" ht="15" thickBot="1" x14ac:dyDescent="0.4">
      <c r="A57" s="770" t="s">
        <v>145</v>
      </c>
      <c r="B57" s="786">
        <v>75212.297645111292</v>
      </c>
      <c r="C57" s="787">
        <v>74581.786814122985</v>
      </c>
      <c r="D57" s="792">
        <v>73924.185014831208</v>
      </c>
      <c r="E57" s="792">
        <v>74261.928504236537</v>
      </c>
      <c r="F57" s="792">
        <v>71004.347113918135</v>
      </c>
      <c r="G57" s="478">
        <v>0</v>
      </c>
      <c r="H57" s="865" t="s">
        <v>966</v>
      </c>
    </row>
    <row r="58" spans="1:8" ht="16" thickBot="1" x14ac:dyDescent="0.4">
      <c r="A58" s="330" t="s">
        <v>907</v>
      </c>
      <c r="B58" s="150" t="s">
        <v>72</v>
      </c>
      <c r="C58" s="148" t="s">
        <v>73</v>
      </c>
      <c r="D58" s="151" t="s">
        <v>74</v>
      </c>
      <c r="E58" s="148" t="s">
        <v>377</v>
      </c>
      <c r="F58" s="533" t="s">
        <v>544</v>
      </c>
      <c r="G58" s="994" t="s">
        <v>49</v>
      </c>
      <c r="H58" s="993"/>
    </row>
    <row r="59" spans="1:8" x14ac:dyDescent="0.35">
      <c r="A59" s="767" t="s">
        <v>0</v>
      </c>
      <c r="B59" s="781">
        <v>75096.429139154279</v>
      </c>
      <c r="C59" s="782">
        <v>75656.402013405474</v>
      </c>
      <c r="D59" s="774">
        <v>75725.805410010915</v>
      </c>
      <c r="E59" s="783">
        <v>75599.548633245402</v>
      </c>
      <c r="F59" s="782">
        <v>73030.584809285632</v>
      </c>
      <c r="G59" s="468">
        <v>-1</v>
      </c>
      <c r="H59" s="867" t="s">
        <v>946</v>
      </c>
    </row>
    <row r="60" spans="1:8" x14ac:dyDescent="0.35">
      <c r="A60" s="768" t="s">
        <v>146</v>
      </c>
      <c r="B60" s="784">
        <v>73528.97131485655</v>
      </c>
      <c r="C60" s="773">
        <v>74934.751126205621</v>
      </c>
      <c r="D60" s="739">
        <v>76410.561227903687</v>
      </c>
      <c r="E60" s="739">
        <v>77545.698386768752</v>
      </c>
      <c r="F60" s="773">
        <v>74903.955285901786</v>
      </c>
      <c r="G60" s="457">
        <v>0</v>
      </c>
      <c r="H60" s="458" t="s">
        <v>938</v>
      </c>
    </row>
    <row r="61" spans="1:8" x14ac:dyDescent="0.35">
      <c r="A61" s="769" t="s">
        <v>147</v>
      </c>
      <c r="B61" s="785">
        <v>63249.074840815359</v>
      </c>
      <c r="C61" s="776">
        <v>66395.085139353716</v>
      </c>
      <c r="D61" s="775">
        <v>68811.659073753472</v>
      </c>
      <c r="E61" s="775">
        <v>69870.737154735325</v>
      </c>
      <c r="F61" s="785">
        <v>67967.844151761965</v>
      </c>
      <c r="G61" s="459">
        <v>1</v>
      </c>
      <c r="H61" s="460" t="s">
        <v>942</v>
      </c>
    </row>
    <row r="62" spans="1:8" x14ac:dyDescent="0.35">
      <c r="A62" s="768" t="s">
        <v>148</v>
      </c>
      <c r="B62" s="257">
        <v>2.0872601297635841E-2</v>
      </c>
      <c r="C62" s="257">
        <v>9.5385303555934851E-3</v>
      </c>
      <c r="D62" s="257">
        <v>-9.0425689655622681E-3</v>
      </c>
      <c r="E62" s="257">
        <v>-2.5742875304251723E-2</v>
      </c>
      <c r="F62" s="301">
        <v>-2.5651861908381705E-2</v>
      </c>
      <c r="G62" s="862" t="s">
        <v>939</v>
      </c>
      <c r="H62" s="863" t="s">
        <v>938</v>
      </c>
    </row>
    <row r="63" spans="1:8" ht="15" thickBot="1" x14ac:dyDescent="0.4">
      <c r="A63" s="771" t="s">
        <v>149</v>
      </c>
      <c r="B63" s="712">
        <v>0.13980742950995337</v>
      </c>
      <c r="C63" s="711">
        <v>0.11396135782808355</v>
      </c>
      <c r="D63" s="712">
        <v>9.9448322745406562E-2</v>
      </c>
      <c r="E63" s="712">
        <v>9.8973397515276854E-2</v>
      </c>
      <c r="F63" s="75">
        <v>9.2600065078877303E-2</v>
      </c>
      <c r="G63" s="864" t="s">
        <v>943</v>
      </c>
      <c r="H63" s="865" t="s">
        <v>944</v>
      </c>
    </row>
    <row r="64" spans="1:8" x14ac:dyDescent="0.35">
      <c r="A64" s="768" t="s">
        <v>150</v>
      </c>
      <c r="B64" s="774">
        <v>38300.957653195481</v>
      </c>
      <c r="C64" s="774">
        <v>39542.795396911963</v>
      </c>
      <c r="D64" s="781">
        <v>40997.803985476523</v>
      </c>
      <c r="E64" s="774">
        <v>41471.528227033508</v>
      </c>
      <c r="F64" s="774">
        <v>38408.814842877546</v>
      </c>
      <c r="G64" s="473">
        <v>-1</v>
      </c>
      <c r="H64" s="866" t="s">
        <v>965</v>
      </c>
    </row>
    <row r="65" spans="1:8" x14ac:dyDescent="0.35">
      <c r="A65" s="768" t="s">
        <v>151</v>
      </c>
      <c r="B65" s="784">
        <v>75918.486985252326</v>
      </c>
      <c r="C65" s="739">
        <v>75579.598263848398</v>
      </c>
      <c r="D65" s="739">
        <v>76918.659347248642</v>
      </c>
      <c r="E65" s="739">
        <v>78431.727082824495</v>
      </c>
      <c r="F65" s="773">
        <v>75343.802687308184</v>
      </c>
      <c r="G65" s="475">
        <v>0</v>
      </c>
      <c r="H65" s="476" t="s">
        <v>966</v>
      </c>
    </row>
    <row r="66" spans="1:8" x14ac:dyDescent="0.35">
      <c r="A66" s="768" t="s">
        <v>152</v>
      </c>
      <c r="B66" s="784">
        <v>77655.932197339178</v>
      </c>
      <c r="C66" s="739">
        <v>80973.012796723619</v>
      </c>
      <c r="D66" s="739">
        <v>82023.875597560895</v>
      </c>
      <c r="E66" s="739">
        <v>82199.653921005432</v>
      </c>
      <c r="F66" s="773">
        <v>78728.690701442305</v>
      </c>
      <c r="G66" s="477">
        <v>1</v>
      </c>
      <c r="H66" s="458" t="s">
        <v>964</v>
      </c>
    </row>
    <row r="67" spans="1:8" x14ac:dyDescent="0.35">
      <c r="A67" s="768" t="s">
        <v>153</v>
      </c>
      <c r="B67" s="784">
        <v>42442.463023737218</v>
      </c>
      <c r="C67" s="739">
        <v>42651.002299507592</v>
      </c>
      <c r="D67" s="739">
        <v>45738.809743834994</v>
      </c>
      <c r="E67" s="739">
        <v>47077.992489309378</v>
      </c>
      <c r="F67" s="773">
        <v>43987.097237774382</v>
      </c>
      <c r="G67" s="477">
        <v>-1</v>
      </c>
      <c r="H67" s="458" t="s">
        <v>965</v>
      </c>
    </row>
    <row r="68" spans="1:8" x14ac:dyDescent="0.35">
      <c r="A68" s="768" t="s">
        <v>154</v>
      </c>
      <c r="B68" s="784">
        <v>77201.01259099126</v>
      </c>
      <c r="C68" s="739">
        <v>79448.595663975662</v>
      </c>
      <c r="D68" s="739">
        <v>80510.805853548402</v>
      </c>
      <c r="E68" s="739">
        <v>81027.378663098629</v>
      </c>
      <c r="F68" s="773">
        <v>77293.704202652894</v>
      </c>
      <c r="G68" s="477">
        <v>1</v>
      </c>
      <c r="H68" s="458" t="s">
        <v>964</v>
      </c>
    </row>
    <row r="69" spans="1:8" x14ac:dyDescent="0.35">
      <c r="A69" s="768" t="s">
        <v>155</v>
      </c>
      <c r="B69" s="784">
        <v>78863.970601329391</v>
      </c>
      <c r="C69" s="739">
        <v>78451.00402420669</v>
      </c>
      <c r="D69" s="739">
        <v>76752.619321503909</v>
      </c>
      <c r="E69" s="739">
        <v>77509.130886309751</v>
      </c>
      <c r="F69" s="773">
        <v>75766.939321764192</v>
      </c>
      <c r="G69" s="477">
        <v>0</v>
      </c>
      <c r="H69" s="458" t="s">
        <v>966</v>
      </c>
    </row>
    <row r="70" spans="1:8" ht="15" thickBot="1" x14ac:dyDescent="0.4">
      <c r="A70" s="770" t="s">
        <v>156</v>
      </c>
      <c r="B70" s="786">
        <v>70128.796652192847</v>
      </c>
      <c r="C70" s="788">
        <v>72274.015930344802</v>
      </c>
      <c r="D70" s="788">
        <v>73242.653955468981</v>
      </c>
      <c r="E70" s="788">
        <v>75040.305237077147</v>
      </c>
      <c r="F70" s="787">
        <v>72089.897064315286</v>
      </c>
      <c r="G70" s="478">
        <v>-1</v>
      </c>
      <c r="H70" s="865" t="s">
        <v>965</v>
      </c>
    </row>
    <row r="71" spans="1:8" ht="16" thickBot="1" x14ac:dyDescent="0.4">
      <c r="A71" s="377" t="s">
        <v>908</v>
      </c>
      <c r="B71" s="150" t="s">
        <v>72</v>
      </c>
      <c r="C71" s="148" t="s">
        <v>73</v>
      </c>
      <c r="D71" s="151" t="s">
        <v>74</v>
      </c>
      <c r="E71" s="148" t="s">
        <v>377</v>
      </c>
      <c r="F71" s="533" t="s">
        <v>544</v>
      </c>
      <c r="G71" s="994" t="s">
        <v>49</v>
      </c>
      <c r="H71" s="993"/>
    </row>
    <row r="72" spans="1:8" x14ac:dyDescent="0.35">
      <c r="A72" s="767" t="s">
        <v>0</v>
      </c>
      <c r="B72" s="781">
        <v>75096.429139154279</v>
      </c>
      <c r="C72" s="782">
        <v>75656.402013405474</v>
      </c>
      <c r="D72" s="774">
        <v>75725.805410010915</v>
      </c>
      <c r="E72" s="782">
        <v>75599.548633245402</v>
      </c>
      <c r="F72" s="774">
        <v>73030.584809285632</v>
      </c>
      <c r="G72" s="466">
        <v>-1</v>
      </c>
      <c r="H72" s="861" t="s">
        <v>946</v>
      </c>
    </row>
    <row r="73" spans="1:8" x14ac:dyDescent="0.35">
      <c r="A73" s="768" t="s">
        <v>157</v>
      </c>
      <c r="B73" s="784">
        <v>77069.313605001458</v>
      </c>
      <c r="C73" s="773">
        <v>78217.18931203142</v>
      </c>
      <c r="D73" s="739">
        <v>78005.145274695984</v>
      </c>
      <c r="E73" s="773">
        <v>77374.130191270626</v>
      </c>
      <c r="F73" s="739">
        <v>75088.436091252312</v>
      </c>
      <c r="G73" s="457">
        <v>-1</v>
      </c>
      <c r="H73" s="458" t="s">
        <v>946</v>
      </c>
    </row>
    <row r="74" spans="1:8" x14ac:dyDescent="0.35">
      <c r="A74" s="769" t="s">
        <v>158</v>
      </c>
      <c r="B74" s="785">
        <v>69818.041331595246</v>
      </c>
      <c r="C74" s="776">
        <v>72408.503725882518</v>
      </c>
      <c r="D74" s="775">
        <v>72342.708878651756</v>
      </c>
      <c r="E74" s="776">
        <v>72210.81625729597</v>
      </c>
      <c r="F74" s="775">
        <v>69482.742117820439</v>
      </c>
      <c r="G74" s="459">
        <v>0</v>
      </c>
      <c r="H74" s="460" t="s">
        <v>938</v>
      </c>
    </row>
    <row r="75" spans="1:8" x14ac:dyDescent="0.35">
      <c r="A75" s="768" t="s">
        <v>159</v>
      </c>
      <c r="B75" s="257">
        <v>-2.6271348564276049E-2</v>
      </c>
      <c r="C75" s="301">
        <v>-3.3847595583149766E-2</v>
      </c>
      <c r="D75" s="301">
        <v>-3.0099909170246231E-2</v>
      </c>
      <c r="E75" s="301">
        <v>-2.3473441179314658E-2</v>
      </c>
      <c r="F75" s="301">
        <v>-2.8177937878227553E-2</v>
      </c>
      <c r="G75" s="862" t="s">
        <v>939</v>
      </c>
      <c r="H75" s="863" t="s">
        <v>938</v>
      </c>
    </row>
    <row r="76" spans="1:8" ht="15" thickBot="1" x14ac:dyDescent="0.4">
      <c r="A76" s="771" t="s">
        <v>160</v>
      </c>
      <c r="B76" s="712">
        <v>9.4087671658407451E-2</v>
      </c>
      <c r="C76" s="712">
        <v>7.426354279973349E-2</v>
      </c>
      <c r="D76" s="230">
        <v>7.25905499708243E-2</v>
      </c>
      <c r="E76" s="230">
        <v>6.6731786466753484E-2</v>
      </c>
      <c r="F76" s="230">
        <v>7.4654557548907693E-2</v>
      </c>
      <c r="G76" s="864" t="s">
        <v>939</v>
      </c>
      <c r="H76" s="865" t="s">
        <v>938</v>
      </c>
    </row>
    <row r="77" spans="1:8" x14ac:dyDescent="0.35">
      <c r="A77" s="768" t="s">
        <v>161</v>
      </c>
      <c r="B77" s="784">
        <v>75191.77123219255</v>
      </c>
      <c r="C77" s="773">
        <v>75905.745578914401</v>
      </c>
      <c r="D77" s="739">
        <v>74470.925937962762</v>
      </c>
      <c r="E77" s="739">
        <v>73416.399333638212</v>
      </c>
      <c r="F77" s="739">
        <v>71099.374571943947</v>
      </c>
      <c r="G77" s="473">
        <v>-1</v>
      </c>
      <c r="H77" s="866" t="s">
        <v>965</v>
      </c>
    </row>
    <row r="78" spans="1:8" x14ac:dyDescent="0.35">
      <c r="A78" s="768" t="s">
        <v>162</v>
      </c>
      <c r="B78" s="784">
        <v>74216.226087768824</v>
      </c>
      <c r="C78" s="773">
        <v>76775.672833975041</v>
      </c>
      <c r="D78" s="739">
        <v>77592.50485608734</v>
      </c>
      <c r="E78" s="739">
        <v>77249.655980424592</v>
      </c>
      <c r="F78" s="739">
        <v>76076.765277107275</v>
      </c>
      <c r="G78" s="475">
        <v>0</v>
      </c>
      <c r="H78" s="476" t="s">
        <v>966</v>
      </c>
    </row>
    <row r="79" spans="1:8" x14ac:dyDescent="0.35">
      <c r="A79" s="768" t="s">
        <v>163</v>
      </c>
      <c r="B79" s="784">
        <v>76383.486835396936</v>
      </c>
      <c r="C79" s="773">
        <v>78318.700351990658</v>
      </c>
      <c r="D79" s="739">
        <v>79302.472557233006</v>
      </c>
      <c r="E79" s="739">
        <v>79787.75730307764</v>
      </c>
      <c r="F79" s="739">
        <v>77192.097523980832</v>
      </c>
      <c r="G79" s="477">
        <v>1</v>
      </c>
      <c r="H79" s="458" t="s">
        <v>964</v>
      </c>
    </row>
    <row r="80" spans="1:8" x14ac:dyDescent="0.35">
      <c r="A80" s="768" t="s">
        <v>164</v>
      </c>
      <c r="B80" s="784">
        <v>79522.65640410046</v>
      </c>
      <c r="C80" s="773">
        <v>79010.908645125644</v>
      </c>
      <c r="D80" s="739">
        <v>79988.795313588693</v>
      </c>
      <c r="E80" s="739">
        <v>80146.087639830876</v>
      </c>
      <c r="F80" s="739">
        <v>77974.584625268966</v>
      </c>
      <c r="G80" s="477">
        <v>1</v>
      </c>
      <c r="H80" s="458" t="s">
        <v>964</v>
      </c>
    </row>
    <row r="81" spans="1:8" x14ac:dyDescent="0.35">
      <c r="A81" s="768" t="s">
        <v>165</v>
      </c>
      <c r="B81" s="784">
        <v>81542.088294625413</v>
      </c>
      <c r="C81" s="773">
        <v>82931.584127244394</v>
      </c>
      <c r="D81" s="739">
        <v>82820.42324957806</v>
      </c>
      <c r="E81" s="739">
        <v>82112.169690646406</v>
      </c>
      <c r="F81" s="739">
        <v>79914.567589856291</v>
      </c>
      <c r="G81" s="477">
        <v>1</v>
      </c>
      <c r="H81" s="458" t="s">
        <v>964</v>
      </c>
    </row>
    <row r="82" spans="1:8" x14ac:dyDescent="0.35">
      <c r="A82" s="768" t="s">
        <v>166</v>
      </c>
      <c r="B82" s="784">
        <v>77975.434230954532</v>
      </c>
      <c r="C82" s="773">
        <v>79350.103178680845</v>
      </c>
      <c r="D82" s="739">
        <v>78620.898865322917</v>
      </c>
      <c r="E82" s="739">
        <v>76493.544395925768</v>
      </c>
      <c r="F82" s="739">
        <v>73454.339072053626</v>
      </c>
      <c r="G82" s="477">
        <v>-1</v>
      </c>
      <c r="H82" s="458" t="s">
        <v>965</v>
      </c>
    </row>
    <row r="83" spans="1:8" ht="15" thickBot="1" x14ac:dyDescent="0.4">
      <c r="A83" s="770" t="s">
        <v>167</v>
      </c>
      <c r="B83" s="786">
        <v>76569.088718522878</v>
      </c>
      <c r="C83" s="787">
        <v>76906.710573606149</v>
      </c>
      <c r="D83" s="740">
        <v>75325.527684269618</v>
      </c>
      <c r="E83" s="740">
        <v>74986.426278089915</v>
      </c>
      <c r="F83" s="740">
        <v>72600.209336663858</v>
      </c>
      <c r="G83" s="478">
        <v>-1</v>
      </c>
      <c r="H83" s="865" t="s">
        <v>965</v>
      </c>
    </row>
    <row r="84" spans="1:8" ht="16" thickBot="1" x14ac:dyDescent="0.4">
      <c r="A84" s="330" t="s">
        <v>909</v>
      </c>
      <c r="B84" s="150" t="s">
        <v>72</v>
      </c>
      <c r="C84" s="148" t="s">
        <v>73</v>
      </c>
      <c r="D84" s="151" t="s">
        <v>74</v>
      </c>
      <c r="E84" s="148" t="s">
        <v>377</v>
      </c>
      <c r="F84" s="533" t="s">
        <v>544</v>
      </c>
      <c r="G84" s="994" t="s">
        <v>49</v>
      </c>
      <c r="H84" s="993"/>
    </row>
    <row r="85" spans="1:8" x14ac:dyDescent="0.35">
      <c r="A85" s="767" t="s">
        <v>0</v>
      </c>
      <c r="B85" s="781">
        <v>75096.429139154279</v>
      </c>
      <c r="C85" s="782">
        <v>75656.402013405474</v>
      </c>
      <c r="D85" s="774">
        <v>75725.805410010915</v>
      </c>
      <c r="E85" s="774">
        <v>75599.548633245402</v>
      </c>
      <c r="F85" s="782">
        <v>73030.584809285632</v>
      </c>
      <c r="G85" s="466">
        <v>-1</v>
      </c>
      <c r="H85" s="814" t="s">
        <v>946</v>
      </c>
    </row>
    <row r="86" spans="1:8" x14ac:dyDescent="0.35">
      <c r="A86" s="768" t="s">
        <v>2</v>
      </c>
      <c r="B86" s="784">
        <v>72213.218598913285</v>
      </c>
      <c r="C86" s="773">
        <v>73328.305179479576</v>
      </c>
      <c r="D86" s="739">
        <v>73066.001046656937</v>
      </c>
      <c r="E86" s="739">
        <v>72742.167183280006</v>
      </c>
      <c r="F86" s="773">
        <v>70234.880072393338</v>
      </c>
      <c r="G86" s="457">
        <v>-1</v>
      </c>
      <c r="H86" s="458" t="s">
        <v>946</v>
      </c>
    </row>
    <row r="87" spans="1:8" x14ac:dyDescent="0.35">
      <c r="A87" s="769" t="s">
        <v>168</v>
      </c>
      <c r="B87" s="775">
        <v>69396.87964629702</v>
      </c>
      <c r="C87" s="785">
        <v>70573.522253168107</v>
      </c>
      <c r="D87" s="785">
        <v>69307.299344085957</v>
      </c>
      <c r="E87" s="785">
        <v>68025.528724821197</v>
      </c>
      <c r="F87" s="785">
        <v>66346.029692016164</v>
      </c>
      <c r="G87" s="459">
        <v>-1</v>
      </c>
      <c r="H87" s="460" t="s">
        <v>946</v>
      </c>
    </row>
    <row r="88" spans="1:8" x14ac:dyDescent="0.35">
      <c r="A88" s="768" t="s">
        <v>169</v>
      </c>
      <c r="B88" s="299">
        <v>3.8393443913270257E-2</v>
      </c>
      <c r="C88" s="360">
        <v>3.0771973976681907E-2</v>
      </c>
      <c r="D88" s="360">
        <v>3.5124147560434575E-2</v>
      </c>
      <c r="E88" s="360">
        <v>3.7796276586615017E-2</v>
      </c>
      <c r="F88" s="821">
        <v>3.8281286452697669E-2</v>
      </c>
      <c r="G88" s="815" t="s">
        <v>939</v>
      </c>
      <c r="H88" s="816" t="s">
        <v>938</v>
      </c>
    </row>
    <row r="89" spans="1:8" ht="15" thickBot="1" x14ac:dyDescent="0.4">
      <c r="A89" s="771" t="s">
        <v>170</v>
      </c>
      <c r="B89" s="116">
        <v>3.9000324417871143E-2</v>
      </c>
      <c r="C89" s="347">
        <v>3.7567797586059257E-2</v>
      </c>
      <c r="D89" s="347">
        <v>5.1442553974875772E-2</v>
      </c>
      <c r="E89" s="347">
        <v>6.4840499549248254E-2</v>
      </c>
      <c r="F89" s="347">
        <v>5.5369217920907848E-2</v>
      </c>
      <c r="G89" s="817" t="s">
        <v>940</v>
      </c>
      <c r="H89" s="818" t="s">
        <v>941</v>
      </c>
    </row>
    <row r="90" spans="1:8" x14ac:dyDescent="0.35">
      <c r="A90" s="768" t="s">
        <v>171</v>
      </c>
      <c r="B90" s="784">
        <v>79539.334758895566</v>
      </c>
      <c r="C90" s="739">
        <v>80297.261031245958</v>
      </c>
      <c r="D90" s="739">
        <v>79213.166116755761</v>
      </c>
      <c r="E90" s="784">
        <v>79815.396368656555</v>
      </c>
      <c r="F90" s="784">
        <v>76880.666991530394</v>
      </c>
      <c r="G90" s="480">
        <v>1</v>
      </c>
      <c r="H90" s="819" t="s">
        <v>964</v>
      </c>
    </row>
    <row r="91" spans="1:8" x14ac:dyDescent="0.35">
      <c r="A91" s="768" t="s">
        <v>172</v>
      </c>
      <c r="B91" s="784">
        <v>74315.755424984032</v>
      </c>
      <c r="C91" s="739">
        <v>75661.863839322294</v>
      </c>
      <c r="D91" s="784">
        <v>75943.702633791603</v>
      </c>
      <c r="E91" s="784">
        <v>76012.245186940796</v>
      </c>
      <c r="F91" s="784">
        <v>71660.200503057393</v>
      </c>
      <c r="G91" s="481">
        <v>1</v>
      </c>
      <c r="H91" s="476" t="s">
        <v>964</v>
      </c>
    </row>
    <row r="92" spans="1:8" x14ac:dyDescent="0.35">
      <c r="A92" s="768" t="s">
        <v>173</v>
      </c>
      <c r="B92" s="784">
        <v>57652.938674500554</v>
      </c>
      <c r="C92" s="739">
        <v>58278.023464634316</v>
      </c>
      <c r="D92" s="784">
        <v>58857.07988513045</v>
      </c>
      <c r="E92" s="784">
        <v>59651.316354412287</v>
      </c>
      <c r="F92" s="784">
        <v>56994.430705767467</v>
      </c>
      <c r="G92" s="482">
        <v>-1</v>
      </c>
      <c r="H92" s="458" t="s">
        <v>965</v>
      </c>
    </row>
    <row r="93" spans="1:8" x14ac:dyDescent="0.35">
      <c r="A93" s="768" t="s">
        <v>174</v>
      </c>
      <c r="B93" s="784">
        <v>77164.516224424893</v>
      </c>
      <c r="C93" s="739">
        <v>79176.121406227976</v>
      </c>
      <c r="D93" s="784">
        <v>78777.994824229027</v>
      </c>
      <c r="E93" s="784">
        <v>75583.856300219995</v>
      </c>
      <c r="F93" s="784">
        <v>72879.302092603088</v>
      </c>
      <c r="G93" s="482">
        <v>1</v>
      </c>
      <c r="H93" s="458" t="s">
        <v>964</v>
      </c>
    </row>
    <row r="94" spans="1:8" x14ac:dyDescent="0.35">
      <c r="A94" s="768" t="s">
        <v>175</v>
      </c>
      <c r="B94" s="784">
        <v>70891.337429875377</v>
      </c>
      <c r="C94" s="739">
        <v>72762.089790154583</v>
      </c>
      <c r="D94" s="784">
        <v>72228.523197432412</v>
      </c>
      <c r="E94" s="784">
        <v>71085.932457094561</v>
      </c>
      <c r="F94" s="784">
        <v>69200.505727099458</v>
      </c>
      <c r="G94" s="482">
        <v>0</v>
      </c>
      <c r="H94" s="458" t="s">
        <v>966</v>
      </c>
    </row>
    <row r="95" spans="1:8" x14ac:dyDescent="0.35">
      <c r="A95" s="768" t="s">
        <v>176</v>
      </c>
      <c r="B95" s="784">
        <v>71551.238706498276</v>
      </c>
      <c r="C95" s="739">
        <v>71276.048476350363</v>
      </c>
      <c r="D95" s="784">
        <v>70673.014228961372</v>
      </c>
      <c r="E95" s="784">
        <v>70952.846792691344</v>
      </c>
      <c r="F95" s="784">
        <v>69314.318021067273</v>
      </c>
      <c r="G95" s="482">
        <v>0</v>
      </c>
      <c r="H95" s="458" t="s">
        <v>966</v>
      </c>
    </row>
    <row r="96" spans="1:8" x14ac:dyDescent="0.35">
      <c r="A96" s="768" t="s">
        <v>177</v>
      </c>
      <c r="B96" s="784">
        <v>78351.551867257047</v>
      </c>
      <c r="C96" s="739">
        <v>78877.131889541357</v>
      </c>
      <c r="D96" s="784">
        <v>78786.316143042888</v>
      </c>
      <c r="E96" s="784">
        <v>79084.988808290233</v>
      </c>
      <c r="F96" s="784">
        <v>76631.912559800301</v>
      </c>
      <c r="G96" s="483">
        <v>1</v>
      </c>
      <c r="H96" s="820" t="s">
        <v>964</v>
      </c>
    </row>
    <row r="97" spans="1:8" x14ac:dyDescent="0.35">
      <c r="A97" s="768" t="s">
        <v>178</v>
      </c>
      <c r="B97" s="784">
        <v>75888.586865404272</v>
      </c>
      <c r="C97" s="739">
        <v>76286.068997574344</v>
      </c>
      <c r="D97" s="784">
        <v>75322.101468954192</v>
      </c>
      <c r="E97" s="784">
        <v>73399.97306718149</v>
      </c>
      <c r="F97" s="784">
        <v>70439.19888230582</v>
      </c>
      <c r="G97" s="483">
        <v>0</v>
      </c>
      <c r="H97" s="820" t="s">
        <v>966</v>
      </c>
    </row>
    <row r="98" spans="1:8" x14ac:dyDescent="0.35">
      <c r="A98" s="768" t="s">
        <v>179</v>
      </c>
      <c r="B98" s="784">
        <v>81824.622151804171</v>
      </c>
      <c r="C98" s="739">
        <v>83272.066655302842</v>
      </c>
      <c r="D98" s="784">
        <v>84732.806286805921</v>
      </c>
      <c r="E98" s="784">
        <v>85176.388037141165</v>
      </c>
      <c r="F98" s="784">
        <v>83360.980733143078</v>
      </c>
      <c r="G98" s="483">
        <v>1</v>
      </c>
      <c r="H98" s="820" t="s">
        <v>964</v>
      </c>
    </row>
    <row r="99" spans="1:8" ht="15" thickBot="1" x14ac:dyDescent="0.4">
      <c r="A99" s="770" t="s">
        <v>180</v>
      </c>
      <c r="B99" s="786">
        <v>65813.257301499791</v>
      </c>
      <c r="C99" s="788">
        <v>68577.001252561415</v>
      </c>
      <c r="D99" s="793">
        <v>68509.324963820196</v>
      </c>
      <c r="E99" s="793">
        <v>69556.547460238318</v>
      </c>
      <c r="F99" s="793">
        <v>67695.073707629999</v>
      </c>
      <c r="G99" s="484">
        <v>-1</v>
      </c>
      <c r="H99" s="818" t="s">
        <v>965</v>
      </c>
    </row>
    <row r="100" spans="1:8" ht="16" thickBot="1" x14ac:dyDescent="0.4">
      <c r="A100" s="330" t="s">
        <v>910</v>
      </c>
      <c r="B100" s="150" t="s">
        <v>72</v>
      </c>
      <c r="C100" s="148" t="s">
        <v>73</v>
      </c>
      <c r="D100" s="151" t="s">
        <v>74</v>
      </c>
      <c r="E100" s="148" t="s">
        <v>377</v>
      </c>
      <c r="F100" s="533" t="s">
        <v>544</v>
      </c>
      <c r="G100" s="994" t="s">
        <v>49</v>
      </c>
      <c r="H100" s="993"/>
    </row>
    <row r="101" spans="1:8" x14ac:dyDescent="0.35">
      <c r="A101" s="767" t="s">
        <v>0</v>
      </c>
      <c r="B101" s="781">
        <v>75096.429139154279</v>
      </c>
      <c r="C101" s="782">
        <v>75656.402013405474</v>
      </c>
      <c r="D101" s="774">
        <v>75725.805410010915</v>
      </c>
      <c r="E101" s="782">
        <v>75599.548633245402</v>
      </c>
      <c r="F101" s="774">
        <v>73030.584809285632</v>
      </c>
      <c r="G101" s="466">
        <v>-1</v>
      </c>
      <c r="H101" s="861" t="s">
        <v>946</v>
      </c>
    </row>
    <row r="102" spans="1:8" x14ac:dyDescent="0.35">
      <c r="A102" s="768" t="s">
        <v>181</v>
      </c>
      <c r="B102" s="784">
        <v>75580.257925563841</v>
      </c>
      <c r="C102" s="773">
        <v>76478.161226302662</v>
      </c>
      <c r="D102" s="739">
        <v>77000.0945620243</v>
      </c>
      <c r="E102" s="773">
        <v>77023.67418130119</v>
      </c>
      <c r="F102" s="739">
        <v>73954.887725982713</v>
      </c>
      <c r="G102" s="457">
        <v>-1</v>
      </c>
      <c r="H102" s="458" t="s">
        <v>946</v>
      </c>
    </row>
    <row r="103" spans="1:8" x14ac:dyDescent="0.35">
      <c r="A103" s="769" t="s">
        <v>182</v>
      </c>
      <c r="B103" s="775">
        <v>70722.988545616376</v>
      </c>
      <c r="C103" s="785">
        <v>72001.217937338661</v>
      </c>
      <c r="D103" s="785">
        <v>72400.127221638453</v>
      </c>
      <c r="E103" s="776">
        <v>72269.520206415065</v>
      </c>
      <c r="F103" s="775">
        <v>68860.791329892265</v>
      </c>
      <c r="G103" s="459">
        <v>-1</v>
      </c>
      <c r="H103" s="460" t="s">
        <v>946</v>
      </c>
    </row>
    <row r="104" spans="1:8" x14ac:dyDescent="0.35">
      <c r="A104" s="768" t="s">
        <v>183</v>
      </c>
      <c r="B104" s="257">
        <v>-6.4427668792749557E-3</v>
      </c>
      <c r="C104" s="301">
        <v>-1.0861727375716092E-2</v>
      </c>
      <c r="D104" s="301">
        <v>-1.6827673804376928E-2</v>
      </c>
      <c r="E104" s="301">
        <v>-1.8837751994586906E-2</v>
      </c>
      <c r="F104" s="301">
        <v>-1.2656381146485882E-2</v>
      </c>
      <c r="G104" s="862" t="s">
        <v>939</v>
      </c>
      <c r="H104" s="863" t="s">
        <v>938</v>
      </c>
    </row>
    <row r="105" spans="1:8" ht="15" thickBot="1" x14ac:dyDescent="0.4">
      <c r="A105" s="771" t="s">
        <v>184</v>
      </c>
      <c r="B105" s="712">
        <v>6.4266377401506189E-2</v>
      </c>
      <c r="C105" s="230">
        <v>5.8538845824450521E-2</v>
      </c>
      <c r="D105" s="230">
        <v>5.9739762224324672E-2</v>
      </c>
      <c r="E105" s="230">
        <v>6.1723282165112255E-2</v>
      </c>
      <c r="F105" s="230">
        <v>6.8881132170263981E-2</v>
      </c>
      <c r="G105" s="864" t="s">
        <v>939</v>
      </c>
      <c r="H105" s="865" t="s">
        <v>938</v>
      </c>
    </row>
    <row r="106" spans="1:8" x14ac:dyDescent="0.35">
      <c r="A106" s="768" t="s">
        <v>185</v>
      </c>
      <c r="B106" s="784">
        <v>75196.711463579515</v>
      </c>
      <c r="C106" s="774">
        <v>75699.955732792456</v>
      </c>
      <c r="D106" s="739">
        <v>76482.191901119601</v>
      </c>
      <c r="E106" s="739">
        <v>76612.690197132149</v>
      </c>
      <c r="F106" s="739">
        <v>73953.376748441253</v>
      </c>
      <c r="G106" s="473">
        <v>0</v>
      </c>
      <c r="H106" s="866" t="s">
        <v>966</v>
      </c>
    </row>
    <row r="107" spans="1:8" x14ac:dyDescent="0.35">
      <c r="A107" s="768" t="s">
        <v>186</v>
      </c>
      <c r="B107" s="784">
        <v>77515.876885622274</v>
      </c>
      <c r="C107" s="773">
        <v>78242.610015548635</v>
      </c>
      <c r="D107" s="739">
        <v>78519.651684368961</v>
      </c>
      <c r="E107" s="739">
        <v>78259.238745726121</v>
      </c>
      <c r="F107" s="739">
        <v>75004.288725768463</v>
      </c>
      <c r="G107" s="475">
        <v>1</v>
      </c>
      <c r="H107" s="476" t="s">
        <v>964</v>
      </c>
    </row>
    <row r="108" spans="1:8" x14ac:dyDescent="0.35">
      <c r="A108" s="768" t="s">
        <v>187</v>
      </c>
      <c r="B108" s="784">
        <v>78188.102344916973</v>
      </c>
      <c r="C108" s="773">
        <v>79463.794004666997</v>
      </c>
      <c r="D108" s="739">
        <v>80404.972995154065</v>
      </c>
      <c r="E108" s="739">
        <v>79243.154602608964</v>
      </c>
      <c r="F108" s="739">
        <v>77249.472956660073</v>
      </c>
      <c r="G108" s="477">
        <v>1</v>
      </c>
      <c r="H108" s="458" t="s">
        <v>964</v>
      </c>
    </row>
    <row r="109" spans="1:8" x14ac:dyDescent="0.35">
      <c r="A109" s="768" t="s">
        <v>188</v>
      </c>
      <c r="B109" s="784">
        <v>72453.24387078188</v>
      </c>
      <c r="C109" s="773">
        <v>73792.89752528118</v>
      </c>
      <c r="D109" s="739">
        <v>73175.80260614719</v>
      </c>
      <c r="E109" s="739">
        <v>76091.881222979515</v>
      </c>
      <c r="F109" s="739">
        <v>72674.879628578696</v>
      </c>
      <c r="G109" s="477">
        <v>-1</v>
      </c>
      <c r="H109" s="458" t="s">
        <v>965</v>
      </c>
    </row>
    <row r="110" spans="1:8" x14ac:dyDescent="0.35">
      <c r="A110" s="768" t="s">
        <v>189</v>
      </c>
      <c r="B110" s="784">
        <v>70904.619224550755</v>
      </c>
      <c r="C110" s="773">
        <v>71129.301925572217</v>
      </c>
      <c r="D110" s="739">
        <v>71649.947984307888</v>
      </c>
      <c r="E110" s="739">
        <v>70714.910185366956</v>
      </c>
      <c r="F110" s="739">
        <v>67428.916266211163</v>
      </c>
      <c r="G110" s="477">
        <v>-1</v>
      </c>
      <c r="H110" s="458" t="s">
        <v>965</v>
      </c>
    </row>
    <row r="111" spans="1:8" x14ac:dyDescent="0.35">
      <c r="A111" s="768" t="s">
        <v>190</v>
      </c>
      <c r="B111" s="784">
        <v>80678.893032894091</v>
      </c>
      <c r="C111" s="773">
        <v>82725.46867560278</v>
      </c>
      <c r="D111" s="739">
        <v>81499.316440914859</v>
      </c>
      <c r="E111" s="739">
        <v>80249.613549342452</v>
      </c>
      <c r="F111" s="739">
        <v>77164.733032024989</v>
      </c>
      <c r="G111" s="477">
        <v>1</v>
      </c>
      <c r="H111" s="458" t="s">
        <v>964</v>
      </c>
    </row>
    <row r="112" spans="1:8" ht="15" thickBot="1" x14ac:dyDescent="0.4">
      <c r="A112" s="770" t="s">
        <v>191</v>
      </c>
      <c r="B112" s="786">
        <v>77104.791176146362</v>
      </c>
      <c r="C112" s="787">
        <v>77617.796739685757</v>
      </c>
      <c r="D112" s="740">
        <v>80294.41994694373</v>
      </c>
      <c r="E112" s="740">
        <v>80556.913065569184</v>
      </c>
      <c r="F112" s="740">
        <v>76642.860875245184</v>
      </c>
      <c r="G112" s="478">
        <v>1</v>
      </c>
      <c r="H112" s="865" t="s">
        <v>964</v>
      </c>
    </row>
    <row r="113" spans="1:8" ht="16" thickBot="1" x14ac:dyDescent="0.4">
      <c r="A113" s="353" t="s">
        <v>898</v>
      </c>
      <c r="B113" s="150" t="s">
        <v>72</v>
      </c>
      <c r="C113" s="148" t="s">
        <v>73</v>
      </c>
      <c r="D113" s="151" t="s">
        <v>74</v>
      </c>
      <c r="E113" s="148" t="s">
        <v>377</v>
      </c>
      <c r="F113" s="533" t="s">
        <v>544</v>
      </c>
      <c r="G113" s="994" t="s">
        <v>49</v>
      </c>
      <c r="H113" s="993"/>
    </row>
    <row r="114" spans="1:8" x14ac:dyDescent="0.35">
      <c r="A114" s="767" t="s">
        <v>0</v>
      </c>
      <c r="B114" s="781">
        <v>75096.429139154279</v>
      </c>
      <c r="C114" s="782">
        <v>75656.402013405474</v>
      </c>
      <c r="D114" s="774">
        <v>75725.805410010915</v>
      </c>
      <c r="E114" s="782">
        <v>75599.548633245402</v>
      </c>
      <c r="F114" s="774">
        <v>73030.584809285632</v>
      </c>
      <c r="G114" s="466">
        <v>-1</v>
      </c>
      <c r="H114" s="861" t="s">
        <v>946</v>
      </c>
    </row>
    <row r="115" spans="1:8" x14ac:dyDescent="0.35">
      <c r="A115" s="768" t="s">
        <v>192</v>
      </c>
      <c r="B115" s="784">
        <v>73086.508468913322</v>
      </c>
      <c r="C115" s="773">
        <v>73123.6961659925</v>
      </c>
      <c r="D115" s="739">
        <v>73067.206460721689</v>
      </c>
      <c r="E115" s="773">
        <v>72745.783204960695</v>
      </c>
      <c r="F115" s="739">
        <v>69654.994155181732</v>
      </c>
      <c r="G115" s="457">
        <v>-1</v>
      </c>
      <c r="H115" s="458" t="s">
        <v>946</v>
      </c>
    </row>
    <row r="116" spans="1:8" x14ac:dyDescent="0.35">
      <c r="A116" s="769" t="s">
        <v>193</v>
      </c>
      <c r="B116" s="775">
        <v>72645.986570021283</v>
      </c>
      <c r="C116" s="775">
        <v>70830.512079629043</v>
      </c>
      <c r="D116" s="785">
        <v>68963.620339639689</v>
      </c>
      <c r="E116" s="785">
        <v>67972.949705667619</v>
      </c>
      <c r="F116" s="785">
        <v>65064.363858003693</v>
      </c>
      <c r="G116" s="459">
        <v>-1</v>
      </c>
      <c r="H116" s="460" t="s">
        <v>946</v>
      </c>
    </row>
    <row r="117" spans="1:8" x14ac:dyDescent="0.35">
      <c r="A117" s="768" t="s">
        <v>194</v>
      </c>
      <c r="B117" s="257">
        <v>2.6764530528030281E-2</v>
      </c>
      <c r="C117" s="301">
        <v>3.3476424730906527E-2</v>
      </c>
      <c r="D117" s="301">
        <v>3.5108229419211441E-2</v>
      </c>
      <c r="E117" s="301">
        <v>3.7748445326428112E-2</v>
      </c>
      <c r="F117" s="301">
        <v>4.6221602400131727E-2</v>
      </c>
      <c r="G117" s="862" t="s">
        <v>939</v>
      </c>
      <c r="H117" s="863" t="s">
        <v>938</v>
      </c>
    </row>
    <row r="118" spans="1:8" ht="15" thickBot="1" x14ac:dyDescent="0.4">
      <c r="A118" s="771" t="s">
        <v>195</v>
      </c>
      <c r="B118" s="712">
        <v>6.0274038002432516E-3</v>
      </c>
      <c r="C118" s="230">
        <v>3.1360341539052886E-2</v>
      </c>
      <c r="D118" s="230">
        <v>5.6161803904299271E-2</v>
      </c>
      <c r="E118" s="230">
        <v>6.5609761679871578E-2</v>
      </c>
      <c r="F118" s="230">
        <v>6.5905257086817728E-2</v>
      </c>
      <c r="G118" s="864" t="s">
        <v>940</v>
      </c>
      <c r="H118" s="865" t="s">
        <v>941</v>
      </c>
    </row>
    <row r="119" spans="1:8" x14ac:dyDescent="0.35">
      <c r="A119" s="768" t="s">
        <v>196</v>
      </c>
      <c r="B119" s="784">
        <v>78226.435986513068</v>
      </c>
      <c r="C119" s="773">
        <v>75121.435524680477</v>
      </c>
      <c r="D119" s="739">
        <v>73941.702204343776</v>
      </c>
      <c r="E119" s="739">
        <v>73446.246293355522</v>
      </c>
      <c r="F119" s="739">
        <v>70359.444775329728</v>
      </c>
      <c r="G119" s="473">
        <v>0</v>
      </c>
      <c r="H119" s="866" t="s">
        <v>966</v>
      </c>
    </row>
    <row r="120" spans="1:8" x14ac:dyDescent="0.35">
      <c r="A120" s="768" t="s">
        <v>197</v>
      </c>
      <c r="B120" s="784">
        <v>68420.592366802841</v>
      </c>
      <c r="C120" s="773">
        <v>74574.568858276194</v>
      </c>
      <c r="D120" s="739">
        <v>75765.074694615396</v>
      </c>
      <c r="E120" s="739">
        <v>77406.838295152585</v>
      </c>
      <c r="F120" s="739">
        <v>73650.620189881316</v>
      </c>
      <c r="G120" s="475">
        <v>1</v>
      </c>
      <c r="H120" s="476" t="s">
        <v>964</v>
      </c>
    </row>
    <row r="121" spans="1:8" x14ac:dyDescent="0.35">
      <c r="A121" s="768" t="s">
        <v>198</v>
      </c>
      <c r="B121" s="784">
        <v>76597.46138683123</v>
      </c>
      <c r="C121" s="773">
        <v>76676.139981787186</v>
      </c>
      <c r="D121" s="739">
        <v>77307.903823107132</v>
      </c>
      <c r="E121" s="739">
        <v>77068.465613693625</v>
      </c>
      <c r="F121" s="739">
        <v>74174.572319551226</v>
      </c>
      <c r="G121" s="477">
        <v>1</v>
      </c>
      <c r="H121" s="458" t="s">
        <v>964</v>
      </c>
    </row>
    <row r="122" spans="1:8" x14ac:dyDescent="0.35">
      <c r="A122" s="768" t="s">
        <v>199</v>
      </c>
      <c r="B122" s="784">
        <v>70433.287217092191</v>
      </c>
      <c r="C122" s="773">
        <v>69784.508435701369</v>
      </c>
      <c r="D122" s="739">
        <v>69487.483473831002</v>
      </c>
      <c r="E122" s="739">
        <v>68088.964957655335</v>
      </c>
      <c r="F122" s="739">
        <v>64650.526932824469</v>
      </c>
      <c r="G122" s="477">
        <v>-1</v>
      </c>
      <c r="H122" s="458" t="s">
        <v>965</v>
      </c>
    </row>
    <row r="123" spans="1:8" x14ac:dyDescent="0.35">
      <c r="A123" s="768" t="s">
        <v>200</v>
      </c>
      <c r="B123" s="784">
        <v>71861.459066572468</v>
      </c>
      <c r="C123" s="773">
        <v>71803.836668922129</v>
      </c>
      <c r="D123" s="739">
        <v>73610.235810226106</v>
      </c>
      <c r="E123" s="739">
        <v>72289.10512431938</v>
      </c>
      <c r="F123" s="739">
        <v>70711.370246915147</v>
      </c>
      <c r="G123" s="477">
        <v>1</v>
      </c>
      <c r="H123" s="458" t="s">
        <v>964</v>
      </c>
    </row>
    <row r="124" spans="1:8" x14ac:dyDescent="0.35">
      <c r="A124" s="768" t="s">
        <v>201</v>
      </c>
      <c r="B124" s="784">
        <v>75986.084775850453</v>
      </c>
      <c r="C124" s="773">
        <v>73495.323558123753</v>
      </c>
      <c r="D124" s="739">
        <v>72272.207763668761</v>
      </c>
      <c r="E124" s="739">
        <v>71607.023898550455</v>
      </c>
      <c r="F124" s="739">
        <v>68666.693489525089</v>
      </c>
      <c r="G124" s="477">
        <v>-1</v>
      </c>
      <c r="H124" s="458" t="s">
        <v>965</v>
      </c>
    </row>
    <row r="125" spans="1:8" ht="15" thickBot="1" x14ac:dyDescent="0.4">
      <c r="A125" s="771" t="s">
        <v>202</v>
      </c>
      <c r="B125" s="786">
        <v>69825.621960883771</v>
      </c>
      <c r="C125" s="787">
        <v>70803.256993432777</v>
      </c>
      <c r="D125" s="740">
        <v>70025.340019157622</v>
      </c>
      <c r="E125" s="740">
        <v>70245.400036939915</v>
      </c>
      <c r="F125" s="740">
        <v>66271.508737925848</v>
      </c>
      <c r="G125" s="478">
        <v>-1</v>
      </c>
      <c r="H125" s="865" t="s">
        <v>965</v>
      </c>
    </row>
    <row r="126" spans="1:8" ht="16" thickBot="1" x14ac:dyDescent="0.4">
      <c r="A126" s="379" t="s">
        <v>899</v>
      </c>
      <c r="B126" s="150" t="s">
        <v>72</v>
      </c>
      <c r="C126" s="148" t="s">
        <v>73</v>
      </c>
      <c r="D126" s="151" t="s">
        <v>74</v>
      </c>
      <c r="E126" s="148" t="s">
        <v>377</v>
      </c>
      <c r="F126" s="533" t="s">
        <v>544</v>
      </c>
      <c r="G126" s="994" t="s">
        <v>49</v>
      </c>
      <c r="H126" s="993"/>
    </row>
    <row r="127" spans="1:8" x14ac:dyDescent="0.35">
      <c r="A127" s="767" t="s">
        <v>0</v>
      </c>
      <c r="B127" s="781">
        <v>75096.429139154279</v>
      </c>
      <c r="C127" s="782">
        <v>75656.402013405474</v>
      </c>
      <c r="D127" s="774">
        <v>75725.805410010915</v>
      </c>
      <c r="E127" s="783">
        <v>75599.548633245402</v>
      </c>
      <c r="F127" s="782">
        <v>73030.584809285632</v>
      </c>
      <c r="G127" s="466">
        <v>-1</v>
      </c>
      <c r="H127" s="861" t="s">
        <v>946</v>
      </c>
    </row>
    <row r="128" spans="1:8" x14ac:dyDescent="0.35">
      <c r="A128" s="768" t="s">
        <v>203</v>
      </c>
      <c r="B128" s="784">
        <v>75291.438956423794</v>
      </c>
      <c r="C128" s="773">
        <v>75035.463915080283</v>
      </c>
      <c r="D128" s="739">
        <v>75096.936151656482</v>
      </c>
      <c r="E128" s="739">
        <v>75150.881441916747</v>
      </c>
      <c r="F128" s="773">
        <v>72816.387705309215</v>
      </c>
      <c r="G128" s="457">
        <v>-1</v>
      </c>
      <c r="H128" s="458" t="s">
        <v>946</v>
      </c>
    </row>
    <row r="129" spans="1:8" x14ac:dyDescent="0.35">
      <c r="A129" s="769" t="s">
        <v>204</v>
      </c>
      <c r="B129" s="785">
        <v>73527.388596154778</v>
      </c>
      <c r="C129" s="775">
        <v>72879.57230834302</v>
      </c>
      <c r="D129" s="775">
        <v>71434.646588217191</v>
      </c>
      <c r="E129" s="775">
        <v>72214.980061503855</v>
      </c>
      <c r="F129" s="785">
        <v>70420.066047671382</v>
      </c>
      <c r="G129" s="459">
        <v>-1</v>
      </c>
      <c r="H129" s="460" t="s">
        <v>946</v>
      </c>
    </row>
    <row r="130" spans="1:8" x14ac:dyDescent="0.35">
      <c r="A130" s="768" t="s">
        <v>205</v>
      </c>
      <c r="B130" s="257">
        <v>-2.5967921445127513E-3</v>
      </c>
      <c r="C130" s="257">
        <v>8.2073437514933248E-3</v>
      </c>
      <c r="D130" s="257">
        <v>8.3045568805702828E-3</v>
      </c>
      <c r="E130" s="257">
        <v>5.9347866414555693E-3</v>
      </c>
      <c r="F130" s="301">
        <v>2.9329780739915834E-3</v>
      </c>
      <c r="G130" s="862" t="s">
        <v>939</v>
      </c>
      <c r="H130" s="863" t="s">
        <v>938</v>
      </c>
    </row>
    <row r="131" spans="1:8" ht="15" thickBot="1" x14ac:dyDescent="0.4">
      <c r="A131" s="771" t="s">
        <v>206</v>
      </c>
      <c r="B131" s="712">
        <v>2.3429627388181402E-2</v>
      </c>
      <c r="C131" s="712">
        <v>2.8731635606026842E-2</v>
      </c>
      <c r="D131" s="712">
        <v>4.8767496400164513E-2</v>
      </c>
      <c r="E131" s="712">
        <v>3.9066759086279199E-2</v>
      </c>
      <c r="F131" s="75">
        <v>3.2909098255956344E-2</v>
      </c>
      <c r="G131" s="864" t="s">
        <v>939</v>
      </c>
      <c r="H131" s="865" t="s">
        <v>938</v>
      </c>
    </row>
    <row r="132" spans="1:8" x14ac:dyDescent="0.35">
      <c r="A132" s="768" t="s">
        <v>207</v>
      </c>
      <c r="B132" s="774">
        <v>73383.561881153888</v>
      </c>
      <c r="C132" s="774">
        <v>73485.94090789379</v>
      </c>
      <c r="D132" s="774">
        <v>72126.826785089812</v>
      </c>
      <c r="E132" s="774">
        <v>73532.575703723036</v>
      </c>
      <c r="F132" s="774">
        <v>71331.322527321681</v>
      </c>
      <c r="G132" s="473">
        <v>-1</v>
      </c>
      <c r="H132" s="866" t="s">
        <v>965</v>
      </c>
    </row>
    <row r="133" spans="1:8" x14ac:dyDescent="0.35">
      <c r="A133" s="768" t="s">
        <v>208</v>
      </c>
      <c r="B133" s="784">
        <v>74553.071100448855</v>
      </c>
      <c r="C133" s="739">
        <v>75614.761177418637</v>
      </c>
      <c r="D133" s="739">
        <v>74265.828215853791</v>
      </c>
      <c r="E133" s="739">
        <v>75149.462782447677</v>
      </c>
      <c r="F133" s="773">
        <v>72121.861874415568</v>
      </c>
      <c r="G133" s="475">
        <v>0</v>
      </c>
      <c r="H133" s="476" t="s">
        <v>966</v>
      </c>
    </row>
    <row r="134" spans="1:8" x14ac:dyDescent="0.35">
      <c r="A134" s="768" t="s">
        <v>209</v>
      </c>
      <c r="B134" s="784">
        <v>75498.702775103942</v>
      </c>
      <c r="C134" s="739">
        <v>74166.121204544907</v>
      </c>
      <c r="D134" s="739">
        <v>74037.103189137764</v>
      </c>
      <c r="E134" s="739">
        <v>74715.69343383715</v>
      </c>
      <c r="F134" s="773">
        <v>72238.24554367864</v>
      </c>
      <c r="G134" s="477">
        <v>0</v>
      </c>
      <c r="H134" s="458" t="s">
        <v>966</v>
      </c>
    </row>
    <row r="135" spans="1:8" x14ac:dyDescent="0.35">
      <c r="A135" s="768" t="s">
        <v>210</v>
      </c>
      <c r="B135" s="784">
        <v>72069.322896682206</v>
      </c>
      <c r="C135" s="739">
        <v>71290.465163104382</v>
      </c>
      <c r="D135" s="739">
        <v>72378.100297559751</v>
      </c>
      <c r="E135" s="739">
        <v>72627.3040003387</v>
      </c>
      <c r="F135" s="773">
        <v>71375.057834088206</v>
      </c>
      <c r="G135" s="477">
        <v>-1</v>
      </c>
      <c r="H135" s="458" t="s">
        <v>965</v>
      </c>
    </row>
    <row r="136" spans="1:8" x14ac:dyDescent="0.35">
      <c r="A136" s="768" t="s">
        <v>211</v>
      </c>
      <c r="B136" s="784">
        <v>74568.116938044288</v>
      </c>
      <c r="C136" s="739">
        <v>74260.225943400437</v>
      </c>
      <c r="D136" s="739">
        <v>75868.261275583674</v>
      </c>
      <c r="E136" s="739">
        <v>75625.90098573608</v>
      </c>
      <c r="F136" s="773">
        <v>74162.964560039851</v>
      </c>
      <c r="G136" s="477">
        <v>1</v>
      </c>
      <c r="H136" s="458" t="s">
        <v>964</v>
      </c>
    </row>
    <row r="137" spans="1:8" x14ac:dyDescent="0.35">
      <c r="A137" s="768" t="s">
        <v>212</v>
      </c>
      <c r="B137" s="784">
        <v>76641.113660538278</v>
      </c>
      <c r="C137" s="739">
        <v>75914.475889678215</v>
      </c>
      <c r="D137" s="739">
        <v>75521.669417645957</v>
      </c>
      <c r="E137" s="739">
        <v>73992.57909854404</v>
      </c>
      <c r="F137" s="773">
        <v>70460.151590758527</v>
      </c>
      <c r="G137" s="477">
        <v>-1</v>
      </c>
      <c r="H137" s="458" t="s">
        <v>965</v>
      </c>
    </row>
    <row r="138" spans="1:8" ht="15" thickBot="1" x14ac:dyDescent="0.4">
      <c r="A138" s="770" t="s">
        <v>213</v>
      </c>
      <c r="B138" s="786">
        <v>79999.960879204111</v>
      </c>
      <c r="C138" s="787">
        <v>80144.344252637675</v>
      </c>
      <c r="D138" s="788">
        <v>80906.01971860604</v>
      </c>
      <c r="E138" s="788">
        <v>80070.955648689953</v>
      </c>
      <c r="F138" s="787">
        <v>77513.487473220011</v>
      </c>
      <c r="G138" s="478">
        <v>1</v>
      </c>
      <c r="H138" s="865" t="s">
        <v>964</v>
      </c>
    </row>
    <row r="139" spans="1:8" ht="16" thickBot="1" x14ac:dyDescent="0.4">
      <c r="A139" s="330" t="s">
        <v>900</v>
      </c>
      <c r="B139" s="150" t="s">
        <v>72</v>
      </c>
      <c r="C139" s="148" t="s">
        <v>73</v>
      </c>
      <c r="D139" s="151" t="s">
        <v>74</v>
      </c>
      <c r="E139" s="148" t="s">
        <v>377</v>
      </c>
      <c r="F139" s="533" t="s">
        <v>544</v>
      </c>
      <c r="G139" s="994" t="s">
        <v>49</v>
      </c>
      <c r="H139" s="993"/>
    </row>
    <row r="140" spans="1:8" x14ac:dyDescent="0.35">
      <c r="A140" s="767" t="s">
        <v>0</v>
      </c>
      <c r="B140" s="781">
        <v>75096.429139154279</v>
      </c>
      <c r="C140" s="782">
        <v>75656.402013405474</v>
      </c>
      <c r="D140" s="774">
        <v>75725.805410010915</v>
      </c>
      <c r="E140" s="782">
        <v>75599.548633245402</v>
      </c>
      <c r="F140" s="774">
        <v>73030.584809285632</v>
      </c>
      <c r="G140" s="466">
        <v>-1</v>
      </c>
      <c r="H140" s="867" t="s">
        <v>946</v>
      </c>
    </row>
    <row r="141" spans="1:8" x14ac:dyDescent="0.35">
      <c r="A141" s="768" t="s">
        <v>214</v>
      </c>
      <c r="B141" s="784">
        <v>78909.39968203484</v>
      </c>
      <c r="C141" s="773">
        <v>78424.385509705244</v>
      </c>
      <c r="D141" s="739">
        <v>78867.258818292554</v>
      </c>
      <c r="E141" s="773">
        <v>78200.908732951604</v>
      </c>
      <c r="F141" s="739">
        <v>76471.236233293996</v>
      </c>
      <c r="G141" s="457">
        <v>-1</v>
      </c>
      <c r="H141" s="458" t="s">
        <v>946</v>
      </c>
    </row>
    <row r="142" spans="1:8" x14ac:dyDescent="0.35">
      <c r="A142" s="769" t="s">
        <v>215</v>
      </c>
      <c r="B142" s="775">
        <v>72922.82884046984</v>
      </c>
      <c r="C142" s="785">
        <v>72519.607587215913</v>
      </c>
      <c r="D142" s="785">
        <v>72605.308042060729</v>
      </c>
      <c r="E142" s="785">
        <v>70249.048292084015</v>
      </c>
      <c r="F142" s="785">
        <v>70401.460884231754</v>
      </c>
      <c r="G142" s="459">
        <v>-1</v>
      </c>
      <c r="H142" s="460" t="s">
        <v>946</v>
      </c>
    </row>
    <row r="143" spans="1:8" x14ac:dyDescent="0.35">
      <c r="A143" s="768" t="s">
        <v>216</v>
      </c>
      <c r="B143" s="257">
        <v>-5.0774325578318728E-2</v>
      </c>
      <c r="C143" s="257">
        <v>-3.6586242837840934E-2</v>
      </c>
      <c r="D143" s="301">
        <v>-4.1484582320022972E-2</v>
      </c>
      <c r="E143" s="301">
        <v>-3.4409730570299155E-2</v>
      </c>
      <c r="F143" s="301">
        <v>-4.7112472575611831E-2</v>
      </c>
      <c r="G143" s="862" t="s">
        <v>939</v>
      </c>
      <c r="H143" s="863" t="s">
        <v>938</v>
      </c>
    </row>
    <row r="144" spans="1:8" ht="15" thickBot="1" x14ac:dyDescent="0.4">
      <c r="A144" s="771" t="s">
        <v>217</v>
      </c>
      <c r="B144" s="712">
        <v>7.5866384305138146E-2</v>
      </c>
      <c r="C144" s="230">
        <v>7.5292625936592111E-2</v>
      </c>
      <c r="D144" s="230">
        <v>7.9398610653619181E-2</v>
      </c>
      <c r="E144" s="230">
        <v>0.10168501325249824</v>
      </c>
      <c r="F144" s="230">
        <v>7.9373312738726026E-2</v>
      </c>
      <c r="G144" s="864" t="s">
        <v>939</v>
      </c>
      <c r="H144" s="865" t="s">
        <v>938</v>
      </c>
    </row>
    <row r="145" spans="1:8" x14ac:dyDescent="0.35">
      <c r="A145" s="768" t="s">
        <v>218</v>
      </c>
      <c r="B145" s="784">
        <v>81537.181890690947</v>
      </c>
      <c r="C145" s="773">
        <v>81402.017129693369</v>
      </c>
      <c r="D145" s="739">
        <v>81627.594315023365</v>
      </c>
      <c r="E145" s="739">
        <v>79747.508929319927</v>
      </c>
      <c r="F145" s="739">
        <v>77918.047215074868</v>
      </c>
      <c r="G145" s="473">
        <v>1</v>
      </c>
      <c r="H145" s="866" t="s">
        <v>964</v>
      </c>
    </row>
    <row r="146" spans="1:8" x14ac:dyDescent="0.35">
      <c r="A146" s="768" t="s">
        <v>219</v>
      </c>
      <c r="B146" s="784">
        <v>80670.653061456935</v>
      </c>
      <c r="C146" s="773">
        <v>80340.427861369069</v>
      </c>
      <c r="D146" s="739">
        <v>81281.669972046759</v>
      </c>
      <c r="E146" s="739">
        <v>80750.939247211674</v>
      </c>
      <c r="F146" s="739">
        <v>78217.454858433513</v>
      </c>
      <c r="G146" s="475">
        <v>1</v>
      </c>
      <c r="H146" s="476" t="s">
        <v>964</v>
      </c>
    </row>
    <row r="147" spans="1:8" x14ac:dyDescent="0.35">
      <c r="A147" s="768" t="s">
        <v>220</v>
      </c>
      <c r="B147" s="784">
        <v>84332.639377748477</v>
      </c>
      <c r="C147" s="773">
        <v>81904.365134370222</v>
      </c>
      <c r="D147" s="739">
        <v>82348.184874154875</v>
      </c>
      <c r="E147" s="739">
        <v>82901.267691573157</v>
      </c>
      <c r="F147" s="739">
        <v>81609.244286132074</v>
      </c>
      <c r="G147" s="477">
        <v>1</v>
      </c>
      <c r="H147" s="458" t="s">
        <v>964</v>
      </c>
    </row>
    <row r="148" spans="1:8" x14ac:dyDescent="0.35">
      <c r="A148" s="768" t="s">
        <v>221</v>
      </c>
      <c r="B148" s="784">
        <v>76901.684645069763</v>
      </c>
      <c r="C148" s="773">
        <v>77643.692868733997</v>
      </c>
      <c r="D148" s="739">
        <v>78168.788147974643</v>
      </c>
      <c r="E148" s="739">
        <v>78590.057587364572</v>
      </c>
      <c r="F148" s="739">
        <v>76244.303330197057</v>
      </c>
      <c r="G148" s="477">
        <v>0</v>
      </c>
      <c r="H148" s="458" t="s">
        <v>966</v>
      </c>
    </row>
    <row r="149" spans="1:8" x14ac:dyDescent="0.35">
      <c r="A149" s="768" t="s">
        <v>222</v>
      </c>
      <c r="B149" s="784">
        <v>81362.327838674828</v>
      </c>
      <c r="C149" s="773">
        <v>81942.98272976921</v>
      </c>
      <c r="D149" s="739">
        <v>82925.264587234036</v>
      </c>
      <c r="E149" s="739">
        <v>81885.905947391162</v>
      </c>
      <c r="F149" s="739">
        <v>79821.030791303274</v>
      </c>
      <c r="G149" s="477">
        <v>1</v>
      </c>
      <c r="H149" s="458" t="s">
        <v>964</v>
      </c>
    </row>
    <row r="150" spans="1:8" x14ac:dyDescent="0.35">
      <c r="A150" s="768" t="s">
        <v>223</v>
      </c>
      <c r="B150" s="784">
        <v>73367.093371829338</v>
      </c>
      <c r="C150" s="773">
        <v>72252.054415971099</v>
      </c>
      <c r="D150" s="739">
        <v>72095.750728218001</v>
      </c>
      <c r="E150" s="739">
        <v>71125.684563900577</v>
      </c>
      <c r="F150" s="739">
        <v>69626.680571309102</v>
      </c>
      <c r="G150" s="477">
        <v>-1</v>
      </c>
      <c r="H150" s="458" t="s">
        <v>965</v>
      </c>
    </row>
    <row r="151" spans="1:8" ht="15" thickBot="1" x14ac:dyDescent="0.4">
      <c r="A151" s="770" t="s">
        <v>224</v>
      </c>
      <c r="B151" s="786">
        <v>74460.67506798156</v>
      </c>
      <c r="C151" s="787">
        <v>73376.80183002766</v>
      </c>
      <c r="D151" s="740">
        <v>72991.972438721685</v>
      </c>
      <c r="E151" s="740">
        <v>72072.291135672363</v>
      </c>
      <c r="F151" s="740">
        <v>71182.738257118981</v>
      </c>
      <c r="G151" s="478">
        <v>-1</v>
      </c>
      <c r="H151" s="865" t="s">
        <v>965</v>
      </c>
    </row>
    <row r="152" spans="1:8" ht="16" thickBot="1" x14ac:dyDescent="0.4">
      <c r="A152" s="337" t="s">
        <v>901</v>
      </c>
      <c r="B152" s="150" t="s">
        <v>72</v>
      </c>
      <c r="C152" s="148" t="s">
        <v>73</v>
      </c>
      <c r="D152" s="151" t="s">
        <v>74</v>
      </c>
      <c r="E152" s="148" t="s">
        <v>377</v>
      </c>
      <c r="F152" s="533" t="s">
        <v>544</v>
      </c>
      <c r="G152" s="994" t="s">
        <v>49</v>
      </c>
      <c r="H152" s="993"/>
    </row>
    <row r="153" spans="1:8" x14ac:dyDescent="0.35">
      <c r="A153" s="767" t="s">
        <v>0</v>
      </c>
      <c r="B153" s="781">
        <v>75096.429139154279</v>
      </c>
      <c r="C153" s="782">
        <v>75656.402013405474</v>
      </c>
      <c r="D153" s="774">
        <v>75725.805410010915</v>
      </c>
      <c r="E153" s="782">
        <v>75599.548633245402</v>
      </c>
      <c r="F153" s="774">
        <v>73030.584809285632</v>
      </c>
      <c r="G153" s="466">
        <v>-1</v>
      </c>
      <c r="H153" s="861" t="s">
        <v>946</v>
      </c>
    </row>
    <row r="154" spans="1:8" x14ac:dyDescent="0.35">
      <c r="A154" s="768" t="s">
        <v>225</v>
      </c>
      <c r="B154" s="784">
        <v>74921.395209743132</v>
      </c>
      <c r="C154" s="773">
        <v>75019.523538286041</v>
      </c>
      <c r="D154" s="739">
        <v>73798.50440587991</v>
      </c>
      <c r="E154" s="773">
        <v>74118.785949903817</v>
      </c>
      <c r="F154" s="739">
        <v>71245.617579392143</v>
      </c>
      <c r="G154" s="457">
        <v>-1</v>
      </c>
      <c r="H154" s="458" t="s">
        <v>946</v>
      </c>
    </row>
    <row r="155" spans="1:8" x14ac:dyDescent="0.35">
      <c r="A155" s="769" t="s">
        <v>226</v>
      </c>
      <c r="B155" s="775">
        <v>64924.884424738135</v>
      </c>
      <c r="C155" s="785">
        <v>66388.90978031492</v>
      </c>
      <c r="D155" s="785">
        <v>63531.149620217257</v>
      </c>
      <c r="E155" s="785">
        <v>63056.048749983311</v>
      </c>
      <c r="F155" s="785">
        <v>61461.392273729856</v>
      </c>
      <c r="G155" s="459">
        <v>-1</v>
      </c>
      <c r="H155" s="460" t="s">
        <v>946</v>
      </c>
    </row>
    <row r="156" spans="1:8" x14ac:dyDescent="0.35">
      <c r="A156" s="768" t="s">
        <v>227</v>
      </c>
      <c r="B156" s="257">
        <v>2.3307889791511658E-3</v>
      </c>
      <c r="C156" s="257">
        <v>8.4180381061021749E-3</v>
      </c>
      <c r="D156" s="301">
        <v>2.5451046624011427E-2</v>
      </c>
      <c r="E156" s="301">
        <v>1.9586924923655033E-2</v>
      </c>
      <c r="F156" s="301">
        <v>2.4441365690207863E-2</v>
      </c>
      <c r="G156" s="862" t="s">
        <v>939</v>
      </c>
      <c r="H156" s="863" t="s">
        <v>938</v>
      </c>
    </row>
    <row r="157" spans="1:8" ht="15" thickBot="1" x14ac:dyDescent="0.4">
      <c r="A157" s="771" t="s">
        <v>228</v>
      </c>
      <c r="B157" s="712">
        <v>0.13342665011802934</v>
      </c>
      <c r="C157" s="230">
        <v>0.11504490232554607</v>
      </c>
      <c r="D157" s="230">
        <v>0.13912686806217445</v>
      </c>
      <c r="E157" s="230">
        <v>0.1492568592178197</v>
      </c>
      <c r="F157" s="230">
        <v>0.13733090733278144</v>
      </c>
      <c r="G157" s="864" t="s">
        <v>939</v>
      </c>
      <c r="H157" s="865" t="s">
        <v>938</v>
      </c>
    </row>
    <row r="158" spans="1:8" x14ac:dyDescent="0.35">
      <c r="A158" s="768" t="s">
        <v>229</v>
      </c>
      <c r="B158" s="784">
        <v>67626.980449304363</v>
      </c>
      <c r="C158" s="773">
        <v>69061.963414945611</v>
      </c>
      <c r="D158" s="739">
        <v>68922.657720568939</v>
      </c>
      <c r="E158" s="739">
        <v>68444.455057826926</v>
      </c>
      <c r="F158" s="739">
        <v>65405.673885902848</v>
      </c>
      <c r="G158" s="494">
        <v>-1</v>
      </c>
      <c r="H158" s="866" t="s">
        <v>965</v>
      </c>
    </row>
    <row r="159" spans="1:8" x14ac:dyDescent="0.35">
      <c r="A159" s="768" t="s">
        <v>230</v>
      </c>
      <c r="B159" s="784">
        <v>81806.558329987442</v>
      </c>
      <c r="C159" s="773">
        <v>80492.905068560081</v>
      </c>
      <c r="D159" s="739">
        <v>79502.950734951082</v>
      </c>
      <c r="E159" s="739">
        <v>80206.987406699074</v>
      </c>
      <c r="F159" s="739">
        <v>76654.430458991381</v>
      </c>
      <c r="G159" s="475">
        <v>1</v>
      </c>
      <c r="H159" s="476" t="s">
        <v>964</v>
      </c>
    </row>
    <row r="160" spans="1:8" x14ac:dyDescent="0.35">
      <c r="A160" s="768" t="s">
        <v>231</v>
      </c>
      <c r="B160" s="784">
        <v>80643.693863997716</v>
      </c>
      <c r="C160" s="773">
        <v>79910.202675737877</v>
      </c>
      <c r="D160" s="739">
        <v>78842.054846064595</v>
      </c>
      <c r="E160" s="739">
        <v>79366.918741626869</v>
      </c>
      <c r="F160" s="739">
        <v>75815.8896857488</v>
      </c>
      <c r="G160" s="477">
        <v>1</v>
      </c>
      <c r="H160" s="458" t="s">
        <v>964</v>
      </c>
    </row>
    <row r="161" spans="1:8" x14ac:dyDescent="0.35">
      <c r="A161" s="768" t="s">
        <v>232</v>
      </c>
      <c r="B161" s="784">
        <v>74980.624642285722</v>
      </c>
      <c r="C161" s="773">
        <v>75619.53567279235</v>
      </c>
      <c r="D161" s="739">
        <v>73761.987203319935</v>
      </c>
      <c r="E161" s="739">
        <v>74430.658551568966</v>
      </c>
      <c r="F161" s="739">
        <v>71698.205899880544</v>
      </c>
      <c r="G161" s="477">
        <v>0</v>
      </c>
      <c r="H161" s="458" t="s">
        <v>966</v>
      </c>
    </row>
    <row r="162" spans="1:8" x14ac:dyDescent="0.35">
      <c r="A162" s="768" t="s">
        <v>233</v>
      </c>
      <c r="B162" s="784">
        <v>69770.854587897644</v>
      </c>
      <c r="C162" s="773">
        <v>71183.039895597132</v>
      </c>
      <c r="D162" s="739">
        <v>69394.159863960376</v>
      </c>
      <c r="E162" s="739">
        <v>69025.718919443374</v>
      </c>
      <c r="F162" s="739">
        <v>67617.032133046785</v>
      </c>
      <c r="G162" s="477">
        <v>-1</v>
      </c>
      <c r="H162" s="458" t="s">
        <v>965</v>
      </c>
    </row>
    <row r="163" spans="1:8" x14ac:dyDescent="0.35">
      <c r="A163" s="768" t="s">
        <v>234</v>
      </c>
      <c r="B163" s="784">
        <v>74930.016703533358</v>
      </c>
      <c r="C163" s="773">
        <v>75186.671264334815</v>
      </c>
      <c r="D163" s="739">
        <v>73622.22681594202</v>
      </c>
      <c r="E163" s="739">
        <v>74500.283813299713</v>
      </c>
      <c r="F163" s="739">
        <v>71868.425654722974</v>
      </c>
      <c r="G163" s="477">
        <v>0</v>
      </c>
      <c r="H163" s="458" t="s">
        <v>966</v>
      </c>
    </row>
    <row r="164" spans="1:8" ht="15" thickBot="1" x14ac:dyDescent="0.4">
      <c r="A164" s="770" t="s">
        <v>235</v>
      </c>
      <c r="B164" s="786">
        <v>73567.071300595242</v>
      </c>
      <c r="C164" s="787">
        <v>72757.709937725303</v>
      </c>
      <c r="D164" s="740">
        <v>70921.404232055997</v>
      </c>
      <c r="E164" s="740">
        <v>71570.343825155549</v>
      </c>
      <c r="F164" s="740">
        <v>69085.40523974126</v>
      </c>
      <c r="G164" s="478">
        <v>-1</v>
      </c>
      <c r="H164" s="865" t="s">
        <v>965</v>
      </c>
    </row>
    <row r="165" spans="1:8" ht="16" thickBot="1" x14ac:dyDescent="0.4">
      <c r="A165" s="330" t="s">
        <v>911</v>
      </c>
      <c r="B165" s="150" t="s">
        <v>72</v>
      </c>
      <c r="C165" s="148" t="s">
        <v>73</v>
      </c>
      <c r="D165" s="151" t="s">
        <v>74</v>
      </c>
      <c r="E165" s="148" t="s">
        <v>377</v>
      </c>
      <c r="F165" s="822" t="s">
        <v>544</v>
      </c>
      <c r="G165" s="994" t="s">
        <v>49</v>
      </c>
      <c r="H165" s="993"/>
    </row>
    <row r="166" spans="1:8" x14ac:dyDescent="0.35">
      <c r="A166" s="767" t="s">
        <v>0</v>
      </c>
      <c r="B166" s="781">
        <v>75096.429139154279</v>
      </c>
      <c r="C166" s="782">
        <v>75656.402013405474</v>
      </c>
      <c r="D166" s="774">
        <v>75725.805410010915</v>
      </c>
      <c r="E166" s="782">
        <v>75599.548633245402</v>
      </c>
      <c r="F166" s="774">
        <v>73030.584809285632</v>
      </c>
      <c r="G166" s="466">
        <v>-1</v>
      </c>
      <c r="H166" s="861" t="s">
        <v>946</v>
      </c>
    </row>
    <row r="167" spans="1:8" x14ac:dyDescent="0.35">
      <c r="A167" s="768" t="s">
        <v>236</v>
      </c>
      <c r="B167" s="784">
        <v>77225.607065844582</v>
      </c>
      <c r="C167" s="773">
        <v>77715.960023149877</v>
      </c>
      <c r="D167" s="739">
        <v>78046.632046811195</v>
      </c>
      <c r="E167" s="773">
        <v>77451.346401137707</v>
      </c>
      <c r="F167" s="739">
        <v>74965.598092483226</v>
      </c>
      <c r="G167" s="457">
        <v>-1</v>
      </c>
      <c r="H167" s="458" t="s">
        <v>946</v>
      </c>
    </row>
    <row r="168" spans="1:8" x14ac:dyDescent="0.35">
      <c r="A168" s="769" t="s">
        <v>237</v>
      </c>
      <c r="B168" s="785">
        <v>75636.14707956661</v>
      </c>
      <c r="C168" s="776">
        <v>75616.163625878049</v>
      </c>
      <c r="D168" s="775">
        <v>75172.225468490084</v>
      </c>
      <c r="E168" s="785">
        <v>75271.732953528655</v>
      </c>
      <c r="F168" s="785">
        <v>72615.875152044944</v>
      </c>
      <c r="G168" s="459">
        <v>-1</v>
      </c>
      <c r="H168" s="460" t="s">
        <v>946</v>
      </c>
    </row>
    <row r="169" spans="1:8" x14ac:dyDescent="0.35">
      <c r="A169" s="768" t="s">
        <v>238</v>
      </c>
      <c r="B169" s="257">
        <v>-2.8352585483724126E-2</v>
      </c>
      <c r="C169" s="301">
        <v>-2.7222521226683141E-2</v>
      </c>
      <c r="D169" s="301">
        <v>-3.0647764315405595E-2</v>
      </c>
      <c r="E169" s="301">
        <v>-2.4494825714845139E-2</v>
      </c>
      <c r="F169" s="301">
        <v>-2.6495930277030479E-2</v>
      </c>
      <c r="G169" s="862" t="s">
        <v>939</v>
      </c>
      <c r="H169" s="863" t="s">
        <v>938</v>
      </c>
    </row>
    <row r="170" spans="1:8" ht="15" thickBot="1" x14ac:dyDescent="0.4">
      <c r="A170" s="771" t="s">
        <v>239</v>
      </c>
      <c r="B170" s="712">
        <v>2.0582032911994553E-2</v>
      </c>
      <c r="C170" s="230">
        <v>2.7018856830004351E-2</v>
      </c>
      <c r="D170" s="230">
        <v>3.6829348082529502E-2</v>
      </c>
      <c r="E170" s="230">
        <v>2.8141711524553109E-2</v>
      </c>
      <c r="F170" s="230">
        <v>3.1344016458582584E-2</v>
      </c>
      <c r="G170" s="864" t="s">
        <v>939</v>
      </c>
      <c r="H170" s="865" t="s">
        <v>938</v>
      </c>
    </row>
    <row r="171" spans="1:8" x14ac:dyDescent="0.35">
      <c r="A171" s="768" t="s">
        <v>240</v>
      </c>
      <c r="B171" s="784">
        <v>75195.926456765868</v>
      </c>
      <c r="C171" s="773">
        <v>76688.106851237739</v>
      </c>
      <c r="D171" s="739">
        <v>76314.799559999781</v>
      </c>
      <c r="E171" s="739">
        <v>78409.618654785343</v>
      </c>
      <c r="F171" s="739">
        <v>75361.947817364664</v>
      </c>
      <c r="G171" s="473">
        <v>0</v>
      </c>
      <c r="H171" s="866" t="s">
        <v>966</v>
      </c>
    </row>
    <row r="172" spans="1:8" x14ac:dyDescent="0.35">
      <c r="A172" s="768" t="s">
        <v>241</v>
      </c>
      <c r="B172" s="784">
        <v>79068.137161941748</v>
      </c>
      <c r="C172" s="773">
        <v>78893.985076085854</v>
      </c>
      <c r="D172" s="739">
        <v>78698.362110161717</v>
      </c>
      <c r="E172" s="739">
        <v>77265.901023057901</v>
      </c>
      <c r="F172" s="739">
        <v>73624.311989525042</v>
      </c>
      <c r="G172" s="475">
        <v>-1</v>
      </c>
      <c r="H172" s="476" t="s">
        <v>965</v>
      </c>
    </row>
    <row r="173" spans="1:8" x14ac:dyDescent="0.35">
      <c r="A173" s="768" t="s">
        <v>242</v>
      </c>
      <c r="B173" s="784">
        <v>77965.444410679484</v>
      </c>
      <c r="C173" s="773">
        <v>78942.500299706182</v>
      </c>
      <c r="D173" s="739">
        <v>79972.437735002459</v>
      </c>
      <c r="E173" s="739">
        <v>79533.635240123855</v>
      </c>
      <c r="F173" s="739">
        <v>77404.782140917843</v>
      </c>
      <c r="G173" s="477">
        <v>1</v>
      </c>
      <c r="H173" s="458" t="s">
        <v>964</v>
      </c>
    </row>
    <row r="174" spans="1:8" x14ac:dyDescent="0.35">
      <c r="A174" s="768" t="s">
        <v>243</v>
      </c>
      <c r="B174" s="784">
        <v>71828.882466306255</v>
      </c>
      <c r="C174" s="773">
        <v>72136.521908925555</v>
      </c>
      <c r="D174" s="739">
        <v>71895.394903404813</v>
      </c>
      <c r="E174" s="739">
        <v>70580.933984472096</v>
      </c>
      <c r="F174" s="739">
        <v>67852.760480700279</v>
      </c>
      <c r="G174" s="477">
        <v>-1</v>
      </c>
      <c r="H174" s="458" t="s">
        <v>965</v>
      </c>
    </row>
    <row r="175" spans="1:8" x14ac:dyDescent="0.35">
      <c r="A175" s="768" t="s">
        <v>244</v>
      </c>
      <c r="B175" s="784">
        <v>76375.995685518254</v>
      </c>
      <c r="C175" s="773">
        <v>76944.771487116275</v>
      </c>
      <c r="D175" s="739">
        <v>78451.865005673797</v>
      </c>
      <c r="E175" s="739">
        <v>77481.314791283381</v>
      </c>
      <c r="F175" s="739">
        <v>76577.226039822301</v>
      </c>
      <c r="G175" s="477">
        <v>1</v>
      </c>
      <c r="H175" s="458" t="s">
        <v>964</v>
      </c>
    </row>
    <row r="176" spans="1:8" x14ac:dyDescent="0.35">
      <c r="A176" s="768" t="s">
        <v>245</v>
      </c>
      <c r="B176" s="784">
        <v>79208.723702743198</v>
      </c>
      <c r="C176" s="773">
        <v>80168.812459800916</v>
      </c>
      <c r="D176" s="739">
        <v>81104.509244258777</v>
      </c>
      <c r="E176" s="739">
        <v>80535.691084374033</v>
      </c>
      <c r="F176" s="739">
        <v>78029.804473100972</v>
      </c>
      <c r="G176" s="477">
        <v>1</v>
      </c>
      <c r="H176" s="458" t="s">
        <v>964</v>
      </c>
    </row>
    <row r="177" spans="1:8" ht="15" thickBot="1" x14ac:dyDescent="0.4">
      <c r="A177" s="770" t="s">
        <v>246</v>
      </c>
      <c r="B177" s="786">
        <v>81245.871576647332</v>
      </c>
      <c r="C177" s="787">
        <v>80917.028546945963</v>
      </c>
      <c r="D177" s="740">
        <v>80774.274891349254</v>
      </c>
      <c r="E177" s="740">
        <v>79941.422582870204</v>
      </c>
      <c r="F177" s="740">
        <v>77404.656333653751</v>
      </c>
      <c r="G177" s="478">
        <v>1</v>
      </c>
      <c r="H177" s="865" t="s">
        <v>964</v>
      </c>
    </row>
    <row r="178" spans="1:8" ht="16" thickBot="1" x14ac:dyDescent="0.4">
      <c r="A178" s="330" t="s">
        <v>912</v>
      </c>
      <c r="B178" s="150" t="s">
        <v>72</v>
      </c>
      <c r="C178" s="148" t="s">
        <v>73</v>
      </c>
      <c r="D178" s="151" t="s">
        <v>74</v>
      </c>
      <c r="E178" s="148" t="s">
        <v>377</v>
      </c>
      <c r="F178" s="822" t="s">
        <v>544</v>
      </c>
      <c r="G178" s="994" t="s">
        <v>49</v>
      </c>
      <c r="H178" s="993"/>
    </row>
    <row r="179" spans="1:8" x14ac:dyDescent="0.35">
      <c r="A179" s="767" t="s">
        <v>0</v>
      </c>
      <c r="B179" s="781">
        <v>75096.429139154279</v>
      </c>
      <c r="C179" s="782">
        <v>75656.402013405474</v>
      </c>
      <c r="D179" s="774">
        <v>75725.805410010915</v>
      </c>
      <c r="E179" s="782">
        <v>75599.548633245402</v>
      </c>
      <c r="F179" s="774">
        <v>73030.584809285632</v>
      </c>
      <c r="G179" s="466">
        <v>-1</v>
      </c>
      <c r="H179" s="861" t="s">
        <v>946</v>
      </c>
    </row>
    <row r="180" spans="1:8" x14ac:dyDescent="0.35">
      <c r="A180" s="768" t="s">
        <v>247</v>
      </c>
      <c r="B180" s="784">
        <v>76850.777276225213</v>
      </c>
      <c r="C180" s="773">
        <v>77237.437725932832</v>
      </c>
      <c r="D180" s="739">
        <v>77644.929470257252</v>
      </c>
      <c r="E180" s="773">
        <v>77661.676694753594</v>
      </c>
      <c r="F180" s="739">
        <v>75072.55547626871</v>
      </c>
      <c r="G180" s="457">
        <v>-1</v>
      </c>
      <c r="H180" s="458" t="s">
        <v>946</v>
      </c>
    </row>
    <row r="181" spans="1:8" x14ac:dyDescent="0.35">
      <c r="A181" s="769" t="s">
        <v>248</v>
      </c>
      <c r="B181" s="785">
        <v>75981.460131075262</v>
      </c>
      <c r="C181" s="776">
        <v>75944.007294665353</v>
      </c>
      <c r="D181" s="775">
        <v>75762.105891937288</v>
      </c>
      <c r="E181" s="776">
        <v>75472.979337135301</v>
      </c>
      <c r="F181" s="775">
        <v>73336.666049629392</v>
      </c>
      <c r="G181" s="459">
        <v>-1</v>
      </c>
      <c r="H181" s="460" t="s">
        <v>946</v>
      </c>
    </row>
    <row r="182" spans="1:8" x14ac:dyDescent="0.35">
      <c r="A182" s="768" t="s">
        <v>249</v>
      </c>
      <c r="B182" s="257">
        <v>-2.3361272395790125E-2</v>
      </c>
      <c r="C182" s="257">
        <v>-2.0897579985990036E-2</v>
      </c>
      <c r="D182" s="257">
        <v>-2.5343065680918191E-2</v>
      </c>
      <c r="E182" s="257">
        <v>-2.7276989066590245E-2</v>
      </c>
      <c r="F182" s="301">
        <v>-2.7960486312899508E-2</v>
      </c>
      <c r="G182" s="862" t="s">
        <v>939</v>
      </c>
      <c r="H182" s="863" t="s">
        <v>938</v>
      </c>
    </row>
    <row r="183" spans="1:8" ht="15" thickBot="1" x14ac:dyDescent="0.4">
      <c r="A183" s="771" t="s">
        <v>250</v>
      </c>
      <c r="B183" s="712">
        <v>1.1311754753310551E-2</v>
      </c>
      <c r="C183" s="712">
        <v>1.6746159237662078E-2</v>
      </c>
      <c r="D183" s="712">
        <v>2.4249150474677163E-2</v>
      </c>
      <c r="E183" s="712">
        <v>2.81824633560371E-2</v>
      </c>
      <c r="F183" s="75">
        <v>2.3122823189201978E-2</v>
      </c>
      <c r="G183" s="864" t="s">
        <v>939</v>
      </c>
      <c r="H183" s="865" t="s">
        <v>938</v>
      </c>
    </row>
    <row r="184" spans="1:8" x14ac:dyDescent="0.35">
      <c r="A184" s="768" t="s">
        <v>251</v>
      </c>
      <c r="B184" s="774">
        <v>78968.699263849951</v>
      </c>
      <c r="C184" s="773">
        <v>78474.211826662489</v>
      </c>
      <c r="D184" s="739">
        <v>77578.726221802615</v>
      </c>
      <c r="E184" s="739">
        <v>78124.545112666994</v>
      </c>
      <c r="F184" s="774">
        <v>74728.443544347087</v>
      </c>
      <c r="G184" s="473">
        <v>0</v>
      </c>
      <c r="H184" s="866" t="s">
        <v>966</v>
      </c>
    </row>
    <row r="185" spans="1:8" x14ac:dyDescent="0.35">
      <c r="A185" s="768" t="s">
        <v>252</v>
      </c>
      <c r="B185" s="784">
        <v>81468.349583096526</v>
      </c>
      <c r="C185" s="773">
        <v>82316.97489138435</v>
      </c>
      <c r="D185" s="739">
        <v>79885.709219948913</v>
      </c>
      <c r="E185" s="739">
        <v>78274.772724696653</v>
      </c>
      <c r="F185" s="739">
        <v>75634.228658389125</v>
      </c>
      <c r="G185" s="475">
        <v>0</v>
      </c>
      <c r="H185" s="476" t="s">
        <v>966</v>
      </c>
    </row>
    <row r="186" spans="1:8" x14ac:dyDescent="0.35">
      <c r="A186" s="768" t="s">
        <v>253</v>
      </c>
      <c r="B186" s="784">
        <v>68414.233733249013</v>
      </c>
      <c r="C186" s="773">
        <v>68155.817875195236</v>
      </c>
      <c r="D186" s="739">
        <v>68998.045320833859</v>
      </c>
      <c r="E186" s="739">
        <v>68284.234151110883</v>
      </c>
      <c r="F186" s="739">
        <v>65579.017792128361</v>
      </c>
      <c r="G186" s="477">
        <v>-1</v>
      </c>
      <c r="H186" s="458" t="s">
        <v>965</v>
      </c>
    </row>
    <row r="187" spans="1:8" x14ac:dyDescent="0.35">
      <c r="A187" s="768" t="s">
        <v>254</v>
      </c>
      <c r="B187" s="784">
        <v>77077.338098844222</v>
      </c>
      <c r="C187" s="773">
        <v>78745.962351066599</v>
      </c>
      <c r="D187" s="739">
        <v>79498.96995470504</v>
      </c>
      <c r="E187" s="739">
        <v>78418.546925277988</v>
      </c>
      <c r="F187" s="739">
        <v>76467.347759718992</v>
      </c>
      <c r="G187" s="477">
        <v>1</v>
      </c>
      <c r="H187" s="458" t="s">
        <v>964</v>
      </c>
    </row>
    <row r="188" spans="1:8" x14ac:dyDescent="0.35">
      <c r="A188" s="768" t="s">
        <v>255</v>
      </c>
      <c r="B188" s="784">
        <v>78942.07826114005</v>
      </c>
      <c r="C188" s="773">
        <v>81981.70207864682</v>
      </c>
      <c r="D188" s="739">
        <v>83851.326958863428</v>
      </c>
      <c r="E188" s="739">
        <v>85265.202116503482</v>
      </c>
      <c r="F188" s="739">
        <v>82726.239475951035</v>
      </c>
      <c r="G188" s="477">
        <v>1</v>
      </c>
      <c r="H188" s="458" t="s">
        <v>964</v>
      </c>
    </row>
    <row r="189" spans="1:8" x14ac:dyDescent="0.35">
      <c r="A189" s="768" t="s">
        <v>256</v>
      </c>
      <c r="B189" s="784">
        <v>78588.933597969328</v>
      </c>
      <c r="C189" s="773">
        <v>77545.275169081957</v>
      </c>
      <c r="D189" s="739">
        <v>77993.468292715741</v>
      </c>
      <c r="E189" s="739">
        <v>77898.713823378261</v>
      </c>
      <c r="F189" s="739">
        <v>75726.446018327566</v>
      </c>
      <c r="G189" s="477">
        <v>0</v>
      </c>
      <c r="H189" s="458" t="s">
        <v>966</v>
      </c>
    </row>
    <row r="190" spans="1:8" ht="15" thickBot="1" x14ac:dyDescent="0.4">
      <c r="A190" s="770" t="s">
        <v>257</v>
      </c>
      <c r="B190" s="786">
        <v>76060.029192210844</v>
      </c>
      <c r="C190" s="787">
        <v>76658.232203789885</v>
      </c>
      <c r="D190" s="740">
        <v>78790.413328556126</v>
      </c>
      <c r="E190" s="740">
        <v>79950.176283994413</v>
      </c>
      <c r="F190" s="740">
        <v>77512.294324842849</v>
      </c>
      <c r="G190" s="478">
        <v>1</v>
      </c>
      <c r="H190" s="865" t="s">
        <v>964</v>
      </c>
    </row>
    <row r="191" spans="1:8" x14ac:dyDescent="0.35">
      <c r="A191"/>
      <c r="F191" s="70"/>
    </row>
    <row r="192" spans="1:8" x14ac:dyDescent="0.35">
      <c r="A192" s="11" t="s">
        <v>64</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dataValidations count="1">
    <dataValidation type="list" allowBlank="1" showInputMessage="1" showErrorMessage="1" sqref="H15:H19 H21:H25 H27:H31 H33:H37 H39:H43" xr:uid="{00000000-0002-0000-4300-000000000000}">
      <formula1>$AE15:$AF15</formula1>
    </dataValidation>
  </dataValidations>
  <hyperlinks>
    <hyperlink ref="A192" location="'Healthy Birth Weight'!A1" display="Top of the worksheet shortcut" xr:uid="{00000000-0004-0000-4300-000000000000}"/>
    <hyperlink ref="I1" location="Index!A1" display="Index Shortcut" xr:uid="{00000000-0004-0000-43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5AAF3889-62EA-4709-A268-3A9DFD8DE7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6" id="{83019283-249B-4457-B3A5-9E2AB17974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5" id="{AEFA03EE-1061-4392-B38A-A47DA4B3D8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4" id="{C825DCFE-206C-4F7A-A5D9-DEBE437F39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13" id="{CFFE9544-1401-4AC2-B544-68C858A887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12" id="{AE98624B-8D3D-44BC-BD4E-3EE9B1C1C1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11" id="{8FBB1E44-75F6-4AA4-AC74-6922992880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10" id="{30B9C26F-C529-4C40-8C38-ECC02A6AF7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9" id="{F9EF64E2-59D6-4CF8-9510-CC546AE9F3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8" id="{6DF7B0B2-720E-4DC8-87F3-3EDE0F5A407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7" id="{2F5488B7-ECC1-428D-B379-330C3F67A2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6" id="{2D0B1992-A6AF-4FFD-955F-4B90A19428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5" id="{6A2F84B8-48EF-40FE-BFAB-DE7727B6518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94B1BE37-7D26-4C42-9523-BE15149905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0AE07B3E-BF36-4DB9-BF05-C316CCCA18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23105F2E-D9A8-4052-9073-E32C64097A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0D185B8C-2D93-4CA9-B902-9B8EB7A62B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8">
    <tabColor theme="0" tint="-0.499984740745262"/>
  </sheetPr>
  <dimension ref="A1:I11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8.6328125" style="5" customWidth="1"/>
    <col min="10" max="16384" width="9.08984375" style="5"/>
  </cols>
  <sheetData>
    <row r="1" spans="1:9" ht="19" thickBot="1" x14ac:dyDescent="0.5">
      <c r="A1" s="1001" t="s">
        <v>395</v>
      </c>
      <c r="B1" s="1002"/>
      <c r="C1" s="1002"/>
      <c r="D1" s="1002"/>
      <c r="E1" s="1002"/>
      <c r="F1" s="1002"/>
      <c r="G1" s="1003"/>
      <c r="H1" s="750" t="s">
        <v>379</v>
      </c>
    </row>
    <row r="3" spans="1:9" ht="16" thickBot="1" x14ac:dyDescent="0.4">
      <c r="A3" s="62" t="s">
        <v>0</v>
      </c>
      <c r="F3" s="122"/>
      <c r="I3" s="655"/>
    </row>
    <row r="4" spans="1:9" ht="15" thickBot="1" x14ac:dyDescent="0.4">
      <c r="A4" s="749" t="s">
        <v>967</v>
      </c>
      <c r="B4" s="320" t="s">
        <v>72</v>
      </c>
      <c r="C4" s="320" t="s">
        <v>73</v>
      </c>
      <c r="D4" s="320" t="s">
        <v>74</v>
      </c>
      <c r="E4" s="320" t="s">
        <v>377</v>
      </c>
      <c r="F4" s="717" t="s">
        <v>544</v>
      </c>
      <c r="H4" s="5"/>
    </row>
    <row r="5" spans="1:9" x14ac:dyDescent="0.35">
      <c r="A5" s="723" t="s">
        <v>0</v>
      </c>
      <c r="B5" s="600">
        <v>5.5787037037037038E-3</v>
      </c>
      <c r="C5" s="600">
        <v>5.6828703703702965E-3</v>
      </c>
      <c r="D5" s="600">
        <v>5.8217592592592626E-3</v>
      </c>
      <c r="E5" s="600">
        <v>5.7291666671517305E-3</v>
      </c>
      <c r="F5" s="600">
        <v>6.0069444443797693E-3</v>
      </c>
      <c r="H5" s="5"/>
    </row>
    <row r="6" spans="1:9" x14ac:dyDescent="0.35">
      <c r="A6" s="437" t="s">
        <v>50</v>
      </c>
      <c r="B6" s="665"/>
      <c r="C6" s="601"/>
      <c r="D6" s="601"/>
      <c r="E6" s="601"/>
      <c r="F6" s="601"/>
      <c r="H6" s="5"/>
    </row>
    <row r="7" spans="1:9" x14ac:dyDescent="0.35">
      <c r="A7" s="440" t="s">
        <v>51</v>
      </c>
      <c r="B7" s="598">
        <v>4.5138888888888893E-3</v>
      </c>
      <c r="C7" s="602">
        <v>4.6064814814813504E-3</v>
      </c>
      <c r="D7" s="602">
        <v>4.6296296296296502E-3</v>
      </c>
      <c r="E7" s="602">
        <v>4.6527777776645962E-3</v>
      </c>
      <c r="F7" s="602">
        <v>4.8611111124046147E-3</v>
      </c>
      <c r="H7" s="5"/>
    </row>
    <row r="8" spans="1:9" x14ac:dyDescent="0.35">
      <c r="A8" s="441" t="s">
        <v>52</v>
      </c>
      <c r="B8" s="599">
        <v>5.5324074074074069E-3</v>
      </c>
      <c r="C8" s="603">
        <v>5.636574074074141E-3</v>
      </c>
      <c r="D8" s="603">
        <v>5.7060185185184853E-3</v>
      </c>
      <c r="E8" s="603">
        <v>5.6597222210257314E-3</v>
      </c>
      <c r="F8" s="603">
        <v>5.9259259287500754E-3</v>
      </c>
      <c r="H8" s="5"/>
    </row>
    <row r="9" spans="1:9" x14ac:dyDescent="0.35">
      <c r="A9" s="437" t="s">
        <v>53</v>
      </c>
      <c r="B9" s="66"/>
      <c r="C9" s="245"/>
      <c r="D9" s="245"/>
      <c r="E9" s="245"/>
      <c r="F9" s="245"/>
      <c r="H9" s="5"/>
    </row>
    <row r="10" spans="1:9" x14ac:dyDescent="0.35">
      <c r="A10" s="438" t="s">
        <v>54</v>
      </c>
      <c r="B10" s="75">
        <v>-0.18410041841004168</v>
      </c>
      <c r="C10" s="108">
        <v>-0.18275154004110072</v>
      </c>
      <c r="D10" s="108">
        <v>-0.18864097363082333</v>
      </c>
      <c r="E10" s="108">
        <v>-0.1779141102756529</v>
      </c>
      <c r="F10" s="711">
        <v>-0.17968750017266188</v>
      </c>
      <c r="H10" s="5"/>
    </row>
    <row r="11" spans="1:9" ht="15" thickBot="1" x14ac:dyDescent="0.4">
      <c r="A11" s="439" t="s">
        <v>1</v>
      </c>
      <c r="B11" s="230">
        <v>-0.19087136929460574</v>
      </c>
      <c r="C11" s="114">
        <v>-0.18940936863545041</v>
      </c>
      <c r="D11" s="114">
        <v>-0.20477137176938062</v>
      </c>
      <c r="E11" s="114">
        <v>-0.18787878796730201</v>
      </c>
      <c r="F11" s="712">
        <v>-0.19075144486265755</v>
      </c>
      <c r="H11" s="5"/>
    </row>
    <row r="12" spans="1:9" ht="15" thickBot="1" x14ac:dyDescent="0.4">
      <c r="A12" s="707"/>
      <c r="B12" s="707"/>
      <c r="C12" s="707"/>
      <c r="D12" s="707"/>
      <c r="E12" s="707"/>
      <c r="F12" s="80"/>
      <c r="G12" s="707"/>
      <c r="H12" s="5"/>
    </row>
    <row r="13" spans="1:9" ht="16" thickBot="1" x14ac:dyDescent="0.4">
      <c r="A13" s="596" t="s">
        <v>580</v>
      </c>
      <c r="B13" s="717" t="s">
        <v>72</v>
      </c>
      <c r="C13" s="717" t="s">
        <v>73</v>
      </c>
      <c r="D13" s="717" t="s">
        <v>74</v>
      </c>
      <c r="E13" s="717" t="s">
        <v>377</v>
      </c>
      <c r="F13" s="735" t="s">
        <v>544</v>
      </c>
      <c r="G13" s="707"/>
      <c r="H13" s="5"/>
    </row>
    <row r="14" spans="1:9" x14ac:dyDescent="0.35">
      <c r="A14" s="726" t="s">
        <v>0</v>
      </c>
      <c r="B14" s="736">
        <v>5.5787037037037038E-3</v>
      </c>
      <c r="C14" s="737">
        <v>5.6828703703702965E-3</v>
      </c>
      <c r="D14" s="737">
        <v>5.8217592592592626E-3</v>
      </c>
      <c r="E14" s="737">
        <v>5.7291666671517305E-3</v>
      </c>
      <c r="F14" s="737">
        <v>6.0069444443797693E-3</v>
      </c>
      <c r="G14" s="707"/>
      <c r="H14" s="5"/>
    </row>
    <row r="15" spans="1:9" x14ac:dyDescent="0.35">
      <c r="A15" s="726" t="s">
        <v>104</v>
      </c>
      <c r="B15" s="602">
        <v>3.9699074074074072E-3</v>
      </c>
      <c r="C15" s="602">
        <v>4.0277777777777413E-3</v>
      </c>
      <c r="D15" s="602">
        <v>4.0856481481481577E-3</v>
      </c>
      <c r="E15" s="602">
        <v>4.0740740732871927E-3</v>
      </c>
      <c r="F15" s="602">
        <v>4.2476851849642117E-3</v>
      </c>
      <c r="G15" s="707"/>
      <c r="H15" s="5"/>
    </row>
    <row r="16" spans="1:9" x14ac:dyDescent="0.35">
      <c r="A16" s="727" t="s">
        <v>105</v>
      </c>
      <c r="B16" s="599">
        <v>3.645833333333333E-3</v>
      </c>
      <c r="C16" s="599">
        <v>3.6574074074074096E-3</v>
      </c>
      <c r="D16" s="599">
        <v>3.703703703703709E-3</v>
      </c>
      <c r="E16" s="599">
        <v>3.7500000034924597E-3</v>
      </c>
      <c r="F16" s="599">
        <v>3.912037042027805E-3</v>
      </c>
      <c r="G16" s="707"/>
      <c r="H16" s="5"/>
    </row>
    <row r="17" spans="1:8" x14ac:dyDescent="0.35">
      <c r="A17" s="726" t="s">
        <v>106</v>
      </c>
      <c r="B17" s="75">
        <v>-0.28838174273858924</v>
      </c>
      <c r="C17" s="75">
        <v>-0.29124236252545549</v>
      </c>
      <c r="D17" s="75">
        <v>-0.29821073558647987</v>
      </c>
      <c r="E17" s="75">
        <v>-0.28888888908644217</v>
      </c>
      <c r="F17" s="75">
        <v>-0.29287090561684148</v>
      </c>
      <c r="G17" s="707"/>
      <c r="H17" s="5"/>
    </row>
    <row r="18" spans="1:8" ht="15" thickBot="1" x14ac:dyDescent="0.4">
      <c r="A18" s="728" t="s">
        <v>107</v>
      </c>
      <c r="B18" s="712">
        <v>-8.1632653061224539E-2</v>
      </c>
      <c r="C18" s="712">
        <v>-9.1954022988496975E-2</v>
      </c>
      <c r="D18" s="712">
        <v>-9.3484419263456894E-2</v>
      </c>
      <c r="E18" s="712">
        <v>-7.9545453510434544E-2</v>
      </c>
      <c r="F18" s="712">
        <v>-7.9019072346632635E-2</v>
      </c>
      <c r="G18" s="707"/>
      <c r="H18" s="5"/>
    </row>
    <row r="19" spans="1:8" ht="16" thickBot="1" x14ac:dyDescent="0.4">
      <c r="A19" s="330" t="s">
        <v>579</v>
      </c>
      <c r="B19" s="717" t="s">
        <v>72</v>
      </c>
      <c r="C19" s="717" t="s">
        <v>73</v>
      </c>
      <c r="D19" s="717" t="s">
        <v>74</v>
      </c>
      <c r="E19" s="717" t="s">
        <v>377</v>
      </c>
      <c r="F19" s="445" t="s">
        <v>544</v>
      </c>
      <c r="G19" s="82"/>
      <c r="H19" s="5"/>
    </row>
    <row r="20" spans="1:8" x14ac:dyDescent="0.35">
      <c r="A20" s="729" t="s">
        <v>0</v>
      </c>
      <c r="B20" s="736">
        <v>5.5787037037037038E-3</v>
      </c>
      <c r="C20" s="737">
        <v>5.6828703703702965E-3</v>
      </c>
      <c r="D20" s="737">
        <v>5.8217592592592626E-3</v>
      </c>
      <c r="E20" s="737">
        <v>5.7291666671517305E-3</v>
      </c>
      <c r="F20" s="737">
        <v>6.0069444443797693E-3</v>
      </c>
      <c r="G20" s="707"/>
      <c r="H20" s="8"/>
    </row>
    <row r="21" spans="1:8" x14ac:dyDescent="0.35">
      <c r="A21" s="726" t="s">
        <v>108</v>
      </c>
      <c r="B21" s="602">
        <v>6.6898148148148142E-3</v>
      </c>
      <c r="C21" s="602">
        <v>6.6898148148148012E-3</v>
      </c>
      <c r="D21" s="602">
        <v>6.9560185185184864E-3</v>
      </c>
      <c r="E21" s="602">
        <v>6.8518518528435379E-3</v>
      </c>
      <c r="F21" s="602">
        <v>7.0023148145992309E-3</v>
      </c>
      <c r="G21" s="707"/>
      <c r="H21" s="5"/>
    </row>
    <row r="22" spans="1:8" x14ac:dyDescent="0.35">
      <c r="A22" s="727" t="s">
        <v>109</v>
      </c>
      <c r="B22" s="599">
        <v>5.9317129629629633E-3</v>
      </c>
      <c r="C22" s="599">
        <v>6.0185185185185341E-3</v>
      </c>
      <c r="D22" s="599">
        <v>6.0995370370370283E-3</v>
      </c>
      <c r="E22" s="599">
        <v>5.8680555521277711E-3</v>
      </c>
      <c r="F22" s="599">
        <v>5.9606481445371173E-3</v>
      </c>
      <c r="G22" s="707"/>
      <c r="H22" s="5"/>
    </row>
    <row r="23" spans="1:8" x14ac:dyDescent="0.35">
      <c r="A23" s="726" t="s">
        <v>110</v>
      </c>
      <c r="B23" s="75">
        <v>0.19917012448132768</v>
      </c>
      <c r="C23" s="75">
        <v>0.17718940936864835</v>
      </c>
      <c r="D23" s="75">
        <v>0.19483101391649479</v>
      </c>
      <c r="E23" s="75">
        <v>0.19595959603143351</v>
      </c>
      <c r="F23" s="75">
        <v>0.16570327550652683</v>
      </c>
      <c r="G23" s="707"/>
      <c r="H23" s="5"/>
    </row>
    <row r="24" spans="1:8" ht="15" thickBot="1" x14ac:dyDescent="0.4">
      <c r="A24" s="728" t="s">
        <v>111</v>
      </c>
      <c r="B24" s="712">
        <v>-0.11332179930795835</v>
      </c>
      <c r="C24" s="712">
        <v>-0.10034602076124151</v>
      </c>
      <c r="D24" s="712">
        <v>-0.12312811980032998</v>
      </c>
      <c r="E24" s="712">
        <v>-0.14358108170530404</v>
      </c>
      <c r="F24" s="712">
        <v>-0.14876033106799585</v>
      </c>
      <c r="G24" s="707"/>
      <c r="H24" s="5"/>
    </row>
    <row r="25" spans="1:8" ht="16" thickBot="1" x14ac:dyDescent="0.4">
      <c r="A25" s="330" t="s">
        <v>581</v>
      </c>
      <c r="B25" s="717" t="s">
        <v>72</v>
      </c>
      <c r="C25" s="717" t="s">
        <v>73</v>
      </c>
      <c r="D25" s="717" t="s">
        <v>74</v>
      </c>
      <c r="E25" s="717" t="s">
        <v>377</v>
      </c>
      <c r="F25" s="445" t="s">
        <v>544</v>
      </c>
      <c r="G25" s="82"/>
      <c r="H25" s="5"/>
    </row>
    <row r="26" spans="1:8" x14ac:dyDescent="0.35">
      <c r="A26" s="729" t="s">
        <v>0</v>
      </c>
      <c r="B26" s="736">
        <v>5.5787037037037038E-3</v>
      </c>
      <c r="C26" s="737">
        <v>5.6828703703702965E-3</v>
      </c>
      <c r="D26" s="737">
        <v>5.8217592592592626E-3</v>
      </c>
      <c r="E26" s="737">
        <v>5.7291666671517305E-3</v>
      </c>
      <c r="F26" s="737">
        <v>6.0069444443797693E-3</v>
      </c>
      <c r="G26" s="707"/>
      <c r="H26" s="5"/>
    </row>
    <row r="27" spans="1:8" x14ac:dyDescent="0.35">
      <c r="A27" s="726" t="s">
        <v>112</v>
      </c>
      <c r="B27" s="602">
        <v>6.3310185185185197E-3</v>
      </c>
      <c r="C27" s="602">
        <v>6.2962962962962443E-3</v>
      </c>
      <c r="D27" s="602">
        <v>6.4467592592593048E-3</v>
      </c>
      <c r="E27" s="602">
        <v>6.4525462948950008E-3</v>
      </c>
      <c r="F27" s="602">
        <v>6.7476851836545393E-3</v>
      </c>
      <c r="G27" s="707"/>
      <c r="H27" s="5"/>
    </row>
    <row r="28" spans="1:8" x14ac:dyDescent="0.35">
      <c r="A28" s="727" t="s">
        <v>113</v>
      </c>
      <c r="B28" s="599">
        <v>6.4699074074074069E-3</v>
      </c>
      <c r="C28" s="599">
        <v>6.2210648148147696E-3</v>
      </c>
      <c r="D28" s="599">
        <v>6.3078703703703942E-3</v>
      </c>
      <c r="E28" s="599">
        <v>6.3368055562023073E-3</v>
      </c>
      <c r="F28" s="599">
        <v>6.5740740683395416E-3</v>
      </c>
      <c r="G28" s="707"/>
      <c r="H28" s="5"/>
    </row>
    <row r="29" spans="1:8" x14ac:dyDescent="0.35">
      <c r="A29" s="726" t="s">
        <v>114</v>
      </c>
      <c r="B29" s="75">
        <v>0.13485477178423255</v>
      </c>
      <c r="C29" s="75">
        <v>0.10794297352342684</v>
      </c>
      <c r="D29" s="75">
        <v>0.10735586481114039</v>
      </c>
      <c r="E29" s="75">
        <v>0.1262626259226807</v>
      </c>
      <c r="F29" s="75">
        <v>0.123314065267879</v>
      </c>
      <c r="G29" s="707"/>
      <c r="H29" s="5"/>
    </row>
    <row r="30" spans="1:8" ht="15" thickBot="1" x14ac:dyDescent="0.4">
      <c r="A30" s="728" t="s">
        <v>115</v>
      </c>
      <c r="B30" s="712">
        <v>2.1937842778793144E-2</v>
      </c>
      <c r="C30" s="712">
        <v>-1.1948529411763734E-2</v>
      </c>
      <c r="D30" s="712">
        <v>-2.1543985637346125E-2</v>
      </c>
      <c r="E30" s="712">
        <v>-1.7937219417435705E-2</v>
      </c>
      <c r="F30" s="712">
        <v>-2.5728988621986974E-2</v>
      </c>
      <c r="G30" s="707"/>
      <c r="H30" s="5"/>
    </row>
    <row r="31" spans="1:8" ht="16" thickBot="1" x14ac:dyDescent="0.4">
      <c r="A31" s="330" t="s">
        <v>582</v>
      </c>
      <c r="B31" s="432" t="s">
        <v>72</v>
      </c>
      <c r="C31" s="432" t="s">
        <v>73</v>
      </c>
      <c r="D31" s="435" t="s">
        <v>74</v>
      </c>
      <c r="E31" s="322" t="s">
        <v>377</v>
      </c>
      <c r="F31" s="560" t="s">
        <v>544</v>
      </c>
      <c r="G31" s="82"/>
      <c r="H31" s="5"/>
    </row>
    <row r="32" spans="1:8" x14ac:dyDescent="0.35">
      <c r="A32" s="729" t="s">
        <v>0</v>
      </c>
      <c r="B32" s="736">
        <v>5.5787037037037038E-3</v>
      </c>
      <c r="C32" s="737">
        <v>5.6828703703702965E-3</v>
      </c>
      <c r="D32" s="737">
        <v>5.8217592592592626E-3</v>
      </c>
      <c r="E32" s="737">
        <v>5.7291666671517305E-3</v>
      </c>
      <c r="F32" s="737">
        <v>6.0069444443797693E-3</v>
      </c>
      <c r="G32" s="707"/>
      <c r="H32" s="5"/>
    </row>
    <row r="33" spans="1:8" x14ac:dyDescent="0.35">
      <c r="A33" s="726" t="s">
        <v>116</v>
      </c>
      <c r="B33" s="602">
        <v>6.6608796296296303E-3</v>
      </c>
      <c r="C33" s="602">
        <v>6.7476851851851968E-3</v>
      </c>
      <c r="D33" s="602">
        <v>7.1817129629630442E-3</v>
      </c>
      <c r="E33" s="602">
        <v>7.0949074070085771E-3</v>
      </c>
      <c r="F33" s="602">
        <v>7.3379629611736163E-3</v>
      </c>
      <c r="G33" s="707"/>
      <c r="H33" s="5"/>
    </row>
    <row r="34" spans="1:8" x14ac:dyDescent="0.35">
      <c r="A34" s="727" t="s">
        <v>117</v>
      </c>
      <c r="B34" s="599">
        <v>4.913194444444444E-3</v>
      </c>
      <c r="C34" s="599">
        <v>5.0173611111110905E-3</v>
      </c>
      <c r="D34" s="599">
        <v>5.1504629629629539E-3</v>
      </c>
      <c r="E34" s="599">
        <v>5.0810185130103491E-3</v>
      </c>
      <c r="F34" s="599">
        <v>5.7175925903720781E-3</v>
      </c>
      <c r="G34" s="707"/>
      <c r="H34" s="5"/>
    </row>
    <row r="35" spans="1:8" x14ac:dyDescent="0.35">
      <c r="A35" s="726" t="s">
        <v>118</v>
      </c>
      <c r="B35" s="75">
        <v>0.19398340248962667</v>
      </c>
      <c r="C35" s="75">
        <v>0.18737270875765497</v>
      </c>
      <c r="D35" s="75">
        <v>0.23359840954275676</v>
      </c>
      <c r="E35" s="75">
        <v>0.23838383820937575</v>
      </c>
      <c r="F35" s="75">
        <v>0.22157996117962728</v>
      </c>
      <c r="G35" s="707"/>
      <c r="H35" s="5"/>
    </row>
    <row r="36" spans="1:8" ht="15" thickBot="1" x14ac:dyDescent="0.4">
      <c r="A36" s="728" t="s">
        <v>119</v>
      </c>
      <c r="B36" s="712">
        <v>-0.26238053866203315</v>
      </c>
      <c r="C36" s="712">
        <v>-0.25643224699828909</v>
      </c>
      <c r="D36" s="712">
        <v>-0.28283642224013827</v>
      </c>
      <c r="E36" s="712">
        <v>-0.2838499191700295</v>
      </c>
      <c r="F36" s="712">
        <v>-0.220820189387053</v>
      </c>
      <c r="G36" s="707"/>
      <c r="H36" s="5"/>
    </row>
    <row r="37" spans="1:8" ht="16" thickBot="1" x14ac:dyDescent="0.4">
      <c r="A37" s="330" t="s">
        <v>583</v>
      </c>
      <c r="B37" s="717" t="s">
        <v>72</v>
      </c>
      <c r="C37" s="717" t="s">
        <v>73</v>
      </c>
      <c r="D37" s="717" t="s">
        <v>74</v>
      </c>
      <c r="E37" s="717" t="s">
        <v>377</v>
      </c>
      <c r="F37" s="445" t="s">
        <v>544</v>
      </c>
      <c r="G37" s="82"/>
      <c r="H37" s="5"/>
    </row>
    <row r="38" spans="1:8" x14ac:dyDescent="0.35">
      <c r="A38" s="729" t="s">
        <v>0</v>
      </c>
      <c r="B38" s="736">
        <v>5.5787037037037038E-3</v>
      </c>
      <c r="C38" s="737">
        <v>5.6828703703702965E-3</v>
      </c>
      <c r="D38" s="737">
        <v>5.8217592592592626E-3</v>
      </c>
      <c r="E38" s="737">
        <v>5.7291666671517305E-3</v>
      </c>
      <c r="F38" s="737">
        <v>6.0069444443797693E-3</v>
      </c>
      <c r="G38" s="707"/>
      <c r="H38" s="5"/>
    </row>
    <row r="39" spans="1:8" x14ac:dyDescent="0.35">
      <c r="A39" s="726" t="s">
        <v>120</v>
      </c>
      <c r="B39" s="602">
        <v>6.6608796296296303E-3</v>
      </c>
      <c r="C39" s="602">
        <v>6.7361111111111094E-3</v>
      </c>
      <c r="D39" s="602">
        <v>6.6319444444444819E-3</v>
      </c>
      <c r="E39" s="602">
        <v>6.9965277798473835E-3</v>
      </c>
      <c r="F39" s="602">
        <v>7.0833333302289248E-3</v>
      </c>
      <c r="G39" s="707"/>
      <c r="H39" s="5"/>
    </row>
    <row r="40" spans="1:8" x14ac:dyDescent="0.35">
      <c r="A40" s="727" t="s">
        <v>121</v>
      </c>
      <c r="B40" s="599">
        <v>5.3645833333333332E-3</v>
      </c>
      <c r="C40" s="599">
        <v>5.2662037037037191E-3</v>
      </c>
      <c r="D40" s="599">
        <v>5.3703703703703587E-3</v>
      </c>
      <c r="E40" s="599">
        <v>5.4745370362070389E-3</v>
      </c>
      <c r="F40" s="599">
        <v>5.4861111129866913E-3</v>
      </c>
      <c r="G40" s="707"/>
      <c r="H40" s="5"/>
    </row>
    <row r="41" spans="1:8" x14ac:dyDescent="0.35">
      <c r="A41" s="726" t="s">
        <v>122</v>
      </c>
      <c r="B41" s="75">
        <v>0.19398340248962667</v>
      </c>
      <c r="C41" s="75">
        <v>0.18533604887985217</v>
      </c>
      <c r="D41" s="75">
        <v>0.13916500994036363</v>
      </c>
      <c r="E41" s="75">
        <v>0.22121212146996672</v>
      </c>
      <c r="F41" s="75">
        <v>0.17919075094097947</v>
      </c>
      <c r="G41" s="707"/>
      <c r="H41" s="5"/>
    </row>
    <row r="42" spans="1:8" ht="15" thickBot="1" x14ac:dyDescent="0.4">
      <c r="A42" s="728" t="s">
        <v>123</v>
      </c>
      <c r="B42" s="712">
        <v>-0.1946133796698524</v>
      </c>
      <c r="C42" s="712">
        <v>-0.21821305841924149</v>
      </c>
      <c r="D42" s="712">
        <v>-0.19022687609075678</v>
      </c>
      <c r="E42" s="712">
        <v>-0.21753515336911075</v>
      </c>
      <c r="F42" s="712">
        <v>-0.2254901954741996</v>
      </c>
      <c r="G42" s="82"/>
      <c r="H42" s="5"/>
    </row>
    <row r="43" spans="1:8" ht="15" thickBot="1" x14ac:dyDescent="0.4">
      <c r="A43" s="580"/>
      <c r="B43" s="42"/>
      <c r="C43" s="42"/>
      <c r="D43" s="42"/>
      <c r="E43" s="42"/>
      <c r="F43" s="738"/>
      <c r="G43" s="707"/>
      <c r="H43" s="5"/>
    </row>
    <row r="44" spans="1:8" ht="16" thickBot="1" x14ac:dyDescent="0.4">
      <c r="A44" s="330" t="s">
        <v>584</v>
      </c>
      <c r="B44" s="717" t="s">
        <v>72</v>
      </c>
      <c r="C44" s="717" t="s">
        <v>73</v>
      </c>
      <c r="D44" s="717" t="s">
        <v>74</v>
      </c>
      <c r="E44" s="717" t="s">
        <v>377</v>
      </c>
      <c r="F44" s="717" t="s">
        <v>544</v>
      </c>
      <c r="G44" s="707"/>
      <c r="H44" s="5"/>
    </row>
    <row r="45" spans="1:8" x14ac:dyDescent="0.35">
      <c r="A45" s="729" t="s">
        <v>0</v>
      </c>
      <c r="B45" s="736">
        <v>5.5787037037037038E-3</v>
      </c>
      <c r="C45" s="737">
        <v>5.6828703703702965E-3</v>
      </c>
      <c r="D45" s="737">
        <v>5.8217592592592626E-3</v>
      </c>
      <c r="E45" s="737">
        <v>5.7291666671517305E-3</v>
      </c>
      <c r="F45" s="737">
        <v>6.0069444443797693E-3</v>
      </c>
      <c r="G45" s="707"/>
      <c r="H45" s="5"/>
    </row>
    <row r="46" spans="1:8" x14ac:dyDescent="0.35">
      <c r="A46" s="726" t="s">
        <v>135</v>
      </c>
      <c r="B46" s="602">
        <v>6.2268518518518515E-3</v>
      </c>
      <c r="C46" s="602">
        <v>6.3194444444445441E-3</v>
      </c>
      <c r="D46" s="602">
        <v>6.5393518518519489E-3</v>
      </c>
      <c r="E46" s="602">
        <v>6.3657407445134595E-3</v>
      </c>
      <c r="F46" s="602">
        <v>6.4699074064265005E-3</v>
      </c>
      <c r="G46" s="707"/>
      <c r="H46" s="5"/>
    </row>
    <row r="47" spans="1:8" x14ac:dyDescent="0.35">
      <c r="A47" s="727" t="s">
        <v>136</v>
      </c>
      <c r="B47" s="602">
        <v>5.8333333333333336E-3</v>
      </c>
      <c r="C47" s="602">
        <v>5.9490740740740788E-3</v>
      </c>
      <c r="D47" s="602">
        <v>5.9837962962963065E-3</v>
      </c>
      <c r="E47" s="602">
        <v>5.7523148207110353E-3</v>
      </c>
      <c r="F47" s="602">
        <v>5.7060185208683833E-3</v>
      </c>
      <c r="G47" s="707"/>
      <c r="H47" s="5"/>
    </row>
    <row r="48" spans="1:8" x14ac:dyDescent="0.35">
      <c r="A48" s="726" t="s">
        <v>137</v>
      </c>
      <c r="B48" s="257">
        <v>0.1161825726141078</v>
      </c>
      <c r="C48" s="257">
        <v>0.11201629327905439</v>
      </c>
      <c r="D48" s="257">
        <v>0.12326043737576155</v>
      </c>
      <c r="E48" s="257">
        <v>0.11111111167554903</v>
      </c>
      <c r="F48" s="257">
        <v>7.7071290792424377E-2</v>
      </c>
      <c r="G48" s="707"/>
      <c r="H48" s="5"/>
    </row>
    <row r="49" spans="1:8" ht="15" thickBot="1" x14ac:dyDescent="0.4">
      <c r="A49" s="728" t="s">
        <v>138</v>
      </c>
      <c r="B49" s="75">
        <v>-6.3197026022304731E-2</v>
      </c>
      <c r="C49" s="75">
        <v>-5.8608058608072701E-2</v>
      </c>
      <c r="D49" s="75">
        <v>-8.4955752212401398E-2</v>
      </c>
      <c r="E49" s="75">
        <v>-9.6363635972942702E-2</v>
      </c>
      <c r="F49" s="712">
        <v>-0.11806797803618538</v>
      </c>
      <c r="G49" s="707"/>
      <c r="H49" s="5"/>
    </row>
    <row r="50" spans="1:8" ht="16" thickBot="1" x14ac:dyDescent="0.4">
      <c r="A50" s="330" t="s">
        <v>585</v>
      </c>
      <c r="B50" s="717" t="s">
        <v>72</v>
      </c>
      <c r="C50" s="717" t="s">
        <v>73</v>
      </c>
      <c r="D50" s="717" t="s">
        <v>74</v>
      </c>
      <c r="E50" s="717" t="s">
        <v>377</v>
      </c>
      <c r="F50" s="735" t="s">
        <v>544</v>
      </c>
      <c r="G50" s="707"/>
      <c r="H50" s="5"/>
    </row>
    <row r="51" spans="1:8" x14ac:dyDescent="0.35">
      <c r="A51" s="729" t="s">
        <v>0</v>
      </c>
      <c r="B51" s="736">
        <v>5.5787037037037038E-3</v>
      </c>
      <c r="C51" s="737">
        <v>5.6828703703702965E-3</v>
      </c>
      <c r="D51" s="737">
        <v>5.8217592592592626E-3</v>
      </c>
      <c r="E51" s="737">
        <v>5.7291666671517305E-3</v>
      </c>
      <c r="F51" s="737">
        <v>6.0069444443797693E-3</v>
      </c>
      <c r="G51" s="707"/>
      <c r="H51" s="5"/>
    </row>
    <row r="52" spans="1:8" x14ac:dyDescent="0.35">
      <c r="A52" s="726" t="s">
        <v>146</v>
      </c>
      <c r="B52" s="602">
        <v>5.5208333333333333E-3</v>
      </c>
      <c r="C52" s="602">
        <v>5.7638888888887907E-3</v>
      </c>
      <c r="D52" s="602">
        <v>5.8449074074073959E-3</v>
      </c>
      <c r="E52" s="602">
        <v>5.9953703748760745E-3</v>
      </c>
      <c r="F52" s="602">
        <v>6.1458333366317675E-3</v>
      </c>
      <c r="G52" s="707"/>
      <c r="H52" s="5"/>
    </row>
    <row r="53" spans="1:8" x14ac:dyDescent="0.35">
      <c r="A53" s="727" t="s">
        <v>147</v>
      </c>
      <c r="B53" s="602">
        <v>5.6828703703703702E-3</v>
      </c>
      <c r="C53" s="602">
        <v>5.5092592592592693E-3</v>
      </c>
      <c r="D53" s="602">
        <v>5.7118055555555602E-3</v>
      </c>
      <c r="E53" s="602">
        <v>5.8101851827814244E-3</v>
      </c>
      <c r="F53" s="602">
        <v>6.0532407442224212E-3</v>
      </c>
      <c r="G53" s="707"/>
      <c r="H53" s="5"/>
    </row>
    <row r="54" spans="1:8" x14ac:dyDescent="0.35">
      <c r="A54" s="726" t="s">
        <v>148</v>
      </c>
      <c r="B54" s="257">
        <v>-1.0373443983402505E-2</v>
      </c>
      <c r="C54" s="257">
        <v>1.4256619144598753E-2</v>
      </c>
      <c r="D54" s="257">
        <v>3.9761431411505224E-3</v>
      </c>
      <c r="E54" s="257">
        <v>4.6464647162496986E-2</v>
      </c>
      <c r="F54" s="257">
        <v>2.3121387843356156E-2</v>
      </c>
      <c r="G54" s="707"/>
      <c r="H54" s="5"/>
    </row>
    <row r="55" spans="1:8" ht="15" thickBot="1" x14ac:dyDescent="0.4">
      <c r="A55" s="728" t="s">
        <v>149</v>
      </c>
      <c r="B55" s="75">
        <v>2.9350104821802916E-2</v>
      </c>
      <c r="C55" s="75">
        <v>-4.4176706827291211E-2</v>
      </c>
      <c r="D55" s="75">
        <v>-2.2772277227720045E-2</v>
      </c>
      <c r="E55" s="75">
        <v>-3.0888032017284326E-2</v>
      </c>
      <c r="F55" s="75">
        <v>-1.5065913333095973E-2</v>
      </c>
      <c r="G55" s="707"/>
      <c r="H55" s="5"/>
    </row>
    <row r="56" spans="1:8" ht="16" thickBot="1" x14ac:dyDescent="0.4">
      <c r="A56" s="330" t="s">
        <v>586</v>
      </c>
      <c r="B56" s="717" t="s">
        <v>72</v>
      </c>
      <c r="C56" s="717" t="s">
        <v>73</v>
      </c>
      <c r="D56" s="717" t="s">
        <v>74</v>
      </c>
      <c r="E56" s="717" t="s">
        <v>377</v>
      </c>
      <c r="F56" s="717" t="s">
        <v>544</v>
      </c>
      <c r="G56" s="707"/>
      <c r="H56" s="5"/>
    </row>
    <row r="57" spans="1:8" x14ac:dyDescent="0.35">
      <c r="A57" s="730" t="s">
        <v>0</v>
      </c>
      <c r="B57" s="736">
        <v>5.5787037037037038E-3</v>
      </c>
      <c r="C57" s="737">
        <v>5.6828703703702965E-3</v>
      </c>
      <c r="D57" s="737">
        <v>5.8217592592592626E-3</v>
      </c>
      <c r="E57" s="737">
        <v>5.7291666671517305E-3</v>
      </c>
      <c r="F57" s="737">
        <v>6.0069444443797693E-3</v>
      </c>
      <c r="G57" s="707"/>
      <c r="H57" s="5"/>
    </row>
    <row r="58" spans="1:8" x14ac:dyDescent="0.35">
      <c r="A58" s="726" t="s">
        <v>157</v>
      </c>
      <c r="B58" s="602">
        <v>6.1400462962962962E-3</v>
      </c>
      <c r="C58" s="602">
        <v>6.4236111111111716E-3</v>
      </c>
      <c r="D58" s="602">
        <v>6.8634259259259256E-3</v>
      </c>
      <c r="E58" s="602">
        <v>7.0370370376622304E-3</v>
      </c>
      <c r="F58" s="602">
        <v>7.2164351877290756E-3</v>
      </c>
      <c r="G58" s="707"/>
      <c r="H58" s="5"/>
    </row>
    <row r="59" spans="1:8" x14ac:dyDescent="0.35">
      <c r="A59" s="727" t="s">
        <v>158</v>
      </c>
      <c r="B59" s="603">
        <v>4.8726851851851856E-3</v>
      </c>
      <c r="C59" s="603">
        <v>5.0405092592592515E-3</v>
      </c>
      <c r="D59" s="603">
        <v>4.9479166666666491E-3</v>
      </c>
      <c r="E59" s="603">
        <v>5.0925925934279803E-3</v>
      </c>
      <c r="F59" s="603">
        <v>5.38773147854954E-3</v>
      </c>
      <c r="G59" s="707"/>
      <c r="H59" s="5"/>
    </row>
    <row r="60" spans="1:8" x14ac:dyDescent="0.35">
      <c r="A60" s="726" t="s">
        <v>159</v>
      </c>
      <c r="B60" s="257">
        <v>0.10062240663900412</v>
      </c>
      <c r="C60" s="257">
        <v>0.1303462321792514</v>
      </c>
      <c r="D60" s="257">
        <v>0.17892644135188793</v>
      </c>
      <c r="E60" s="257">
        <v>0.22828282828795954</v>
      </c>
      <c r="F60" s="257">
        <v>0.20134874802794833</v>
      </c>
      <c r="G60" s="707"/>
      <c r="H60" s="5"/>
    </row>
    <row r="61" spans="1:8" ht="15" thickBot="1" x14ac:dyDescent="0.4">
      <c r="A61" s="728" t="s">
        <v>160</v>
      </c>
      <c r="B61" s="75">
        <v>-0.20640904806786042</v>
      </c>
      <c r="C61" s="75">
        <v>-0.21531531531532391</v>
      </c>
      <c r="D61" s="75">
        <v>-0.27908937605396544</v>
      </c>
      <c r="E61" s="75">
        <v>-0.27631578941926571</v>
      </c>
      <c r="F61" s="75">
        <v>-0.25340818030058498</v>
      </c>
      <c r="G61" s="707"/>
      <c r="H61" s="5"/>
    </row>
    <row r="62" spans="1:8" ht="16" thickBot="1" x14ac:dyDescent="0.4">
      <c r="A62" s="330" t="s">
        <v>587</v>
      </c>
      <c r="B62" s="717" t="s">
        <v>72</v>
      </c>
      <c r="C62" s="717" t="s">
        <v>73</v>
      </c>
      <c r="D62" s="717" t="s">
        <v>74</v>
      </c>
      <c r="E62" s="717" t="s">
        <v>377</v>
      </c>
      <c r="F62" s="717" t="s">
        <v>544</v>
      </c>
      <c r="G62" s="707"/>
      <c r="H62" s="5"/>
    </row>
    <row r="63" spans="1:8" x14ac:dyDescent="0.35">
      <c r="A63" s="729" t="s">
        <v>0</v>
      </c>
      <c r="B63" s="736">
        <v>5.5787037037037038E-3</v>
      </c>
      <c r="C63" s="737">
        <v>5.6828703703702965E-3</v>
      </c>
      <c r="D63" s="737">
        <v>5.8217592592592626E-3</v>
      </c>
      <c r="E63" s="737">
        <v>5.7291666671517305E-3</v>
      </c>
      <c r="F63" s="737">
        <v>6.0069444443797693E-3</v>
      </c>
      <c r="G63" s="707"/>
      <c r="H63" s="5"/>
    </row>
    <row r="64" spans="1:8" x14ac:dyDescent="0.35">
      <c r="A64" s="726" t="s">
        <v>2</v>
      </c>
      <c r="B64" s="602">
        <v>3.9699074074074072E-3</v>
      </c>
      <c r="C64" s="602">
        <v>4.0162037037037024E-3</v>
      </c>
      <c r="D64" s="602">
        <v>4.074074074074098E-3</v>
      </c>
      <c r="E64" s="602">
        <v>4.0393518502241932E-3</v>
      </c>
      <c r="F64" s="602">
        <v>4.2245370350428857E-3</v>
      </c>
      <c r="G64" s="707"/>
      <c r="H64" s="5"/>
    </row>
    <row r="65" spans="1:8" x14ac:dyDescent="0.35">
      <c r="A65" s="727" t="s">
        <v>168</v>
      </c>
      <c r="B65" s="602">
        <v>3.7384259259259263E-3</v>
      </c>
      <c r="C65" s="602">
        <v>3.7731481481481088E-3</v>
      </c>
      <c r="D65" s="602">
        <v>3.7847222222221859E-3</v>
      </c>
      <c r="E65" s="602">
        <v>3.8194444496184587E-3</v>
      </c>
      <c r="F65" s="602">
        <v>3.9814814808778465E-3</v>
      </c>
      <c r="G65" s="707"/>
      <c r="H65" s="5"/>
    </row>
    <row r="66" spans="1:8" x14ac:dyDescent="0.35">
      <c r="A66" s="726" t="s">
        <v>169</v>
      </c>
      <c r="B66" s="257">
        <v>-0.28838174273858924</v>
      </c>
      <c r="C66" s="257">
        <v>-0.29327902240324971</v>
      </c>
      <c r="D66" s="257">
        <v>-0.30019880715705394</v>
      </c>
      <c r="E66" s="257">
        <v>-0.29494949529328895</v>
      </c>
      <c r="F66" s="257">
        <v>-0.29672447045927708</v>
      </c>
      <c r="G66" s="707"/>
      <c r="H66" s="5"/>
    </row>
    <row r="67" spans="1:8" ht="15" thickBot="1" x14ac:dyDescent="0.4">
      <c r="A67" s="728" t="s">
        <v>170</v>
      </c>
      <c r="B67" s="75">
        <v>-5.8309037900874501E-2</v>
      </c>
      <c r="C67" s="75">
        <v>-6.0518731988482101E-2</v>
      </c>
      <c r="D67" s="75">
        <v>-7.1022727272741643E-2</v>
      </c>
      <c r="E67" s="75">
        <v>-5.4441259083070237E-2</v>
      </c>
      <c r="F67" s="75">
        <v>-5.7534246273348584E-2</v>
      </c>
      <c r="G67" s="707"/>
      <c r="H67" s="5"/>
    </row>
    <row r="68" spans="1:8" ht="16" thickBot="1" x14ac:dyDescent="0.4">
      <c r="A68" s="330" t="s">
        <v>588</v>
      </c>
      <c r="B68" s="717" t="s">
        <v>72</v>
      </c>
      <c r="C68" s="717" t="s">
        <v>73</v>
      </c>
      <c r="D68" s="717" t="s">
        <v>74</v>
      </c>
      <c r="E68" s="717" t="s">
        <v>377</v>
      </c>
      <c r="F68" s="717" t="s">
        <v>544</v>
      </c>
      <c r="G68" s="707"/>
      <c r="H68" s="5"/>
    </row>
    <row r="69" spans="1:8" x14ac:dyDescent="0.35">
      <c r="A69" s="729" t="s">
        <v>0</v>
      </c>
      <c r="B69" s="736">
        <v>5.5787037037037038E-3</v>
      </c>
      <c r="C69" s="737">
        <v>5.6828703703702965E-3</v>
      </c>
      <c r="D69" s="737">
        <v>5.8217592592592626E-3</v>
      </c>
      <c r="E69" s="737">
        <v>5.7291666671517305E-3</v>
      </c>
      <c r="F69" s="737">
        <v>6.0069444443797693E-3</v>
      </c>
      <c r="G69" s="707"/>
      <c r="H69" s="5"/>
    </row>
    <row r="70" spans="1:8" x14ac:dyDescent="0.35">
      <c r="A70" s="731" t="s">
        <v>181</v>
      </c>
      <c r="B70" s="602">
        <v>7.6273148148148151E-3</v>
      </c>
      <c r="C70" s="602">
        <v>7.7256944444444586E-3</v>
      </c>
      <c r="D70" s="602">
        <v>7.9861111111111382E-3</v>
      </c>
      <c r="E70" s="602">
        <v>8.1539351886021905E-3</v>
      </c>
      <c r="F70" s="602">
        <v>8.2175925927003846E-3</v>
      </c>
      <c r="G70" s="707"/>
      <c r="H70" s="5"/>
    </row>
    <row r="71" spans="1:8" x14ac:dyDescent="0.35">
      <c r="A71" s="727" t="s">
        <v>182</v>
      </c>
      <c r="B71" s="602">
        <v>7.2685185185185179E-3</v>
      </c>
      <c r="C71" s="602">
        <v>7.5694444444444516E-3</v>
      </c>
      <c r="D71" s="602">
        <v>7.3900462962962488E-3</v>
      </c>
      <c r="E71" s="602">
        <v>7.8125E-3</v>
      </c>
      <c r="F71" s="602">
        <v>7.5694444458349608E-3</v>
      </c>
      <c r="G71" s="707"/>
      <c r="H71" s="5"/>
    </row>
    <row r="72" spans="1:8" x14ac:dyDescent="0.35">
      <c r="A72" s="726" t="s">
        <v>183</v>
      </c>
      <c r="B72" s="257">
        <v>0.36721991701244816</v>
      </c>
      <c r="C72" s="257">
        <v>0.35947046843179203</v>
      </c>
      <c r="D72" s="257">
        <v>0.37176938369781698</v>
      </c>
      <c r="E72" s="257">
        <v>0.42323232370824704</v>
      </c>
      <c r="F72" s="257">
        <v>0.36801541429086243</v>
      </c>
      <c r="G72" s="707"/>
      <c r="H72" s="5"/>
    </row>
    <row r="73" spans="1:8" ht="15" thickBot="1" x14ac:dyDescent="0.4">
      <c r="A73" s="728" t="s">
        <v>184</v>
      </c>
      <c r="B73" s="75">
        <v>-4.704097116843714E-2</v>
      </c>
      <c r="C73" s="75">
        <v>-2.0224719101124475E-2</v>
      </c>
      <c r="D73" s="75">
        <v>-7.4637681159429384E-2</v>
      </c>
      <c r="E73" s="75">
        <v>-4.187366967049954E-2</v>
      </c>
      <c r="F73" s="712">
        <v>-7.8873239279490207E-2</v>
      </c>
      <c r="G73" s="707"/>
      <c r="H73" s="5"/>
    </row>
    <row r="74" spans="1:8" ht="16" thickBot="1" x14ac:dyDescent="0.4">
      <c r="A74" s="330" t="s">
        <v>589</v>
      </c>
      <c r="B74" s="717" t="s">
        <v>72</v>
      </c>
      <c r="C74" s="717" t="s">
        <v>73</v>
      </c>
      <c r="D74" s="717" t="s">
        <v>74</v>
      </c>
      <c r="E74" s="717" t="s">
        <v>377</v>
      </c>
      <c r="F74" s="717" t="s">
        <v>544</v>
      </c>
      <c r="G74" s="707"/>
      <c r="H74" s="5"/>
    </row>
    <row r="75" spans="1:8" x14ac:dyDescent="0.35">
      <c r="A75" s="729" t="s">
        <v>0</v>
      </c>
      <c r="B75" s="736">
        <v>5.5787037037037038E-3</v>
      </c>
      <c r="C75" s="737">
        <v>5.6828703703702965E-3</v>
      </c>
      <c r="D75" s="737">
        <v>5.8217592592592626E-3</v>
      </c>
      <c r="E75" s="737">
        <v>5.7291666671517305E-3</v>
      </c>
      <c r="F75" s="737">
        <v>6.0069444443797693E-3</v>
      </c>
      <c r="G75" s="707"/>
      <c r="H75" s="5"/>
    </row>
    <row r="76" spans="1:8" x14ac:dyDescent="0.35">
      <c r="A76" s="726" t="s">
        <v>192</v>
      </c>
      <c r="B76" s="602">
        <v>5.7175925925925927E-3</v>
      </c>
      <c r="C76" s="602">
        <v>5.7407407407407129E-3</v>
      </c>
      <c r="D76" s="602">
        <v>5.4166666666667362E-3</v>
      </c>
      <c r="E76" s="602">
        <v>5.7465277786832303E-3</v>
      </c>
      <c r="F76" s="602">
        <v>5.914351851970423E-3</v>
      </c>
      <c r="G76" s="707"/>
      <c r="H76" s="5"/>
    </row>
    <row r="77" spans="1:8" x14ac:dyDescent="0.35">
      <c r="A77" s="727" t="s">
        <v>193</v>
      </c>
      <c r="B77" s="603">
        <v>5.2546296296296299E-3</v>
      </c>
      <c r="C77" s="603">
        <v>5.3182870370369617E-3</v>
      </c>
      <c r="D77" s="603">
        <v>5.3819444444444461E-3</v>
      </c>
      <c r="E77" s="603">
        <v>5.289351858664304E-3</v>
      </c>
      <c r="F77" s="603">
        <v>5.3645833322661929E-3</v>
      </c>
      <c r="G77" s="707"/>
      <c r="H77" s="5"/>
    </row>
    <row r="78" spans="1:8" x14ac:dyDescent="0.35">
      <c r="A78" s="726" t="s">
        <v>194</v>
      </c>
      <c r="B78" s="257">
        <v>2.489626556016598E-2</v>
      </c>
      <c r="C78" s="257">
        <v>1.0183299389010273E-2</v>
      </c>
      <c r="D78" s="257">
        <v>-6.9582504970167519E-2</v>
      </c>
      <c r="E78" s="257">
        <v>3.0303031034233977E-3</v>
      </c>
      <c r="F78" s="257">
        <v>-1.5414258158484875E-2</v>
      </c>
      <c r="G78" s="707"/>
      <c r="H78" s="5"/>
    </row>
    <row r="79" spans="1:8" ht="15" thickBot="1" x14ac:dyDescent="0.4">
      <c r="A79" s="728" t="s">
        <v>195</v>
      </c>
      <c r="B79" s="75">
        <v>-8.0971659919028299E-2</v>
      </c>
      <c r="C79" s="75">
        <v>-7.3588709677427991E-2</v>
      </c>
      <c r="D79" s="75">
        <v>-6.4102564102688593E-3</v>
      </c>
      <c r="E79" s="75">
        <v>-7.95568972475557E-2</v>
      </c>
      <c r="F79" s="712">
        <v>-9.2954990413881014E-2</v>
      </c>
      <c r="G79" s="707"/>
      <c r="H79" s="5"/>
    </row>
    <row r="80" spans="1:8" ht="16" thickBot="1" x14ac:dyDescent="0.4">
      <c r="A80" s="330" t="s">
        <v>590</v>
      </c>
      <c r="B80" s="717" t="s">
        <v>72</v>
      </c>
      <c r="C80" s="717" t="s">
        <v>73</v>
      </c>
      <c r="D80" s="717" t="s">
        <v>74</v>
      </c>
      <c r="E80" s="717" t="s">
        <v>377</v>
      </c>
      <c r="F80" s="445" t="s">
        <v>544</v>
      </c>
      <c r="G80" s="82"/>
      <c r="H80" s="5"/>
    </row>
    <row r="81" spans="1:8" x14ac:dyDescent="0.35">
      <c r="A81" s="730" t="s">
        <v>0</v>
      </c>
      <c r="B81" s="736">
        <v>5.5787037037037038E-3</v>
      </c>
      <c r="C81" s="737">
        <v>5.6828703703702965E-3</v>
      </c>
      <c r="D81" s="737">
        <v>5.8217592592592626E-3</v>
      </c>
      <c r="E81" s="737">
        <v>5.7291666671517305E-3</v>
      </c>
      <c r="F81" s="737">
        <v>6.0069444443797693E-3</v>
      </c>
      <c r="G81" s="707"/>
      <c r="H81" s="5"/>
    </row>
    <row r="82" spans="1:8" x14ac:dyDescent="0.35">
      <c r="A82" s="731" t="s">
        <v>203</v>
      </c>
      <c r="B82" s="602">
        <v>8.3680555555555557E-3</v>
      </c>
      <c r="C82" s="602">
        <v>9.0046296296296402E-3</v>
      </c>
      <c r="D82" s="602">
        <v>9.0624999999999178E-3</v>
      </c>
      <c r="E82" s="602">
        <v>8.9467592624714598E-3</v>
      </c>
      <c r="F82" s="602">
        <v>9.0740740743058268E-3</v>
      </c>
      <c r="G82" s="707"/>
      <c r="H82" s="5"/>
    </row>
    <row r="83" spans="1:8" x14ac:dyDescent="0.35">
      <c r="A83" s="732" t="s">
        <v>204</v>
      </c>
      <c r="B83" s="603">
        <v>8.5011574074074069E-3</v>
      </c>
      <c r="C83" s="603">
        <v>8.6574074074073221E-3</v>
      </c>
      <c r="D83" s="603">
        <v>8.1249999999999378E-3</v>
      </c>
      <c r="E83" s="603">
        <v>7.528935184382135E-3</v>
      </c>
      <c r="F83" s="603">
        <v>8.0497685194131918E-3</v>
      </c>
      <c r="G83" s="707"/>
      <c r="H83" s="5"/>
    </row>
    <row r="84" spans="1:8" x14ac:dyDescent="0.35">
      <c r="A84" s="731" t="s">
        <v>205</v>
      </c>
      <c r="B84" s="257">
        <v>0.5</v>
      </c>
      <c r="C84" s="257">
        <v>0.5845213849287394</v>
      </c>
      <c r="D84" s="257">
        <v>0.55666003976141643</v>
      </c>
      <c r="E84" s="257">
        <v>0.56161616204462128</v>
      </c>
      <c r="F84" s="257">
        <v>0.51059730255966196</v>
      </c>
      <c r="G84" s="707"/>
      <c r="H84" s="5"/>
    </row>
    <row r="85" spans="1:8" ht="15" thickBot="1" x14ac:dyDescent="0.4">
      <c r="A85" s="733" t="s">
        <v>206</v>
      </c>
      <c r="B85" s="75">
        <v>1.590594744121708E-2</v>
      </c>
      <c r="C85" s="75">
        <v>-3.8560411311064594E-2</v>
      </c>
      <c r="D85" s="75">
        <v>-0.1034482758620677</v>
      </c>
      <c r="E85" s="75">
        <v>-0.15847348034014988</v>
      </c>
      <c r="F85" s="75">
        <v>-0.1128826529852849</v>
      </c>
      <c r="G85" s="707"/>
      <c r="H85" s="5"/>
    </row>
    <row r="86" spans="1:8" ht="16" thickBot="1" x14ac:dyDescent="0.4">
      <c r="A86" s="330" t="s">
        <v>591</v>
      </c>
      <c r="B86" s="717" t="s">
        <v>72</v>
      </c>
      <c r="C86" s="717" t="s">
        <v>73</v>
      </c>
      <c r="D86" s="717" t="s">
        <v>74</v>
      </c>
      <c r="E86" s="717" t="s">
        <v>377</v>
      </c>
      <c r="F86" s="717" t="s">
        <v>544</v>
      </c>
      <c r="G86" s="707"/>
      <c r="H86" s="5"/>
    </row>
    <row r="87" spans="1:8" x14ac:dyDescent="0.35">
      <c r="A87" s="730" t="s">
        <v>0</v>
      </c>
      <c r="B87" s="736">
        <v>5.5787037037037038E-3</v>
      </c>
      <c r="C87" s="737">
        <v>5.6828703703702965E-3</v>
      </c>
      <c r="D87" s="737">
        <v>5.8217592592592626E-3</v>
      </c>
      <c r="E87" s="737">
        <v>5.7291666671517305E-3</v>
      </c>
      <c r="F87" s="737">
        <v>6.0069444443797693E-3</v>
      </c>
      <c r="G87" s="707"/>
      <c r="H87" s="5"/>
    </row>
    <row r="88" spans="1:8" x14ac:dyDescent="0.35">
      <c r="A88" s="731" t="s">
        <v>214</v>
      </c>
      <c r="B88" s="602">
        <v>5.8333333333333336E-3</v>
      </c>
      <c r="C88" s="602">
        <v>5.8449074074075069E-3</v>
      </c>
      <c r="D88" s="602">
        <v>5.9027777777779233E-3</v>
      </c>
      <c r="E88" s="602">
        <v>5.8506944442342501E-3</v>
      </c>
      <c r="F88" s="602">
        <v>5.9375000055297278E-3</v>
      </c>
      <c r="G88" s="707"/>
      <c r="H88" s="5"/>
    </row>
    <row r="89" spans="1:8" x14ac:dyDescent="0.35">
      <c r="A89" s="732" t="s">
        <v>215</v>
      </c>
      <c r="B89" s="603">
        <v>4.6527777777777774E-3</v>
      </c>
      <c r="C89" s="603">
        <v>4.6643518518518778E-3</v>
      </c>
      <c r="D89" s="603">
        <v>4.6180555555555558E-3</v>
      </c>
      <c r="E89" s="603">
        <v>4.4560185197042301E-3</v>
      </c>
      <c r="F89" s="603">
        <v>4.670138889196096E-3</v>
      </c>
      <c r="G89" s="707"/>
      <c r="H89" s="5"/>
    </row>
    <row r="90" spans="1:8" x14ac:dyDescent="0.35">
      <c r="A90" s="731" t="s">
        <v>216</v>
      </c>
      <c r="B90" s="257">
        <v>4.5643153526970986E-2</v>
      </c>
      <c r="C90" s="257">
        <v>2.8513238289236579E-2</v>
      </c>
      <c r="D90" s="257">
        <v>1.3916500994060201E-2</v>
      </c>
      <c r="E90" s="257">
        <v>2.1212121088971119E-2</v>
      </c>
      <c r="F90" s="257">
        <v>-1.1560692710420394E-2</v>
      </c>
      <c r="G90" s="707"/>
      <c r="H90" s="5"/>
    </row>
    <row r="91" spans="1:8" ht="15" thickBot="1" x14ac:dyDescent="0.4">
      <c r="A91" s="733" t="s">
        <v>217</v>
      </c>
      <c r="B91" s="75">
        <v>-0.20238095238095249</v>
      </c>
      <c r="C91" s="75">
        <v>-0.20198019801981112</v>
      </c>
      <c r="D91" s="75">
        <v>-0.21764705882354865</v>
      </c>
      <c r="E91" s="75">
        <v>-0.23837784348906599</v>
      </c>
      <c r="F91" s="75">
        <v>-0.21345029307845217</v>
      </c>
      <c r="G91" s="707"/>
      <c r="H91" s="5"/>
    </row>
    <row r="92" spans="1:8" ht="16" thickBot="1" x14ac:dyDescent="0.4">
      <c r="A92" s="330" t="s">
        <v>592</v>
      </c>
      <c r="B92" s="717" t="s">
        <v>72</v>
      </c>
      <c r="C92" s="717" t="s">
        <v>73</v>
      </c>
      <c r="D92" s="717" t="s">
        <v>74</v>
      </c>
      <c r="E92" s="717" t="s">
        <v>377</v>
      </c>
      <c r="F92" s="717" t="s">
        <v>544</v>
      </c>
      <c r="G92" s="707"/>
      <c r="H92" s="5"/>
    </row>
    <row r="93" spans="1:8" x14ac:dyDescent="0.35">
      <c r="A93" s="730" t="s">
        <v>0</v>
      </c>
      <c r="B93" s="736">
        <v>5.5787037037037038E-3</v>
      </c>
      <c r="C93" s="737">
        <v>5.6828703703702965E-3</v>
      </c>
      <c r="D93" s="737">
        <v>5.8217592592592626E-3</v>
      </c>
      <c r="E93" s="737">
        <v>5.7291666671517305E-3</v>
      </c>
      <c r="F93" s="737">
        <v>6.0069444443797693E-3</v>
      </c>
      <c r="G93" s="707"/>
      <c r="H93" s="5"/>
    </row>
    <row r="94" spans="1:8" x14ac:dyDescent="0.35">
      <c r="A94" s="731" t="s">
        <v>225</v>
      </c>
      <c r="B94" s="602">
        <v>6.6203703703703702E-3</v>
      </c>
      <c r="C94" s="602">
        <v>6.5219907407407796E-3</v>
      </c>
      <c r="D94" s="602">
        <v>6.4756944444444853E-3</v>
      </c>
      <c r="E94" s="602">
        <v>6.5162036989931948E-3</v>
      </c>
      <c r="F94" s="602">
        <v>6.6087962986784987E-3</v>
      </c>
      <c r="G94" s="707"/>
      <c r="H94" s="5"/>
    </row>
    <row r="95" spans="1:8" x14ac:dyDescent="0.35">
      <c r="A95" s="732" t="s">
        <v>226</v>
      </c>
      <c r="B95" s="603">
        <v>4.8958333333333328E-3</v>
      </c>
      <c r="C95" s="603">
        <v>4.9305555555556047E-3</v>
      </c>
      <c r="D95" s="603">
        <v>4.9537037037037379E-3</v>
      </c>
      <c r="E95" s="603">
        <v>4.9537037048139609E-3</v>
      </c>
      <c r="F95" s="603">
        <v>5.2893518513883464E-3</v>
      </c>
      <c r="G95" s="707"/>
      <c r="H95" s="5"/>
    </row>
    <row r="96" spans="1:8" x14ac:dyDescent="0.35">
      <c r="A96" s="731" t="s">
        <v>227</v>
      </c>
      <c r="B96" s="257">
        <v>0.18672199170124476</v>
      </c>
      <c r="C96" s="257">
        <v>0.14765784114055128</v>
      </c>
      <c r="D96" s="257">
        <v>0.11232604373758093</v>
      </c>
      <c r="E96" s="257">
        <v>0.13737373645524292</v>
      </c>
      <c r="F96" s="257">
        <v>0.10019267863578053</v>
      </c>
      <c r="G96" s="707"/>
      <c r="H96" s="5"/>
    </row>
    <row r="97" spans="1:8" ht="15" thickBot="1" x14ac:dyDescent="0.4">
      <c r="A97" s="733" t="s">
        <v>228</v>
      </c>
      <c r="B97" s="75">
        <v>-0.26048951048951058</v>
      </c>
      <c r="C97" s="75">
        <v>-0.24401064773735279</v>
      </c>
      <c r="D97" s="75">
        <v>-0.23503127792671982</v>
      </c>
      <c r="E97" s="75">
        <v>-0.23978685540795058</v>
      </c>
      <c r="F97" s="75">
        <v>-0.1996497376616056</v>
      </c>
      <c r="G97" s="707"/>
      <c r="H97" s="5"/>
    </row>
    <row r="98" spans="1:8" ht="16" thickBot="1" x14ac:dyDescent="0.4">
      <c r="A98" s="330" t="s">
        <v>593</v>
      </c>
      <c r="B98" s="717" t="s">
        <v>72</v>
      </c>
      <c r="C98" s="717" t="s">
        <v>73</v>
      </c>
      <c r="D98" s="717" t="s">
        <v>74</v>
      </c>
      <c r="E98" s="717" t="s">
        <v>377</v>
      </c>
      <c r="F98" s="717" t="s">
        <v>544</v>
      </c>
      <c r="G98" s="707"/>
      <c r="H98" s="5"/>
    </row>
    <row r="99" spans="1:8" x14ac:dyDescent="0.35">
      <c r="A99" s="730" t="s">
        <v>0</v>
      </c>
      <c r="B99" s="736">
        <v>5.5787037037037038E-3</v>
      </c>
      <c r="C99" s="737">
        <v>5.6828703703702965E-3</v>
      </c>
      <c r="D99" s="737">
        <v>5.8217592592592626E-3</v>
      </c>
      <c r="E99" s="737">
        <v>5.7291666671517305E-3</v>
      </c>
      <c r="F99" s="737">
        <v>6.0069444443797693E-3</v>
      </c>
      <c r="G99" s="707"/>
      <c r="H99" s="5"/>
    </row>
    <row r="100" spans="1:8" x14ac:dyDescent="0.35">
      <c r="A100" s="731" t="s">
        <v>236</v>
      </c>
      <c r="B100" s="602">
        <v>8.6574074074074071E-3</v>
      </c>
      <c r="C100" s="602">
        <v>8.2523148148148096E-3</v>
      </c>
      <c r="D100" s="602">
        <v>8.7384259259258856E-3</v>
      </c>
      <c r="E100" s="602">
        <v>8.4606481468654238E-3</v>
      </c>
      <c r="F100" s="602">
        <v>8.6226851854007691E-3</v>
      </c>
      <c r="G100" s="707"/>
      <c r="H100" s="5"/>
    </row>
    <row r="101" spans="1:8" x14ac:dyDescent="0.35">
      <c r="A101" s="734" t="s">
        <v>237</v>
      </c>
      <c r="B101" s="602">
        <v>7.7314814814814815E-3</v>
      </c>
      <c r="C101" s="602">
        <v>7.7546296296296252E-3</v>
      </c>
      <c r="D101" s="602">
        <v>8.2812500000000733E-3</v>
      </c>
      <c r="E101" s="602">
        <v>8.1365740770706907E-3</v>
      </c>
      <c r="F101" s="602">
        <v>8.2291666622040793E-3</v>
      </c>
      <c r="G101" s="707"/>
      <c r="H101" s="5"/>
    </row>
    <row r="102" spans="1:8" x14ac:dyDescent="0.35">
      <c r="A102" s="731" t="s">
        <v>238</v>
      </c>
      <c r="B102" s="257">
        <v>0.55186721991701237</v>
      </c>
      <c r="C102" s="257">
        <v>0.45213849287170838</v>
      </c>
      <c r="D102" s="257">
        <v>0.50099403578528046</v>
      </c>
      <c r="E102" s="257">
        <v>0.47676767641875151</v>
      </c>
      <c r="F102" s="257">
        <v>0.43545279388564095</v>
      </c>
      <c r="G102" s="707"/>
      <c r="H102" s="5"/>
    </row>
    <row r="103" spans="1:8" ht="15" thickBot="1" x14ac:dyDescent="0.4">
      <c r="A103" s="733" t="s">
        <v>239</v>
      </c>
      <c r="B103" s="75">
        <v>-0.10695187165775397</v>
      </c>
      <c r="C103" s="75">
        <v>-6.0308555399719431E-2</v>
      </c>
      <c r="D103" s="75">
        <v>-5.2317880794689228E-2</v>
      </c>
      <c r="E103" s="75">
        <v>-3.8303693070465168E-2</v>
      </c>
      <c r="F103" s="75">
        <v>-4.5637584434018698E-2</v>
      </c>
      <c r="G103" s="707"/>
      <c r="H103" s="5"/>
    </row>
    <row r="104" spans="1:8" ht="16" thickBot="1" x14ac:dyDescent="0.4">
      <c r="A104" s="330" t="s">
        <v>594</v>
      </c>
      <c r="B104" s="717" t="s">
        <v>72</v>
      </c>
      <c r="C104" s="717" t="s">
        <v>73</v>
      </c>
      <c r="D104" s="717" t="s">
        <v>74</v>
      </c>
      <c r="E104" s="717" t="s">
        <v>377</v>
      </c>
      <c r="F104" s="717" t="s">
        <v>544</v>
      </c>
      <c r="G104" s="707"/>
      <c r="H104" s="5"/>
    </row>
    <row r="105" spans="1:8" x14ac:dyDescent="0.35">
      <c r="A105" s="729" t="s">
        <v>0</v>
      </c>
      <c r="B105" s="736">
        <v>5.5787037037037038E-3</v>
      </c>
      <c r="C105" s="737">
        <v>5.6828703703702965E-3</v>
      </c>
      <c r="D105" s="737">
        <v>5.8217592592592626E-3</v>
      </c>
      <c r="E105" s="737">
        <v>5.7291666671517305E-3</v>
      </c>
      <c r="F105" s="737">
        <v>6.0069444443797693E-3</v>
      </c>
      <c r="G105" s="707"/>
      <c r="H105" s="5"/>
    </row>
    <row r="106" spans="1:8" x14ac:dyDescent="0.35">
      <c r="A106" s="726" t="s">
        <v>247</v>
      </c>
      <c r="B106" s="602">
        <v>7.083333333333333E-3</v>
      </c>
      <c r="C106" s="602">
        <v>6.9328703703703809E-3</v>
      </c>
      <c r="D106" s="602">
        <v>7.5578703703702566E-3</v>
      </c>
      <c r="E106" s="602">
        <v>7.175925922638271E-3</v>
      </c>
      <c r="F106" s="602">
        <v>7.6736111150239594E-3</v>
      </c>
      <c r="G106" s="707"/>
      <c r="H106" s="5"/>
    </row>
    <row r="107" spans="1:8" x14ac:dyDescent="0.35">
      <c r="A107" s="727" t="s">
        <v>248</v>
      </c>
      <c r="B107" s="603">
        <v>5.7754629629629623E-3</v>
      </c>
      <c r="C107" s="603">
        <v>5.5960648148147274E-3</v>
      </c>
      <c r="D107" s="603">
        <v>5.8449074074075069E-3</v>
      </c>
      <c r="E107" s="603">
        <v>5.3587962975143455E-3</v>
      </c>
      <c r="F107" s="603">
        <v>6.0879629600094631E-3</v>
      </c>
      <c r="G107" s="707"/>
      <c r="H107" s="5"/>
    </row>
    <row r="108" spans="1:8" x14ac:dyDescent="0.35">
      <c r="A108" s="726" t="s">
        <v>249</v>
      </c>
      <c r="B108" s="257">
        <v>0.26970954356846466</v>
      </c>
      <c r="C108" s="257">
        <v>0.21995926680246169</v>
      </c>
      <c r="D108" s="257">
        <v>0.29821073558646083</v>
      </c>
      <c r="E108" s="257">
        <v>0.2525252518453614</v>
      </c>
      <c r="F108" s="257">
        <v>0.27745664806398546</v>
      </c>
      <c r="G108" s="707"/>
      <c r="H108" s="5"/>
    </row>
    <row r="109" spans="1:8" ht="15" thickBot="1" x14ac:dyDescent="0.4">
      <c r="A109" s="728" t="s">
        <v>250</v>
      </c>
      <c r="B109" s="711">
        <v>-0.18464052287581706</v>
      </c>
      <c r="C109" s="712">
        <v>-0.19282136894826091</v>
      </c>
      <c r="D109" s="711">
        <v>-0.22664624808573322</v>
      </c>
      <c r="E109" s="711">
        <v>-0.25322580593973681</v>
      </c>
      <c r="F109" s="711">
        <v>-0.20663650154358199</v>
      </c>
      <c r="G109" s="707"/>
      <c r="H109" s="5"/>
    </row>
    <row r="110" spans="1:8" x14ac:dyDescent="0.35">
      <c r="A110" s="29"/>
      <c r="B110" s="70"/>
      <c r="C110" s="8"/>
      <c r="D110" s="70"/>
      <c r="E110" s="70"/>
      <c r="F110" s="6"/>
      <c r="G110" s="486"/>
      <c r="H110" s="497"/>
    </row>
    <row r="111" spans="1:8" x14ac:dyDescent="0.35">
      <c r="A111" s="47" t="s">
        <v>64</v>
      </c>
      <c r="B111" s="8"/>
      <c r="C111" s="8"/>
      <c r="D111" s="8"/>
      <c r="E111" s="8"/>
      <c r="F111" s="8"/>
      <c r="G111" s="486"/>
      <c r="H111" s="500"/>
    </row>
    <row r="112" spans="1:8" ht="15.5" x14ac:dyDescent="0.35">
      <c r="A112" s="64"/>
      <c r="B112" s="8"/>
      <c r="C112" s="8"/>
      <c r="D112" s="8"/>
      <c r="E112" s="8"/>
      <c r="F112" s="8"/>
      <c r="G112" s="486"/>
      <c r="H112" s="486"/>
    </row>
  </sheetData>
  <mergeCells count="1">
    <mergeCell ref="A1:G1"/>
  </mergeCells>
  <hyperlinks>
    <hyperlink ref="H1" location="Index!A1" display="Index Shortcut" xr:uid="{00000000-0004-0000-4400-000000000000}"/>
    <hyperlink ref="A111" location="'Median Fire Response Time'!A1" display="Top of the worksheet shortcut" xr:uid="{00000000-0004-0000-4400-000001000000}"/>
  </hyperlink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BDD7EE"/>
  </sheetPr>
  <dimension ref="A1:I22"/>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383</v>
      </c>
      <c r="B1" s="966"/>
      <c r="C1" s="966"/>
      <c r="D1" s="966"/>
      <c r="E1" s="966"/>
      <c r="F1" s="966"/>
      <c r="G1" s="966"/>
      <c r="H1" s="967"/>
      <c r="I1" s="750" t="s">
        <v>379</v>
      </c>
    </row>
    <row r="3" spans="1:9" ht="16" thickBot="1" x14ac:dyDescent="0.4">
      <c r="A3" s="46" t="s">
        <v>0</v>
      </c>
      <c r="G3" s="452"/>
      <c r="H3" s="452"/>
    </row>
    <row r="4" spans="1:9" ht="15" thickBot="1" x14ac:dyDescent="0.4">
      <c r="A4" s="876" t="s">
        <v>539</v>
      </c>
      <c r="B4" s="431" t="s">
        <v>66</v>
      </c>
      <c r="C4" s="432" t="s">
        <v>67</v>
      </c>
      <c r="D4" s="432" t="s">
        <v>68</v>
      </c>
      <c r="E4" s="432" t="s">
        <v>373</v>
      </c>
      <c r="F4" s="434" t="s">
        <v>540</v>
      </c>
      <c r="G4" s="963" t="s">
        <v>49</v>
      </c>
      <c r="H4" s="964"/>
    </row>
    <row r="5" spans="1:9" x14ac:dyDescent="0.35">
      <c r="A5" s="761" t="s">
        <v>0</v>
      </c>
      <c r="B5" s="19">
        <v>60.914296385739007</v>
      </c>
      <c r="C5" s="19">
        <v>60.334839605514908</v>
      </c>
      <c r="D5" s="14">
        <v>60.788937547891329</v>
      </c>
      <c r="E5" s="21">
        <v>60.989619298386259</v>
      </c>
      <c r="F5" s="16">
        <v>62.116812395414151</v>
      </c>
      <c r="G5" s="453">
        <v>0</v>
      </c>
      <c r="H5" s="454" t="s">
        <v>938</v>
      </c>
    </row>
    <row r="6" spans="1:9" x14ac:dyDescent="0.35">
      <c r="A6" s="718" t="s">
        <v>50</v>
      </c>
      <c r="B6" s="217"/>
      <c r="C6" s="217"/>
      <c r="D6" s="218"/>
      <c r="E6" s="217"/>
      <c r="F6" s="218"/>
      <c r="G6" s="485"/>
      <c r="H6" s="456"/>
    </row>
    <row r="7" spans="1:9" x14ac:dyDescent="0.35">
      <c r="A7" s="757" t="s">
        <v>51</v>
      </c>
      <c r="B7" s="19">
        <v>52.693810046534004</v>
      </c>
      <c r="C7" s="19">
        <v>51.312232675378958</v>
      </c>
      <c r="D7" s="14">
        <v>50.812310470650083</v>
      </c>
      <c r="E7" s="19">
        <v>51.709610736971513</v>
      </c>
      <c r="F7" s="16">
        <v>52.458345298625687</v>
      </c>
      <c r="G7" s="457">
        <v>0</v>
      </c>
      <c r="H7" s="458" t="s">
        <v>938</v>
      </c>
    </row>
    <row r="8" spans="1:9" x14ac:dyDescent="0.35">
      <c r="A8" s="756" t="s">
        <v>52</v>
      </c>
      <c r="B8" s="19">
        <v>65.685540006035396</v>
      </c>
      <c r="C8" s="19">
        <v>65.819177913996171</v>
      </c>
      <c r="D8" s="14">
        <v>65.963726687036598</v>
      </c>
      <c r="E8" s="19">
        <v>67.123721319483693</v>
      </c>
      <c r="F8" s="16">
        <v>67.393120563430728</v>
      </c>
      <c r="G8" s="459">
        <v>0</v>
      </c>
      <c r="H8" s="460" t="s">
        <v>938</v>
      </c>
    </row>
    <row r="9" spans="1:9" x14ac:dyDescent="0.35">
      <c r="A9" s="718" t="s">
        <v>53</v>
      </c>
      <c r="B9" s="217"/>
      <c r="C9" s="217"/>
      <c r="D9" s="218"/>
      <c r="E9" s="217"/>
      <c r="F9" s="218"/>
      <c r="G9" s="485"/>
      <c r="H9" s="456"/>
    </row>
    <row r="10" spans="1:9" x14ac:dyDescent="0.35">
      <c r="A10" s="757" t="s">
        <v>54</v>
      </c>
      <c r="B10" s="19">
        <v>12.991729959501392</v>
      </c>
      <c r="C10" s="19">
        <v>14.506945238617213</v>
      </c>
      <c r="D10" s="14">
        <v>15.151416216386515</v>
      </c>
      <c r="E10" s="19">
        <v>15.41411058251218</v>
      </c>
      <c r="F10" s="16">
        <v>14.93477526480504</v>
      </c>
      <c r="G10" s="753" t="s">
        <v>939</v>
      </c>
      <c r="H10" s="462" t="s">
        <v>938</v>
      </c>
    </row>
    <row r="11" spans="1:9" ht="15" thickBot="1" x14ac:dyDescent="0.4">
      <c r="A11" s="759" t="s">
        <v>1</v>
      </c>
      <c r="B11" s="68">
        <v>8.2204863392050029</v>
      </c>
      <c r="C11" s="68">
        <v>9.0226069301359502</v>
      </c>
      <c r="D11" s="24">
        <v>9.9766270772412469</v>
      </c>
      <c r="E11" s="68">
        <v>9.2800085614147463</v>
      </c>
      <c r="F11" s="69">
        <v>9.6584670967884634</v>
      </c>
      <c r="G11" s="567" t="s">
        <v>939</v>
      </c>
      <c r="H11" s="464" t="s">
        <v>938</v>
      </c>
    </row>
    <row r="14" spans="1:9" x14ac:dyDescent="0.35">
      <c r="F14" s="8"/>
      <c r="G14" s="486"/>
    </row>
    <row r="22" spans="3:3" x14ac:dyDescent="0.35">
      <c r="C22" s="8"/>
    </row>
  </sheetData>
  <mergeCells count="2">
    <mergeCell ref="G4:H4"/>
    <mergeCell ref="A1:H1"/>
  </mergeCells>
  <hyperlinks>
    <hyperlink ref="I1" location="Index!A1" display="Index Shortcut" xr:uid="{00000000-0004-0000-06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F4F4E152-86A2-46EA-BC97-E0182BD0C8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9">
    <tabColor theme="0" tint="-0.499984740745262"/>
  </sheetPr>
  <dimension ref="A1:I111"/>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8.6328125" style="5" customWidth="1"/>
    <col min="10" max="16384" width="9.08984375" style="5"/>
  </cols>
  <sheetData>
    <row r="1" spans="1:9" ht="19" thickBot="1" x14ac:dyDescent="0.5">
      <c r="A1" s="1001" t="s">
        <v>396</v>
      </c>
      <c r="B1" s="1002"/>
      <c r="C1" s="1002"/>
      <c r="D1" s="1002"/>
      <c r="E1" s="1002"/>
      <c r="F1" s="1002"/>
      <c r="G1" s="1003"/>
      <c r="H1" s="750" t="s">
        <v>379</v>
      </c>
    </row>
    <row r="3" spans="1:9" ht="16" thickBot="1" x14ac:dyDescent="0.4">
      <c r="A3" s="62" t="s">
        <v>0</v>
      </c>
      <c r="F3" s="122"/>
      <c r="I3" s="655"/>
    </row>
    <row r="4" spans="1:9" ht="15" thickBot="1" x14ac:dyDescent="0.4">
      <c r="A4" s="749" t="s">
        <v>967</v>
      </c>
      <c r="B4" s="320">
        <v>2017</v>
      </c>
      <c r="C4" s="320">
        <v>2018</v>
      </c>
      <c r="D4" s="320">
        <v>2019</v>
      </c>
      <c r="E4" s="320">
        <v>2020</v>
      </c>
      <c r="F4" s="717">
        <v>2021</v>
      </c>
      <c r="H4" s="5"/>
    </row>
    <row r="5" spans="1:9" x14ac:dyDescent="0.35">
      <c r="A5" s="443" t="s">
        <v>0</v>
      </c>
      <c r="B5" s="597">
        <v>7.3611111111111108E-3</v>
      </c>
      <c r="C5" s="600">
        <v>9.4444444444444445E-3</v>
      </c>
      <c r="D5" s="600">
        <v>1.0833333333333334E-2</v>
      </c>
      <c r="E5" s="600">
        <v>1.1967592592592592E-2</v>
      </c>
      <c r="F5" s="600">
        <v>1.7100694444444446E-2</v>
      </c>
      <c r="H5" s="5"/>
    </row>
    <row r="6" spans="1:9" x14ac:dyDescent="0.35">
      <c r="A6" s="444" t="s">
        <v>50</v>
      </c>
      <c r="B6" s="601"/>
      <c r="C6" s="601"/>
      <c r="D6" s="601"/>
      <c r="E6" s="601"/>
      <c r="F6" s="601"/>
      <c r="H6" s="5"/>
    </row>
    <row r="7" spans="1:9" x14ac:dyDescent="0.35">
      <c r="A7" s="440" t="s">
        <v>51</v>
      </c>
      <c r="B7" s="598">
        <v>5.3009259259259251E-3</v>
      </c>
      <c r="C7" s="602">
        <v>6.7245370370370367E-3</v>
      </c>
      <c r="D7" s="602">
        <v>8.4606481481481494E-3</v>
      </c>
      <c r="E7" s="602">
        <v>1.0023148148148147E-2</v>
      </c>
      <c r="F7" s="602">
        <v>1.4780092592592595E-2</v>
      </c>
      <c r="H7" s="5"/>
    </row>
    <row r="8" spans="1:9" x14ac:dyDescent="0.35">
      <c r="A8" s="441" t="s">
        <v>52</v>
      </c>
      <c r="B8" s="599">
        <v>9.0046296296296298E-3</v>
      </c>
      <c r="C8" s="603">
        <v>1.0277777777777778E-2</v>
      </c>
      <c r="D8" s="603">
        <v>1.1354166666666667E-2</v>
      </c>
      <c r="E8" s="603">
        <v>1.2395833333333335E-2</v>
      </c>
      <c r="F8" s="603">
        <v>1.9126157407407408E-2</v>
      </c>
      <c r="H8" s="5"/>
    </row>
    <row r="9" spans="1:9" x14ac:dyDescent="0.35">
      <c r="A9" s="437" t="s">
        <v>53</v>
      </c>
      <c r="B9" s="245"/>
      <c r="C9" s="245"/>
      <c r="D9" s="245"/>
      <c r="E9" s="245"/>
      <c r="F9" s="245"/>
      <c r="H9" s="5"/>
    </row>
    <row r="10" spans="1:9" x14ac:dyDescent="0.35">
      <c r="A10" s="438" t="s">
        <v>54</v>
      </c>
      <c r="B10" s="75">
        <v>-0.41131105398457596</v>
      </c>
      <c r="C10" s="108">
        <v>-0.3457207207207208</v>
      </c>
      <c r="D10" s="108">
        <v>-0.25484199796126394</v>
      </c>
      <c r="E10" s="108">
        <v>-0.19140989729225041</v>
      </c>
      <c r="F10" s="711">
        <v>-0.22723146747352488</v>
      </c>
      <c r="H10" s="5"/>
    </row>
    <row r="11" spans="1:9" ht="15" thickBot="1" x14ac:dyDescent="0.4">
      <c r="A11" s="439" t="s">
        <v>1</v>
      </c>
      <c r="B11" s="230">
        <v>-0.27987421383647809</v>
      </c>
      <c r="C11" s="114">
        <v>-0.2879901960784314</v>
      </c>
      <c r="D11" s="114">
        <v>-0.21901709401709393</v>
      </c>
      <c r="E11" s="114">
        <v>-0.16247582205029018</v>
      </c>
      <c r="F11" s="712">
        <v>-0.1357021996615905</v>
      </c>
      <c r="H11" s="5"/>
    </row>
    <row r="12" spans="1:9" ht="15" thickBot="1" x14ac:dyDescent="0.4">
      <c r="H12" s="5"/>
    </row>
    <row r="13" spans="1:9" ht="16" thickBot="1" x14ac:dyDescent="0.4">
      <c r="A13" s="596" t="s">
        <v>603</v>
      </c>
      <c r="B13" s="717">
        <v>2017</v>
      </c>
      <c r="C13" s="717">
        <v>2018</v>
      </c>
      <c r="D13" s="717">
        <v>2019</v>
      </c>
      <c r="E13" s="717">
        <v>2020</v>
      </c>
      <c r="F13" s="717">
        <v>2021</v>
      </c>
      <c r="H13" s="5"/>
    </row>
    <row r="14" spans="1:9" x14ac:dyDescent="0.35">
      <c r="A14" s="726" t="s">
        <v>0</v>
      </c>
      <c r="B14" s="736">
        <v>7.3611111111111108E-3</v>
      </c>
      <c r="C14" s="736">
        <v>9.4444444444444445E-3</v>
      </c>
      <c r="D14" s="736">
        <v>1.0833333333333334E-2</v>
      </c>
      <c r="E14" s="736">
        <v>1.1967592592592592E-2</v>
      </c>
      <c r="F14" s="736">
        <v>1.7100694444444446E-2</v>
      </c>
      <c r="H14" s="5"/>
    </row>
    <row r="15" spans="1:9" x14ac:dyDescent="0.35">
      <c r="A15" s="726" t="s">
        <v>104</v>
      </c>
      <c r="B15" s="602">
        <v>6.1342592592592594E-3</v>
      </c>
      <c r="C15" s="602">
        <v>7.6736111111111111E-3</v>
      </c>
      <c r="D15" s="602">
        <v>8.7499999999999991E-3</v>
      </c>
      <c r="E15" s="602">
        <v>9.8842592592592576E-3</v>
      </c>
      <c r="F15" s="602">
        <v>1.5706018518518518E-2</v>
      </c>
      <c r="H15" s="5"/>
    </row>
    <row r="16" spans="1:9" x14ac:dyDescent="0.35">
      <c r="A16" s="727" t="s">
        <v>105</v>
      </c>
      <c r="B16" s="599">
        <v>5.0810185185185186E-3</v>
      </c>
      <c r="C16" s="599">
        <v>6.4583333333333333E-3</v>
      </c>
      <c r="D16" s="599">
        <v>6.8865740740740745E-3</v>
      </c>
      <c r="E16" s="599">
        <v>8.6689814814814824E-3</v>
      </c>
      <c r="F16" s="599">
        <v>1.4097222222222223E-2</v>
      </c>
      <c r="H16" s="5"/>
    </row>
    <row r="17" spans="1:8" x14ac:dyDescent="0.35">
      <c r="A17" s="726" t="s">
        <v>106</v>
      </c>
      <c r="B17" s="75">
        <v>-0.1666666666666666</v>
      </c>
      <c r="C17" s="75">
        <v>-0.1875</v>
      </c>
      <c r="D17" s="75">
        <v>-0.19230769230769243</v>
      </c>
      <c r="E17" s="75">
        <v>-0.17408123791102526</v>
      </c>
      <c r="F17" s="75">
        <v>-8.1556683587140535E-2</v>
      </c>
      <c r="H17" s="5"/>
    </row>
    <row r="18" spans="1:8" ht="15" thickBot="1" x14ac:dyDescent="0.4">
      <c r="A18" s="728" t="s">
        <v>107</v>
      </c>
      <c r="B18" s="712">
        <v>-0.17169811320754719</v>
      </c>
      <c r="C18" s="712">
        <v>-0.15837104072398189</v>
      </c>
      <c r="D18" s="712">
        <v>-0.21296296296296283</v>
      </c>
      <c r="E18" s="712">
        <v>-0.12295081967213091</v>
      </c>
      <c r="F18" s="712">
        <v>-0.1024318349299926</v>
      </c>
      <c r="H18" s="5"/>
    </row>
    <row r="19" spans="1:8" ht="16" thickBot="1" x14ac:dyDescent="0.4">
      <c r="A19" s="330" t="s">
        <v>602</v>
      </c>
      <c r="B19" s="717">
        <v>2017</v>
      </c>
      <c r="C19" s="717">
        <v>2018</v>
      </c>
      <c r="D19" s="717">
        <v>2019</v>
      </c>
      <c r="E19" s="717">
        <v>2020</v>
      </c>
      <c r="F19" s="717">
        <v>2021</v>
      </c>
      <c r="H19" s="5"/>
    </row>
    <row r="20" spans="1:8" x14ac:dyDescent="0.35">
      <c r="A20" s="729" t="s">
        <v>0</v>
      </c>
      <c r="B20" s="736">
        <v>7.3611111111111108E-3</v>
      </c>
      <c r="C20" s="736">
        <v>9.4444444444444445E-3</v>
      </c>
      <c r="D20" s="736">
        <v>1.0833333333333334E-2</v>
      </c>
      <c r="E20" s="736">
        <v>1.1967592592592592E-2</v>
      </c>
      <c r="F20" s="736">
        <v>1.7100694444444446E-2</v>
      </c>
      <c r="H20" s="5"/>
    </row>
    <row r="21" spans="1:8" x14ac:dyDescent="0.35">
      <c r="A21" s="726" t="s">
        <v>108</v>
      </c>
      <c r="B21" s="602">
        <v>7.9629629629629634E-3</v>
      </c>
      <c r="C21" s="602">
        <v>1.1226851851851854E-2</v>
      </c>
      <c r="D21" s="602">
        <v>1.1342592592592592E-2</v>
      </c>
      <c r="E21" s="602">
        <v>1.2274305555555556E-2</v>
      </c>
      <c r="F21" s="602">
        <v>1.7280092592592593E-2</v>
      </c>
      <c r="H21" s="5"/>
    </row>
    <row r="22" spans="1:8" x14ac:dyDescent="0.35">
      <c r="A22" s="727" t="s">
        <v>109</v>
      </c>
      <c r="B22" s="599">
        <v>7.8414351851851857E-3</v>
      </c>
      <c r="C22" s="599">
        <v>1.0601851851851852E-2</v>
      </c>
      <c r="D22" s="599">
        <v>9.4849537037037038E-3</v>
      </c>
      <c r="E22" s="599">
        <v>1.1030092592592591E-2</v>
      </c>
      <c r="F22" s="599">
        <v>1.6400462962962964E-2</v>
      </c>
      <c r="H22" s="5"/>
    </row>
    <row r="23" spans="1:8" x14ac:dyDescent="0.35">
      <c r="A23" s="726" t="s">
        <v>110</v>
      </c>
      <c r="B23" s="75">
        <v>8.1761006289308269E-2</v>
      </c>
      <c r="C23" s="75">
        <v>0.18872549019607868</v>
      </c>
      <c r="D23" s="75">
        <v>4.7008547008546883E-2</v>
      </c>
      <c r="E23" s="75">
        <v>2.5628626692456524E-2</v>
      </c>
      <c r="F23" s="75">
        <v>1.0490693739424652E-2</v>
      </c>
      <c r="H23" s="5"/>
    </row>
    <row r="24" spans="1:8" ht="15" thickBot="1" x14ac:dyDescent="0.4">
      <c r="A24" s="728" t="s">
        <v>111</v>
      </c>
      <c r="B24" s="712">
        <v>-1.5261627906976733E-2</v>
      </c>
      <c r="C24" s="712">
        <v>-5.5670103092783696E-2</v>
      </c>
      <c r="D24" s="712">
        <v>-0.16377551020408154</v>
      </c>
      <c r="E24" s="712">
        <v>-0.10136727958510147</v>
      </c>
      <c r="F24" s="712">
        <v>-5.09042196918955E-2</v>
      </c>
      <c r="H24" s="5"/>
    </row>
    <row r="25" spans="1:8" ht="16" thickBot="1" x14ac:dyDescent="0.4">
      <c r="A25" s="330" t="s">
        <v>601</v>
      </c>
      <c r="B25" s="717">
        <v>2017</v>
      </c>
      <c r="C25" s="717">
        <v>2018</v>
      </c>
      <c r="D25" s="717">
        <v>2019</v>
      </c>
      <c r="E25" s="717">
        <v>2020</v>
      </c>
      <c r="F25" s="717">
        <v>2021</v>
      </c>
      <c r="H25" s="5"/>
    </row>
    <row r="26" spans="1:8" x14ac:dyDescent="0.35">
      <c r="A26" s="729" t="s">
        <v>0</v>
      </c>
      <c r="B26" s="736">
        <v>7.3611111111111108E-3</v>
      </c>
      <c r="C26" s="736">
        <v>9.4444444444444445E-3</v>
      </c>
      <c r="D26" s="736">
        <v>1.0833333333333334E-2</v>
      </c>
      <c r="E26" s="736">
        <v>1.1967592592592592E-2</v>
      </c>
      <c r="F26" s="736">
        <v>1.7100694444444446E-2</v>
      </c>
      <c r="H26" s="5"/>
    </row>
    <row r="27" spans="1:8" x14ac:dyDescent="0.35">
      <c r="A27" s="726" t="s">
        <v>112</v>
      </c>
      <c r="B27" s="602">
        <v>8.1365740740740738E-3</v>
      </c>
      <c r="C27" s="602">
        <v>1.1099537037037038E-2</v>
      </c>
      <c r="D27" s="602">
        <v>1.2355324074074076E-2</v>
      </c>
      <c r="E27" s="602">
        <v>1.4513888888888889E-2</v>
      </c>
      <c r="F27" s="602">
        <v>2.269675925925926E-2</v>
      </c>
      <c r="H27" s="5"/>
    </row>
    <row r="28" spans="1:8" x14ac:dyDescent="0.35">
      <c r="A28" s="727" t="s">
        <v>113</v>
      </c>
      <c r="B28" s="599">
        <v>7.2974537037037036E-3</v>
      </c>
      <c r="C28" s="599">
        <v>1.0891203703703703E-2</v>
      </c>
      <c r="D28" s="599">
        <v>1.1579861111111112E-2</v>
      </c>
      <c r="E28" s="599">
        <v>1.4913194444444444E-2</v>
      </c>
      <c r="F28" s="599">
        <v>2.3333333333333331E-2</v>
      </c>
      <c r="H28" s="5"/>
    </row>
    <row r="29" spans="1:8" x14ac:dyDescent="0.35">
      <c r="A29" s="726" t="s">
        <v>114</v>
      </c>
      <c r="B29" s="75">
        <v>0.10534591194968555</v>
      </c>
      <c r="C29" s="75">
        <v>0.17524509803921579</v>
      </c>
      <c r="D29" s="75">
        <v>0.14049145299145313</v>
      </c>
      <c r="E29" s="75">
        <v>0.21276595744680854</v>
      </c>
      <c r="F29" s="75">
        <v>0.32724196277495765</v>
      </c>
      <c r="H29" s="5"/>
    </row>
    <row r="30" spans="1:8" ht="15" thickBot="1" x14ac:dyDescent="0.4">
      <c r="A30" s="728" t="s">
        <v>115</v>
      </c>
      <c r="B30" s="712">
        <v>-0.10312944523470838</v>
      </c>
      <c r="C30" s="712">
        <v>-1.8769551616267064E-2</v>
      </c>
      <c r="D30" s="712">
        <v>-6.2763466042154631E-2</v>
      </c>
      <c r="E30" s="712">
        <v>2.7511961722488036E-2</v>
      </c>
      <c r="F30" s="712">
        <v>2.8046914839367519E-2</v>
      </c>
      <c r="H30" s="5"/>
    </row>
    <row r="31" spans="1:8" ht="16" thickBot="1" x14ac:dyDescent="0.4">
      <c r="A31" s="330" t="s">
        <v>600</v>
      </c>
      <c r="B31" s="717">
        <v>2017</v>
      </c>
      <c r="C31" s="717">
        <v>2018</v>
      </c>
      <c r="D31" s="717">
        <v>2019</v>
      </c>
      <c r="E31" s="717">
        <v>2020</v>
      </c>
      <c r="F31" s="717">
        <v>2021</v>
      </c>
      <c r="H31" s="5"/>
    </row>
    <row r="32" spans="1:8" x14ac:dyDescent="0.35">
      <c r="A32" s="729" t="s">
        <v>0</v>
      </c>
      <c r="B32" s="736">
        <v>7.3611111111111108E-3</v>
      </c>
      <c r="C32" s="736">
        <v>9.4444444444444445E-3</v>
      </c>
      <c r="D32" s="736">
        <v>1.0833333333333334E-2</v>
      </c>
      <c r="E32" s="736">
        <v>1.1967592592592592E-2</v>
      </c>
      <c r="F32" s="736">
        <v>1.7100694444444446E-2</v>
      </c>
      <c r="H32" s="5"/>
    </row>
    <row r="33" spans="1:8" x14ac:dyDescent="0.35">
      <c r="A33" s="726" t="s">
        <v>116</v>
      </c>
      <c r="B33" s="602">
        <v>9.0624999999999994E-3</v>
      </c>
      <c r="C33" s="602">
        <v>9.5949074074074079E-3</v>
      </c>
      <c r="D33" s="602">
        <v>1.375E-2</v>
      </c>
      <c r="E33" s="602">
        <v>1.3472222222222221E-2</v>
      </c>
      <c r="F33" s="602">
        <v>2.0254629629629629E-2</v>
      </c>
      <c r="H33" s="5"/>
    </row>
    <row r="34" spans="1:8" x14ac:dyDescent="0.35">
      <c r="A34" s="727" t="s">
        <v>117</v>
      </c>
      <c r="B34" s="599">
        <v>7.1006944444444442E-3</v>
      </c>
      <c r="C34" s="599">
        <v>7.5578703703703702E-3</v>
      </c>
      <c r="D34" s="599">
        <v>1.2280092592592592E-2</v>
      </c>
      <c r="E34" s="599">
        <v>1.2199074074074072E-2</v>
      </c>
      <c r="F34" s="599">
        <v>2.0763888888888887E-2</v>
      </c>
      <c r="H34" s="5"/>
    </row>
    <row r="35" spans="1:8" x14ac:dyDescent="0.35">
      <c r="A35" s="726" t="s">
        <v>118</v>
      </c>
      <c r="B35" s="75">
        <v>0.23113207547169809</v>
      </c>
      <c r="C35" s="75">
        <v>1.5931372549019648E-2</v>
      </c>
      <c r="D35" s="75">
        <v>0.26923076923076922</v>
      </c>
      <c r="E35" s="75">
        <v>0.12572533849129583</v>
      </c>
      <c r="F35" s="75">
        <v>0.18443316412859548</v>
      </c>
      <c r="H35" s="5"/>
    </row>
    <row r="36" spans="1:8" ht="15" thickBot="1" x14ac:dyDescent="0.4">
      <c r="A36" s="728" t="s">
        <v>119</v>
      </c>
      <c r="B36" s="712">
        <v>-0.21647509578544058</v>
      </c>
      <c r="C36" s="712">
        <v>-0.21230398069963818</v>
      </c>
      <c r="D36" s="712">
        <v>-0.10690235690235692</v>
      </c>
      <c r="E36" s="712">
        <v>-9.4501718213058444E-2</v>
      </c>
      <c r="F36" s="712">
        <v>2.5142857142857078E-2</v>
      </c>
      <c r="H36" s="5"/>
    </row>
    <row r="37" spans="1:8" ht="16" thickBot="1" x14ac:dyDescent="0.4">
      <c r="A37" s="330" t="s">
        <v>583</v>
      </c>
      <c r="B37" s="717">
        <v>2017</v>
      </c>
      <c r="C37" s="717">
        <v>2018</v>
      </c>
      <c r="D37" s="717">
        <v>2019</v>
      </c>
      <c r="E37" s="717">
        <v>2020</v>
      </c>
      <c r="F37" s="717">
        <v>2021</v>
      </c>
      <c r="H37" s="5"/>
    </row>
    <row r="38" spans="1:8" x14ac:dyDescent="0.35">
      <c r="A38" s="729" t="s">
        <v>0</v>
      </c>
      <c r="B38" s="736">
        <v>7.3611111111111108E-3</v>
      </c>
      <c r="C38" s="736">
        <v>9.4444444444444445E-3</v>
      </c>
      <c r="D38" s="736">
        <v>1.0833333333333334E-2</v>
      </c>
      <c r="E38" s="736">
        <v>1.1967592592592592E-2</v>
      </c>
      <c r="F38" s="736">
        <v>1.7100694444444446E-2</v>
      </c>
      <c r="H38" s="5"/>
    </row>
    <row r="39" spans="1:8" x14ac:dyDescent="0.35">
      <c r="A39" s="726" t="s">
        <v>120</v>
      </c>
      <c r="B39" s="602">
        <v>6.4930555555555549E-3</v>
      </c>
      <c r="C39" s="602">
        <v>8.1655092592592595E-3</v>
      </c>
      <c r="D39" s="602">
        <v>8.4953703703703701E-3</v>
      </c>
      <c r="E39" s="602">
        <v>1.060763888888889E-2</v>
      </c>
      <c r="F39" s="602">
        <v>1.2112268518518519E-2</v>
      </c>
      <c r="H39" s="5"/>
    </row>
    <row r="40" spans="1:8" x14ac:dyDescent="0.35">
      <c r="A40" s="727" t="s">
        <v>121</v>
      </c>
      <c r="B40" s="599">
        <v>5.1736111111111115E-3</v>
      </c>
      <c r="C40" s="599">
        <v>6.2499999999999995E-3</v>
      </c>
      <c r="D40" s="599">
        <v>6.4583333333333333E-3</v>
      </c>
      <c r="E40" s="599">
        <v>8.2638888888888883E-3</v>
      </c>
      <c r="F40" s="599">
        <v>8.7326388888888887E-3</v>
      </c>
      <c r="H40" s="5"/>
    </row>
    <row r="41" spans="1:8" x14ac:dyDescent="0.35">
      <c r="A41" s="726" t="s">
        <v>122</v>
      </c>
      <c r="B41" s="75">
        <v>-0.11792452830188685</v>
      </c>
      <c r="C41" s="75">
        <v>-0.13541666666666666</v>
      </c>
      <c r="D41" s="75">
        <v>-0.21581196581196585</v>
      </c>
      <c r="E41" s="75">
        <v>-0.11363636363636348</v>
      </c>
      <c r="F41" s="75">
        <v>-0.2917089678510999</v>
      </c>
      <c r="H41" s="5"/>
    </row>
    <row r="42" spans="1:8" ht="15" thickBot="1" x14ac:dyDescent="0.4">
      <c r="A42" s="728" t="s">
        <v>123</v>
      </c>
      <c r="B42" s="712">
        <v>-0.20320855614973249</v>
      </c>
      <c r="C42" s="712">
        <v>-0.23458540042523043</v>
      </c>
      <c r="D42" s="712">
        <v>-0.23978201634877383</v>
      </c>
      <c r="E42" s="712">
        <v>-0.22094926350245517</v>
      </c>
      <c r="F42" s="712">
        <v>-0.27902532250358342</v>
      </c>
      <c r="H42" s="5"/>
    </row>
    <row r="43" spans="1:8" ht="15" thickBot="1" x14ac:dyDescent="0.4">
      <c r="A43" s="580"/>
      <c r="B43" s="42"/>
      <c r="C43" s="42"/>
      <c r="D43" s="42"/>
      <c r="E43" s="42"/>
      <c r="F43" s="738"/>
      <c r="H43" s="5"/>
    </row>
    <row r="44" spans="1:8" ht="16" thickBot="1" x14ac:dyDescent="0.4">
      <c r="A44" s="330" t="s">
        <v>584</v>
      </c>
      <c r="B44" s="717">
        <v>2017</v>
      </c>
      <c r="C44" s="717">
        <v>2018</v>
      </c>
      <c r="D44" s="717">
        <v>2019</v>
      </c>
      <c r="E44" s="717">
        <v>2020</v>
      </c>
      <c r="F44" s="717">
        <v>2021</v>
      </c>
      <c r="H44" s="5"/>
    </row>
    <row r="45" spans="1:8" x14ac:dyDescent="0.35">
      <c r="A45" s="729" t="s">
        <v>0</v>
      </c>
      <c r="B45" s="736">
        <v>7.3611111111111108E-3</v>
      </c>
      <c r="C45" s="736">
        <v>9.4444444444444445E-3</v>
      </c>
      <c r="D45" s="736">
        <v>1.0833333333333334E-2</v>
      </c>
      <c r="E45" s="736">
        <v>1.1967592592592592E-2</v>
      </c>
      <c r="F45" s="736">
        <v>1.7100694444444446E-2</v>
      </c>
      <c r="H45" s="5"/>
    </row>
    <row r="46" spans="1:8" x14ac:dyDescent="0.35">
      <c r="A46" s="726" t="s">
        <v>135</v>
      </c>
      <c r="B46" s="602">
        <v>7.239583333333334E-3</v>
      </c>
      <c r="C46" s="602">
        <v>1.0856481481481481E-2</v>
      </c>
      <c r="D46" s="602">
        <v>1.0717592592592593E-2</v>
      </c>
      <c r="E46" s="602">
        <v>1.2326388888888888E-2</v>
      </c>
      <c r="F46" s="602">
        <v>1.5671296296296298E-2</v>
      </c>
      <c r="H46" s="5"/>
    </row>
    <row r="47" spans="1:8" x14ac:dyDescent="0.35">
      <c r="A47" s="727" t="s">
        <v>136</v>
      </c>
      <c r="B47" s="602">
        <v>7.2800925925925915E-3</v>
      </c>
      <c r="C47" s="602">
        <v>1.1348379629629628E-2</v>
      </c>
      <c r="D47" s="602">
        <v>1.0827546296296297E-2</v>
      </c>
      <c r="E47" s="602">
        <v>1.2725694444444446E-2</v>
      </c>
      <c r="F47" s="602">
        <v>1.5833333333333335E-2</v>
      </c>
      <c r="H47" s="5"/>
    </row>
    <row r="48" spans="1:8" x14ac:dyDescent="0.35">
      <c r="A48" s="726" t="s">
        <v>137</v>
      </c>
      <c r="B48" s="257">
        <v>-1.6509433962264022E-2</v>
      </c>
      <c r="C48" s="257">
        <v>0.14950980392156854</v>
      </c>
      <c r="D48" s="257">
        <v>-1.06837606837607E-2</v>
      </c>
      <c r="E48" s="257">
        <v>2.9980657640232108E-2</v>
      </c>
      <c r="F48" s="257">
        <v>-8.3587140439932317E-2</v>
      </c>
      <c r="H48" s="5"/>
    </row>
    <row r="49" spans="1:8" ht="15" thickBot="1" x14ac:dyDescent="0.4">
      <c r="A49" s="728" t="s">
        <v>138</v>
      </c>
      <c r="B49" s="75">
        <v>5.5955235811348475E-3</v>
      </c>
      <c r="C49" s="75">
        <v>4.530916844349675E-2</v>
      </c>
      <c r="D49" s="75">
        <v>1.0259179265658787E-2</v>
      </c>
      <c r="E49" s="75">
        <v>3.2394366197183236E-2</v>
      </c>
      <c r="F49" s="75">
        <v>1.0339734121122591E-2</v>
      </c>
      <c r="H49" s="5"/>
    </row>
    <row r="50" spans="1:8" ht="16" thickBot="1" x14ac:dyDescent="0.4">
      <c r="A50" s="330" t="s">
        <v>599</v>
      </c>
      <c r="B50" s="717">
        <v>2017</v>
      </c>
      <c r="C50" s="717">
        <v>2018</v>
      </c>
      <c r="D50" s="717">
        <v>2019</v>
      </c>
      <c r="E50" s="717">
        <v>2020</v>
      </c>
      <c r="F50" s="717">
        <v>2021</v>
      </c>
      <c r="H50" s="5"/>
    </row>
    <row r="51" spans="1:8" x14ac:dyDescent="0.35">
      <c r="A51" s="729" t="s">
        <v>0</v>
      </c>
      <c r="B51" s="736">
        <v>7.3611111111111108E-3</v>
      </c>
      <c r="C51" s="736">
        <v>9.4444444444444445E-3</v>
      </c>
      <c r="D51" s="736">
        <v>1.0833333333333334E-2</v>
      </c>
      <c r="E51" s="736">
        <v>1.1967592592592592E-2</v>
      </c>
      <c r="F51" s="736">
        <v>1.7100694444444446E-2</v>
      </c>
      <c r="H51" s="5"/>
    </row>
    <row r="52" spans="1:8" x14ac:dyDescent="0.35">
      <c r="A52" s="726" t="s">
        <v>146</v>
      </c>
      <c r="B52" s="602">
        <v>7.6157407407407415E-3</v>
      </c>
      <c r="C52" s="602">
        <v>1.1122685185185185E-2</v>
      </c>
      <c r="D52" s="602">
        <v>1.1851851851851851E-2</v>
      </c>
      <c r="E52" s="602">
        <v>1.4045138888888888E-2</v>
      </c>
      <c r="F52" s="602">
        <v>2.071759259259259E-2</v>
      </c>
      <c r="H52" s="5"/>
    </row>
    <row r="53" spans="1:8" x14ac:dyDescent="0.35">
      <c r="A53" s="727" t="s">
        <v>147</v>
      </c>
      <c r="B53" s="602">
        <v>7.5173611111111118E-3</v>
      </c>
      <c r="C53" s="602">
        <v>9.7743055555555569E-3</v>
      </c>
      <c r="D53" s="602">
        <v>1.1012731481481481E-2</v>
      </c>
      <c r="E53" s="602">
        <v>1.2783564814814814E-2</v>
      </c>
      <c r="F53" s="602">
        <v>1.8634259259259257E-2</v>
      </c>
      <c r="H53" s="5"/>
    </row>
    <row r="54" spans="1:8" x14ac:dyDescent="0.35">
      <c r="A54" s="726" t="s">
        <v>148</v>
      </c>
      <c r="B54" s="257">
        <v>3.4591194968553604E-2</v>
      </c>
      <c r="C54" s="257">
        <v>0.17769607843137253</v>
      </c>
      <c r="D54" s="257">
        <v>9.4017094017093919E-2</v>
      </c>
      <c r="E54" s="257">
        <v>0.17359767891682784</v>
      </c>
      <c r="F54" s="257">
        <v>0.21150592216582034</v>
      </c>
      <c r="H54" s="5"/>
    </row>
    <row r="55" spans="1:8" ht="15" thickBot="1" x14ac:dyDescent="0.4">
      <c r="A55" s="728" t="s">
        <v>149</v>
      </c>
      <c r="B55" s="75">
        <v>-1.2917933130699093E-2</v>
      </c>
      <c r="C55" s="75">
        <v>-0.12122788761706543</v>
      </c>
      <c r="D55" s="75">
        <v>-7.080078125E-2</v>
      </c>
      <c r="E55" s="75">
        <v>-8.9822826534816699E-2</v>
      </c>
      <c r="F55" s="75">
        <v>-0.10055865921787709</v>
      </c>
      <c r="H55" s="5"/>
    </row>
    <row r="56" spans="1:8" ht="16" thickBot="1" x14ac:dyDescent="0.4">
      <c r="A56" s="330" t="s">
        <v>586</v>
      </c>
      <c r="B56" s="717">
        <v>2017</v>
      </c>
      <c r="C56" s="717">
        <v>2018</v>
      </c>
      <c r="D56" s="717">
        <v>2019</v>
      </c>
      <c r="E56" s="717">
        <v>2020</v>
      </c>
      <c r="F56" s="717">
        <v>2021</v>
      </c>
      <c r="H56" s="5"/>
    </row>
    <row r="57" spans="1:8" x14ac:dyDescent="0.35">
      <c r="A57" s="730" t="s">
        <v>0</v>
      </c>
      <c r="B57" s="736">
        <v>7.3611111111111108E-3</v>
      </c>
      <c r="C57" s="736">
        <v>9.4444444444444445E-3</v>
      </c>
      <c r="D57" s="736">
        <v>1.0833333333333334E-2</v>
      </c>
      <c r="E57" s="736">
        <v>1.1967592592592592E-2</v>
      </c>
      <c r="F57" s="736">
        <v>1.7100694444444446E-2</v>
      </c>
      <c r="H57" s="5"/>
    </row>
    <row r="58" spans="1:8" x14ac:dyDescent="0.35">
      <c r="A58" s="726" t="s">
        <v>157</v>
      </c>
      <c r="B58" s="602">
        <v>8.4317129629629638E-3</v>
      </c>
      <c r="C58" s="602">
        <v>9.2245370370370363E-3</v>
      </c>
      <c r="D58" s="602">
        <v>1.308449074074074E-2</v>
      </c>
      <c r="E58" s="602">
        <v>1.1527777777777777E-2</v>
      </c>
      <c r="F58" s="602">
        <v>1.8975694444444444E-2</v>
      </c>
      <c r="H58" s="5"/>
    </row>
    <row r="59" spans="1:8" x14ac:dyDescent="0.35">
      <c r="A59" s="727" t="s">
        <v>158</v>
      </c>
      <c r="B59" s="603">
        <v>7.3379629629629628E-3</v>
      </c>
      <c r="C59" s="603">
        <v>7.7372685185185183E-3</v>
      </c>
      <c r="D59" s="603">
        <v>1.1741898148148147E-2</v>
      </c>
      <c r="E59" s="603">
        <v>1.1643518518518518E-2</v>
      </c>
      <c r="F59" s="603">
        <v>1.9282407407407408E-2</v>
      </c>
      <c r="H59" s="5"/>
    </row>
    <row r="60" spans="1:8" x14ac:dyDescent="0.35">
      <c r="A60" s="726" t="s">
        <v>159</v>
      </c>
      <c r="B60" s="257">
        <v>0.14544025157232721</v>
      </c>
      <c r="C60" s="257">
        <v>-2.3284313725490283E-2</v>
      </c>
      <c r="D60" s="257">
        <v>0.20779914529914523</v>
      </c>
      <c r="E60" s="257">
        <v>-3.6750483558994192E-2</v>
      </c>
      <c r="F60" s="257">
        <v>0.10964467005076131</v>
      </c>
      <c r="H60" s="5"/>
    </row>
    <row r="61" spans="1:8" ht="15" thickBot="1" x14ac:dyDescent="0.4">
      <c r="A61" s="728" t="s">
        <v>160</v>
      </c>
      <c r="B61" s="75">
        <v>-0.12971859986273174</v>
      </c>
      <c r="C61" s="75">
        <v>-0.16122961104140524</v>
      </c>
      <c r="D61" s="75">
        <v>-0.10260946483856705</v>
      </c>
      <c r="E61" s="75">
        <v>1.0040160642570297E-2</v>
      </c>
      <c r="F61" s="75">
        <v>1.6163464470875296E-2</v>
      </c>
      <c r="H61" s="5"/>
    </row>
    <row r="62" spans="1:8" ht="16" thickBot="1" x14ac:dyDescent="0.4">
      <c r="A62" s="330" t="s">
        <v>587</v>
      </c>
      <c r="B62" s="717">
        <v>2017</v>
      </c>
      <c r="C62" s="717">
        <v>2018</v>
      </c>
      <c r="D62" s="717">
        <v>2019</v>
      </c>
      <c r="E62" s="717">
        <v>2020</v>
      </c>
      <c r="F62" s="717">
        <v>2021</v>
      </c>
      <c r="H62" s="5"/>
    </row>
    <row r="63" spans="1:8" x14ac:dyDescent="0.35">
      <c r="A63" s="729" t="s">
        <v>0</v>
      </c>
      <c r="B63" s="736">
        <v>7.3611111111111108E-3</v>
      </c>
      <c r="C63" s="736">
        <v>9.4444444444444445E-3</v>
      </c>
      <c r="D63" s="736">
        <v>1.0833333333333334E-2</v>
      </c>
      <c r="E63" s="736">
        <v>1.1967592592592592E-2</v>
      </c>
      <c r="F63" s="736">
        <v>1.7100694444444446E-2</v>
      </c>
      <c r="H63" s="5"/>
    </row>
    <row r="64" spans="1:8" x14ac:dyDescent="0.35">
      <c r="A64" s="726" t="s">
        <v>2</v>
      </c>
      <c r="B64" s="602">
        <v>6.1574074074074074E-3</v>
      </c>
      <c r="C64" s="602">
        <v>7.6388888888888886E-3</v>
      </c>
      <c r="D64" s="602">
        <v>8.6226851851851846E-3</v>
      </c>
      <c r="E64" s="602">
        <v>9.7916666666666655E-3</v>
      </c>
      <c r="F64" s="602">
        <v>1.5486111111111112E-2</v>
      </c>
      <c r="H64" s="5"/>
    </row>
    <row r="65" spans="1:8" x14ac:dyDescent="0.35">
      <c r="A65" s="727" t="s">
        <v>168</v>
      </c>
      <c r="B65" s="602">
        <v>5.1504629629629635E-3</v>
      </c>
      <c r="C65" s="602">
        <v>7.8761574074074081E-3</v>
      </c>
      <c r="D65" s="602">
        <v>9.7974537037037041E-3</v>
      </c>
      <c r="E65" s="602">
        <v>1.111111111111111E-2</v>
      </c>
      <c r="F65" s="602">
        <v>1.8883101851851852E-2</v>
      </c>
      <c r="H65" s="5"/>
    </row>
    <row r="66" spans="1:8" x14ac:dyDescent="0.35">
      <c r="A66" s="726" t="s">
        <v>169</v>
      </c>
      <c r="B66" s="257">
        <v>-0.16352201257861632</v>
      </c>
      <c r="C66" s="257">
        <v>-0.19117647058823534</v>
      </c>
      <c r="D66" s="257">
        <v>-0.20405982905982914</v>
      </c>
      <c r="E66" s="257">
        <v>-0.18181818181818188</v>
      </c>
      <c r="F66" s="257">
        <v>-9.4416243654822374E-2</v>
      </c>
      <c r="H66" s="5"/>
    </row>
    <row r="67" spans="1:8" ht="15" thickBot="1" x14ac:dyDescent="0.4">
      <c r="A67" s="728" t="s">
        <v>170</v>
      </c>
      <c r="B67" s="75">
        <v>-0.16353383458646609</v>
      </c>
      <c r="C67" s="75">
        <v>3.1060606060606184E-2</v>
      </c>
      <c r="D67" s="75">
        <v>0.13624161073825514</v>
      </c>
      <c r="E67" s="75">
        <v>0.13475177304964539</v>
      </c>
      <c r="F67" s="75">
        <v>0.2193572496263079</v>
      </c>
      <c r="H67" s="5"/>
    </row>
    <row r="68" spans="1:8" ht="16" thickBot="1" x14ac:dyDescent="0.4">
      <c r="A68" s="330" t="s">
        <v>598</v>
      </c>
      <c r="B68" s="717">
        <v>2017</v>
      </c>
      <c r="C68" s="717">
        <v>2018</v>
      </c>
      <c r="D68" s="717">
        <v>2019</v>
      </c>
      <c r="E68" s="717">
        <v>2020</v>
      </c>
      <c r="F68" s="717">
        <v>2021</v>
      </c>
      <c r="H68" s="5"/>
    </row>
    <row r="69" spans="1:8" x14ac:dyDescent="0.35">
      <c r="A69" s="729" t="s">
        <v>0</v>
      </c>
      <c r="B69" s="736">
        <v>7.3611111111111108E-3</v>
      </c>
      <c r="C69" s="736">
        <v>9.4444444444444445E-3</v>
      </c>
      <c r="D69" s="736">
        <v>1.0833333333333334E-2</v>
      </c>
      <c r="E69" s="736">
        <v>1.1967592592592592E-2</v>
      </c>
      <c r="F69" s="736">
        <v>1.7100694444444446E-2</v>
      </c>
      <c r="H69" s="5"/>
    </row>
    <row r="70" spans="1:8" x14ac:dyDescent="0.35">
      <c r="A70" s="731" t="s">
        <v>181</v>
      </c>
      <c r="B70" s="602">
        <v>7.8240740740740753E-3</v>
      </c>
      <c r="C70" s="602">
        <v>1.1655092592592592E-2</v>
      </c>
      <c r="D70" s="602">
        <v>1.1354166666666667E-2</v>
      </c>
      <c r="E70" s="602">
        <v>1.2274305555555556E-2</v>
      </c>
      <c r="F70" s="602">
        <v>1.6116898148148151E-2</v>
      </c>
      <c r="H70" s="5"/>
    </row>
    <row r="71" spans="1:8" x14ac:dyDescent="0.35">
      <c r="A71" s="727" t="s">
        <v>182</v>
      </c>
      <c r="B71" s="602">
        <v>7.9513888888888898E-3</v>
      </c>
      <c r="C71" s="602">
        <v>1.2465277777777777E-2</v>
      </c>
      <c r="D71" s="602">
        <v>8.5763888888888886E-3</v>
      </c>
      <c r="E71" s="602">
        <v>9.618055555555555E-3</v>
      </c>
      <c r="F71" s="602">
        <v>1.6863425925925928E-2</v>
      </c>
      <c r="H71" s="5"/>
    </row>
    <row r="72" spans="1:8" x14ac:dyDescent="0.35">
      <c r="A72" s="726" t="s">
        <v>183</v>
      </c>
      <c r="B72" s="257">
        <v>6.2893081761006497E-2</v>
      </c>
      <c r="C72" s="257">
        <v>0.23406862745098031</v>
      </c>
      <c r="D72" s="257">
        <v>4.8076923076923066E-2</v>
      </c>
      <c r="E72" s="257">
        <v>2.5628626692456524E-2</v>
      </c>
      <c r="F72" s="257">
        <v>-5.7529610829103142E-2</v>
      </c>
      <c r="H72" s="5"/>
    </row>
    <row r="73" spans="1:8" ht="15" thickBot="1" x14ac:dyDescent="0.4">
      <c r="A73" s="728" t="s">
        <v>184</v>
      </c>
      <c r="B73" s="75">
        <v>1.6272189349112381E-2</v>
      </c>
      <c r="C73" s="75">
        <v>6.9513406156901644E-2</v>
      </c>
      <c r="D73" s="75">
        <v>-0.24464831804281351</v>
      </c>
      <c r="E73" s="75">
        <v>-0.21640735502121647</v>
      </c>
      <c r="F73" s="75">
        <v>4.6319569120287167E-2</v>
      </c>
      <c r="H73" s="5"/>
    </row>
    <row r="74" spans="1:8" ht="16" thickBot="1" x14ac:dyDescent="0.4">
      <c r="A74" s="330" t="s">
        <v>589</v>
      </c>
      <c r="B74" s="717">
        <v>2017</v>
      </c>
      <c r="C74" s="717">
        <v>2018</v>
      </c>
      <c r="D74" s="717">
        <v>2019</v>
      </c>
      <c r="E74" s="717">
        <v>2020</v>
      </c>
      <c r="F74" s="717">
        <v>2021</v>
      </c>
      <c r="H74" s="5"/>
    </row>
    <row r="75" spans="1:8" x14ac:dyDescent="0.35">
      <c r="A75" s="729" t="s">
        <v>0</v>
      </c>
      <c r="B75" s="736">
        <v>7.3611111111111108E-3</v>
      </c>
      <c r="C75" s="736">
        <v>9.4444444444444445E-3</v>
      </c>
      <c r="D75" s="736">
        <v>1.0833333333333334E-2</v>
      </c>
      <c r="E75" s="736">
        <v>1.1967592592592592E-2</v>
      </c>
      <c r="F75" s="736">
        <v>1.7100694444444446E-2</v>
      </c>
      <c r="H75" s="5"/>
    </row>
    <row r="76" spans="1:8" x14ac:dyDescent="0.35">
      <c r="A76" s="726" t="s">
        <v>192</v>
      </c>
      <c r="B76" s="602">
        <v>5.8101851851851856E-3</v>
      </c>
      <c r="C76" s="602">
        <v>7.013888888888889E-3</v>
      </c>
      <c r="D76" s="602">
        <v>7.2743055555555547E-3</v>
      </c>
      <c r="E76" s="602">
        <v>9.0046296296296298E-3</v>
      </c>
      <c r="F76" s="602">
        <v>9.5486111111111101E-3</v>
      </c>
      <c r="H76" s="5"/>
    </row>
    <row r="77" spans="1:8" x14ac:dyDescent="0.35">
      <c r="A77" s="727" t="s">
        <v>193</v>
      </c>
      <c r="B77" s="603">
        <v>5.2893518518518515E-3</v>
      </c>
      <c r="C77" s="603">
        <v>5.7002314814814815E-3</v>
      </c>
      <c r="D77" s="603">
        <v>6.3483796296296292E-3</v>
      </c>
      <c r="E77" s="603">
        <v>7.7314814814814815E-3</v>
      </c>
      <c r="F77" s="603">
        <v>8.246527777777778E-3</v>
      </c>
      <c r="H77" s="5"/>
    </row>
    <row r="78" spans="1:8" x14ac:dyDescent="0.35">
      <c r="A78" s="726" t="s">
        <v>194</v>
      </c>
      <c r="B78" s="257">
        <v>-0.21069182389937099</v>
      </c>
      <c r="C78" s="257">
        <v>-0.25735294117647056</v>
      </c>
      <c r="D78" s="257">
        <v>-0.32852564102564114</v>
      </c>
      <c r="E78" s="257">
        <v>-0.24758220502901351</v>
      </c>
      <c r="F78" s="257">
        <v>-0.44162436548223361</v>
      </c>
      <c r="H78" s="5"/>
    </row>
    <row r="79" spans="1:8" ht="15" thickBot="1" x14ac:dyDescent="0.4">
      <c r="A79" s="728" t="s">
        <v>195</v>
      </c>
      <c r="B79" s="75">
        <v>-8.9641434262948336E-2</v>
      </c>
      <c r="C79" s="75">
        <v>-0.18729372937293731</v>
      </c>
      <c r="D79" s="75">
        <v>-0.12728719172633249</v>
      </c>
      <c r="E79" s="75">
        <v>-0.14138817480719795</v>
      </c>
      <c r="F79" s="75">
        <v>-0.13636363636363624</v>
      </c>
      <c r="H79" s="5"/>
    </row>
    <row r="80" spans="1:8" ht="16" thickBot="1" x14ac:dyDescent="0.4">
      <c r="A80" s="330" t="s">
        <v>590</v>
      </c>
      <c r="B80" s="717">
        <v>2017</v>
      </c>
      <c r="C80" s="717">
        <v>2018</v>
      </c>
      <c r="D80" s="717">
        <v>2019</v>
      </c>
      <c r="E80" s="717">
        <v>2020</v>
      </c>
      <c r="F80" s="717">
        <v>2021</v>
      </c>
      <c r="H80" s="5"/>
    </row>
    <row r="81" spans="1:8" x14ac:dyDescent="0.35">
      <c r="A81" s="730" t="s">
        <v>0</v>
      </c>
      <c r="B81" s="736">
        <v>7.3611111111111108E-3</v>
      </c>
      <c r="C81" s="736">
        <v>9.4444444444444445E-3</v>
      </c>
      <c r="D81" s="736">
        <v>1.0833333333333334E-2</v>
      </c>
      <c r="E81" s="736">
        <v>1.1967592592592592E-2</v>
      </c>
      <c r="F81" s="736">
        <v>1.7100694444444446E-2</v>
      </c>
      <c r="H81" s="5"/>
    </row>
    <row r="82" spans="1:8" x14ac:dyDescent="0.35">
      <c r="A82" s="731" t="s">
        <v>203</v>
      </c>
      <c r="B82" s="602">
        <v>7.4537037037037028E-3</v>
      </c>
      <c r="C82" s="602">
        <v>8.7037037037037031E-3</v>
      </c>
      <c r="D82" s="602">
        <v>1.0202546296296296E-2</v>
      </c>
      <c r="E82" s="602">
        <v>1.1828703703703704E-2</v>
      </c>
      <c r="F82" s="602">
        <v>1.3483796296296298E-2</v>
      </c>
      <c r="H82" s="5"/>
    </row>
    <row r="83" spans="1:8" x14ac:dyDescent="0.35">
      <c r="A83" s="732" t="s">
        <v>204</v>
      </c>
      <c r="B83" s="603">
        <v>9.9768518518518531E-3</v>
      </c>
      <c r="C83" s="603">
        <v>7.0023148148148154E-3</v>
      </c>
      <c r="D83" s="603">
        <v>8.6574074074074071E-3</v>
      </c>
      <c r="E83" s="603">
        <v>1.0729166666666666E-2</v>
      </c>
      <c r="F83" s="603">
        <v>1.0601851851851852E-2</v>
      </c>
      <c r="H83" s="5"/>
    </row>
    <row r="84" spans="1:8" x14ac:dyDescent="0.35">
      <c r="A84" s="731" t="s">
        <v>205</v>
      </c>
      <c r="B84" s="257">
        <v>1.2578616352201182E-2</v>
      </c>
      <c r="C84" s="257">
        <v>-7.843137254901969E-2</v>
      </c>
      <c r="D84" s="257">
        <v>-5.8226495726495756E-2</v>
      </c>
      <c r="E84" s="257">
        <v>-1.1605415860734939E-2</v>
      </c>
      <c r="F84" s="257">
        <v>-0.21150592216582065</v>
      </c>
      <c r="H84" s="5"/>
    </row>
    <row r="85" spans="1:8" ht="15" thickBot="1" x14ac:dyDescent="0.4">
      <c r="A85" s="733" t="s">
        <v>206</v>
      </c>
      <c r="B85" s="75">
        <v>0.33850931677018664</v>
      </c>
      <c r="C85" s="75">
        <v>-0.19547872340425521</v>
      </c>
      <c r="D85" s="75">
        <v>-0.15144639818491212</v>
      </c>
      <c r="E85" s="75">
        <v>-9.2954990215264252E-2</v>
      </c>
      <c r="F85" s="75">
        <v>-0.21373390557939922</v>
      </c>
      <c r="H85" s="5"/>
    </row>
    <row r="86" spans="1:8" ht="16" thickBot="1" x14ac:dyDescent="0.4">
      <c r="A86" s="330" t="s">
        <v>596</v>
      </c>
      <c r="B86" s="717">
        <v>2017</v>
      </c>
      <c r="C86" s="717">
        <v>2018</v>
      </c>
      <c r="D86" s="717">
        <v>2019</v>
      </c>
      <c r="E86" s="717">
        <v>2020</v>
      </c>
      <c r="F86" s="717">
        <v>2021</v>
      </c>
      <c r="H86" s="5"/>
    </row>
    <row r="87" spans="1:8" x14ac:dyDescent="0.35">
      <c r="A87" s="730" t="s">
        <v>0</v>
      </c>
      <c r="B87" s="736">
        <v>7.3611111111111108E-3</v>
      </c>
      <c r="C87" s="736">
        <v>9.4444444444444445E-3</v>
      </c>
      <c r="D87" s="736">
        <v>1.0833333333333334E-2</v>
      </c>
      <c r="E87" s="736">
        <v>1.1967592592592592E-2</v>
      </c>
      <c r="F87" s="736">
        <v>1.7100694444444446E-2</v>
      </c>
      <c r="H87" s="5"/>
    </row>
    <row r="88" spans="1:8" x14ac:dyDescent="0.35">
      <c r="A88" s="731" t="s">
        <v>214</v>
      </c>
      <c r="B88" s="602">
        <v>7.4884259259259262E-3</v>
      </c>
      <c r="C88" s="602">
        <v>9.5949074074074079E-3</v>
      </c>
      <c r="D88" s="602">
        <v>1.1759259259259259E-2</v>
      </c>
      <c r="E88" s="602">
        <v>1.3373842592592593E-2</v>
      </c>
      <c r="F88" s="602">
        <v>2.1666666666666664E-2</v>
      </c>
      <c r="H88" s="5"/>
    </row>
    <row r="89" spans="1:8" x14ac:dyDescent="0.35">
      <c r="A89" s="732" t="s">
        <v>215</v>
      </c>
      <c r="B89" s="603">
        <v>6.0185185185185177E-3</v>
      </c>
      <c r="C89" s="603">
        <v>8.6342592592592599E-3</v>
      </c>
      <c r="D89" s="603">
        <v>1.4508101851851852E-2</v>
      </c>
      <c r="E89" s="603">
        <v>1.238425925925926E-2</v>
      </c>
      <c r="F89" s="603">
        <v>1.9363425925925926E-2</v>
      </c>
      <c r="H89" s="5"/>
    </row>
    <row r="90" spans="1:8" x14ac:dyDescent="0.35">
      <c r="A90" s="731" t="s">
        <v>216</v>
      </c>
      <c r="B90" s="257">
        <v>1.7295597484276802E-2</v>
      </c>
      <c r="C90" s="257">
        <v>1.5931372549019648E-2</v>
      </c>
      <c r="D90" s="257">
        <v>8.547008547008543E-2</v>
      </c>
      <c r="E90" s="257">
        <v>0.11750483558994208</v>
      </c>
      <c r="F90" s="257">
        <v>0.2670050761421317</v>
      </c>
      <c r="H90" s="5"/>
    </row>
    <row r="91" spans="1:8" ht="15" thickBot="1" x14ac:dyDescent="0.4">
      <c r="A91" s="733" t="s">
        <v>217</v>
      </c>
      <c r="B91" s="75">
        <v>-0.19629057187017016</v>
      </c>
      <c r="C91" s="75">
        <v>-0.10012062726176113</v>
      </c>
      <c r="D91" s="75">
        <v>0.23375984251968504</v>
      </c>
      <c r="E91" s="75">
        <v>-7.3993942016443118E-2</v>
      </c>
      <c r="F91" s="75">
        <v>-0.10630341880341868</v>
      </c>
      <c r="H91" s="5"/>
    </row>
    <row r="92" spans="1:8" ht="16" thickBot="1" x14ac:dyDescent="0.4">
      <c r="A92" s="330" t="s">
        <v>597</v>
      </c>
      <c r="B92" s="717">
        <v>2017</v>
      </c>
      <c r="C92" s="717">
        <v>2018</v>
      </c>
      <c r="D92" s="717">
        <v>2019</v>
      </c>
      <c r="E92" s="717">
        <v>2020</v>
      </c>
      <c r="F92" s="717">
        <v>2021</v>
      </c>
      <c r="H92" s="5"/>
    </row>
    <row r="93" spans="1:8" x14ac:dyDescent="0.35">
      <c r="A93" s="730" t="s">
        <v>0</v>
      </c>
      <c r="B93" s="736">
        <v>7.3611111111111108E-3</v>
      </c>
      <c r="C93" s="736">
        <v>9.4444444444444445E-3</v>
      </c>
      <c r="D93" s="736">
        <v>1.0833333333333334E-2</v>
      </c>
      <c r="E93" s="736">
        <v>1.1967592592592592E-2</v>
      </c>
      <c r="F93" s="736">
        <v>1.7100694444444446E-2</v>
      </c>
      <c r="H93" s="5"/>
    </row>
    <row r="94" spans="1:8" x14ac:dyDescent="0.35">
      <c r="A94" s="731" t="s">
        <v>225</v>
      </c>
      <c r="B94" s="602">
        <v>8.9930555555555545E-3</v>
      </c>
      <c r="C94" s="602">
        <v>1.2627314814814815E-2</v>
      </c>
      <c r="D94" s="602">
        <v>1.261574074074074E-2</v>
      </c>
      <c r="E94" s="602">
        <v>1.2418981481481482E-2</v>
      </c>
      <c r="F94" s="602">
        <v>1.998263888888889E-2</v>
      </c>
      <c r="H94" s="5"/>
    </row>
    <row r="95" spans="1:8" x14ac:dyDescent="0.35">
      <c r="A95" s="732" t="s">
        <v>226</v>
      </c>
      <c r="B95" s="603">
        <v>7.083333333333333E-3</v>
      </c>
      <c r="C95" s="603">
        <v>1.1741898148148147E-2</v>
      </c>
      <c r="D95" s="603">
        <v>1.0625000000000001E-2</v>
      </c>
      <c r="E95" s="603">
        <v>1.1678240740740741E-2</v>
      </c>
      <c r="F95" s="603">
        <v>2.0162037037037037E-2</v>
      </c>
      <c r="H95" s="5"/>
    </row>
    <row r="96" spans="1:8" x14ac:dyDescent="0.35">
      <c r="A96" s="731" t="s">
        <v>227</v>
      </c>
      <c r="B96" s="257">
        <v>0.22169811320754707</v>
      </c>
      <c r="C96" s="257">
        <v>0.33700980392156865</v>
      </c>
      <c r="D96" s="257">
        <v>0.16452991452991442</v>
      </c>
      <c r="E96" s="257">
        <v>3.7717601547388881E-2</v>
      </c>
      <c r="F96" s="257">
        <v>0.16852791878172585</v>
      </c>
      <c r="H96" s="5"/>
    </row>
    <row r="97" spans="1:8" ht="15" thickBot="1" x14ac:dyDescent="0.4">
      <c r="A97" s="733" t="s">
        <v>228</v>
      </c>
      <c r="B97" s="75">
        <v>-0.21235521235521229</v>
      </c>
      <c r="C97" s="75">
        <v>-7.0119156736938693E-2</v>
      </c>
      <c r="D97" s="75">
        <v>-0.15779816513761455</v>
      </c>
      <c r="E97" s="75">
        <v>-5.9645852749301079E-2</v>
      </c>
      <c r="F97" s="75">
        <v>8.9777005502461194E-3</v>
      </c>
      <c r="H97" s="5"/>
    </row>
    <row r="98" spans="1:8" ht="16" thickBot="1" x14ac:dyDescent="0.4">
      <c r="A98" s="330" t="s">
        <v>595</v>
      </c>
      <c r="B98" s="717">
        <v>2017</v>
      </c>
      <c r="C98" s="717">
        <v>2018</v>
      </c>
      <c r="D98" s="717">
        <v>2019</v>
      </c>
      <c r="E98" s="717">
        <v>2020</v>
      </c>
      <c r="F98" s="717">
        <v>2021</v>
      </c>
      <c r="H98" s="5"/>
    </row>
    <row r="99" spans="1:8" x14ac:dyDescent="0.35">
      <c r="A99" s="730" t="s">
        <v>0</v>
      </c>
      <c r="B99" s="736">
        <v>7.3611111111111108E-3</v>
      </c>
      <c r="C99" s="736">
        <v>9.4444444444444445E-3</v>
      </c>
      <c r="D99" s="736">
        <v>1.0833333333333334E-2</v>
      </c>
      <c r="E99" s="736">
        <v>1.1967592592592592E-2</v>
      </c>
      <c r="F99" s="736">
        <v>1.7100694444444446E-2</v>
      </c>
      <c r="H99" s="5"/>
    </row>
    <row r="100" spans="1:8" x14ac:dyDescent="0.35">
      <c r="A100" s="731" t="s">
        <v>236</v>
      </c>
      <c r="B100" s="602">
        <v>1.0497685185185186E-2</v>
      </c>
      <c r="C100" s="602">
        <v>1.2042824074074074E-2</v>
      </c>
      <c r="D100" s="602">
        <v>1.3252314814814814E-2</v>
      </c>
      <c r="E100" s="602">
        <v>1.4126157407407407E-2</v>
      </c>
      <c r="F100" s="602">
        <v>1.8796296296296297E-2</v>
      </c>
      <c r="H100" s="5"/>
    </row>
    <row r="101" spans="1:8" x14ac:dyDescent="0.35">
      <c r="A101" s="734" t="s">
        <v>237</v>
      </c>
      <c r="B101" s="602">
        <v>9.5833333333333343E-3</v>
      </c>
      <c r="C101" s="602">
        <v>8.0092592592592594E-3</v>
      </c>
      <c r="D101" s="602">
        <v>1.0787037037037038E-2</v>
      </c>
      <c r="E101" s="602">
        <v>9.6527777777777775E-3</v>
      </c>
      <c r="F101" s="602">
        <v>1.5746527777777779E-2</v>
      </c>
      <c r="H101" s="5"/>
    </row>
    <row r="102" spans="1:8" x14ac:dyDescent="0.35">
      <c r="A102" s="731" t="s">
        <v>238</v>
      </c>
      <c r="B102" s="257">
        <v>0.42610062893081779</v>
      </c>
      <c r="C102" s="257">
        <v>0.27512254901960781</v>
      </c>
      <c r="D102" s="257">
        <v>0.22329059829059816</v>
      </c>
      <c r="E102" s="257">
        <v>0.18036750483558991</v>
      </c>
      <c r="F102" s="257">
        <v>9.9153976311336656E-2</v>
      </c>
      <c r="H102" s="5"/>
    </row>
    <row r="103" spans="1:8" ht="15" thickBot="1" x14ac:dyDescent="0.4">
      <c r="A103" s="733" t="s">
        <v>239</v>
      </c>
      <c r="B103" s="75">
        <v>-8.7100330760749731E-2</v>
      </c>
      <c r="C103" s="75">
        <v>-0.33493512734262371</v>
      </c>
      <c r="D103" s="75">
        <v>-0.18602620087336236</v>
      </c>
      <c r="E103" s="75">
        <v>-0.31667349446947973</v>
      </c>
      <c r="F103" s="75">
        <v>-0.16225369458128072</v>
      </c>
      <c r="H103" s="5"/>
    </row>
    <row r="104" spans="1:8" ht="16" thickBot="1" x14ac:dyDescent="0.4">
      <c r="A104" s="330" t="s">
        <v>594</v>
      </c>
      <c r="B104" s="717">
        <v>2017</v>
      </c>
      <c r="C104" s="717">
        <v>2018</v>
      </c>
      <c r="D104" s="717">
        <v>2019</v>
      </c>
      <c r="E104" s="717">
        <v>2020</v>
      </c>
      <c r="F104" s="717">
        <v>2021</v>
      </c>
      <c r="H104" s="5"/>
    </row>
    <row r="105" spans="1:8" x14ac:dyDescent="0.35">
      <c r="A105" s="729" t="s">
        <v>0</v>
      </c>
      <c r="B105" s="736">
        <v>7.3611111111111108E-3</v>
      </c>
      <c r="C105" s="736">
        <v>9.4444444444444445E-3</v>
      </c>
      <c r="D105" s="736">
        <v>1.0833333333333334E-2</v>
      </c>
      <c r="E105" s="736">
        <v>1.1967592592592592E-2</v>
      </c>
      <c r="F105" s="736">
        <v>1.7100694444444446E-2</v>
      </c>
      <c r="H105" s="5"/>
    </row>
    <row r="106" spans="1:8" x14ac:dyDescent="0.35">
      <c r="A106" s="726" t="s">
        <v>247</v>
      </c>
      <c r="B106" s="602">
        <v>1.0017361111111111E-2</v>
      </c>
      <c r="C106" s="602">
        <v>1.1221064814814816E-2</v>
      </c>
      <c r="D106" s="602">
        <v>1.4444444444444446E-2</v>
      </c>
      <c r="E106" s="602">
        <v>1.8368055555555554E-2</v>
      </c>
      <c r="F106" s="602">
        <v>2.597800925925926E-2</v>
      </c>
      <c r="H106" s="5"/>
    </row>
    <row r="107" spans="1:8" x14ac:dyDescent="0.35">
      <c r="A107" s="727" t="s">
        <v>248</v>
      </c>
      <c r="B107" s="603">
        <v>4.7974537037037031E-3</v>
      </c>
      <c r="C107" s="603">
        <v>1.1898148148148151E-2</v>
      </c>
      <c r="D107" s="603">
        <v>1.2974537037037036E-2</v>
      </c>
      <c r="E107" s="603">
        <v>1.5046296296296297E-2</v>
      </c>
      <c r="F107" s="603">
        <v>2.3854166666666666E-2</v>
      </c>
      <c r="H107" s="5"/>
    </row>
    <row r="108" spans="1:8" x14ac:dyDescent="0.35">
      <c r="A108" s="726" t="s">
        <v>249</v>
      </c>
      <c r="B108" s="257">
        <v>0.36084905660377359</v>
      </c>
      <c r="C108" s="257">
        <v>0.1881127450980393</v>
      </c>
      <c r="D108" s="257">
        <v>0.33333333333333337</v>
      </c>
      <c r="E108" s="257">
        <v>0.53481624758220492</v>
      </c>
      <c r="F108" s="257">
        <v>0.51912013536379009</v>
      </c>
      <c r="H108" s="5"/>
    </row>
    <row r="109" spans="1:8" ht="15" thickBot="1" x14ac:dyDescent="0.4">
      <c r="A109" s="728" t="s">
        <v>250</v>
      </c>
      <c r="B109" s="712">
        <v>-0.52108607741190072</v>
      </c>
      <c r="C109" s="712">
        <v>6.0340381640020778E-2</v>
      </c>
      <c r="D109" s="712">
        <v>-0.10176282051282064</v>
      </c>
      <c r="E109" s="712">
        <v>-0.18084436042848129</v>
      </c>
      <c r="F109" s="712">
        <v>-8.1755402094007626E-2</v>
      </c>
      <c r="H109" s="5"/>
    </row>
    <row r="110" spans="1:8" x14ac:dyDescent="0.35">
      <c r="D110" s="70"/>
    </row>
    <row r="111" spans="1:8" x14ac:dyDescent="0.35">
      <c r="A111" s="47" t="s">
        <v>64</v>
      </c>
    </row>
  </sheetData>
  <mergeCells count="1">
    <mergeCell ref="A1:G1"/>
  </mergeCells>
  <hyperlinks>
    <hyperlink ref="H1" location="Index!A1" display="Index Shortcut" xr:uid="{00000000-0004-0000-4500-000000000000}"/>
    <hyperlink ref="A111" location="'Median Ambulance Response Time'!A1" display="Top of the worksheet shortcut" xr:uid="{00000000-0004-0000-4500-000001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0">
    <tabColor theme="0" tint="-0.499984740745262"/>
  </sheetPr>
  <dimension ref="A1:I198"/>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8.6328125" style="5" customWidth="1"/>
    <col min="10" max="16384" width="9.08984375" style="5"/>
  </cols>
  <sheetData>
    <row r="1" spans="1:9" ht="19" thickBot="1" x14ac:dyDescent="0.5">
      <c r="A1" s="1001" t="s">
        <v>397</v>
      </c>
      <c r="B1" s="1002"/>
      <c r="C1" s="1002"/>
      <c r="D1" s="1002"/>
      <c r="E1" s="1002"/>
      <c r="F1" s="1002"/>
      <c r="G1" s="1003"/>
      <c r="H1" s="750" t="s">
        <v>379</v>
      </c>
    </row>
    <row r="3" spans="1:9" ht="16" thickBot="1" x14ac:dyDescent="0.4">
      <c r="A3" s="62" t="s">
        <v>0</v>
      </c>
      <c r="F3" s="122"/>
      <c r="I3" s="655"/>
    </row>
    <row r="4" spans="1:9" ht="15" thickBot="1" x14ac:dyDescent="0.4">
      <c r="A4" s="749" t="s">
        <v>48</v>
      </c>
      <c r="B4" s="320" t="s">
        <v>56</v>
      </c>
      <c r="C4" s="320" t="s">
        <v>57</v>
      </c>
      <c r="D4" s="320" t="s">
        <v>58</v>
      </c>
      <c r="E4" s="320" t="s">
        <v>374</v>
      </c>
      <c r="F4" s="717" t="s">
        <v>541</v>
      </c>
      <c r="H4" s="5"/>
    </row>
    <row r="5" spans="1:9" x14ac:dyDescent="0.35">
      <c r="A5" s="642" t="s">
        <v>0</v>
      </c>
      <c r="B5" s="604">
        <v>1035.8022008705627</v>
      </c>
      <c r="C5" s="604">
        <v>1031.7233941661632</v>
      </c>
      <c r="D5" s="604">
        <v>1023.2989455613165</v>
      </c>
      <c r="E5" s="604">
        <v>1016.2904233839411</v>
      </c>
      <c r="F5" s="604">
        <v>1022.5538696777314</v>
      </c>
      <c r="H5" s="5"/>
    </row>
    <row r="6" spans="1:9" x14ac:dyDescent="0.35">
      <c r="A6" s="444" t="s">
        <v>50</v>
      </c>
      <c r="B6" s="408"/>
      <c r="C6" s="408"/>
      <c r="D6" s="408"/>
      <c r="E6" s="408"/>
      <c r="F6" s="408"/>
      <c r="H6" s="5"/>
    </row>
    <row r="7" spans="1:9" x14ac:dyDescent="0.35">
      <c r="A7" s="643" t="s">
        <v>51</v>
      </c>
      <c r="B7" s="410">
        <v>1249.705333394525</v>
      </c>
      <c r="C7" s="410">
        <v>1240.7583776598835</v>
      </c>
      <c r="D7" s="410">
        <v>1246.1687317955739</v>
      </c>
      <c r="E7" s="410">
        <v>1253.0424767513225</v>
      </c>
      <c r="F7" s="410">
        <v>1256.7352079151451</v>
      </c>
      <c r="H7" s="5"/>
    </row>
    <row r="8" spans="1:9" x14ac:dyDescent="0.35">
      <c r="A8" s="644" t="s">
        <v>52</v>
      </c>
      <c r="B8" s="423">
        <v>899.81194564437851</v>
      </c>
      <c r="C8" s="423">
        <v>901.09920807842946</v>
      </c>
      <c r="D8" s="423">
        <v>887.21927502765971</v>
      </c>
      <c r="E8" s="423">
        <v>878.73028016856847</v>
      </c>
      <c r="F8" s="423">
        <v>888.5580430352851</v>
      </c>
      <c r="H8" s="5"/>
    </row>
    <row r="9" spans="1:9" x14ac:dyDescent="0.35">
      <c r="A9" s="444" t="s">
        <v>53</v>
      </c>
      <c r="B9" s="245"/>
      <c r="C9" s="245"/>
      <c r="D9" s="245"/>
      <c r="E9" s="245"/>
      <c r="F9" s="245"/>
      <c r="G9" s="486"/>
      <c r="H9" s="5"/>
    </row>
    <row r="10" spans="1:9" x14ac:dyDescent="0.35">
      <c r="A10" s="643" t="s">
        <v>54</v>
      </c>
      <c r="B10" s="108">
        <v>0.38885168111385637</v>
      </c>
      <c r="C10" s="108">
        <v>0.37693870612290115</v>
      </c>
      <c r="D10" s="108">
        <v>0.40457806415074071</v>
      </c>
      <c r="E10" s="108">
        <v>0.4259693844975378</v>
      </c>
      <c r="F10" s="711">
        <v>0.41435353353189952</v>
      </c>
      <c r="H10" s="5"/>
    </row>
    <row r="11" spans="1:9" x14ac:dyDescent="0.35">
      <c r="A11" s="645" t="s">
        <v>1</v>
      </c>
      <c r="B11" s="108">
        <v>0.20650963315600482</v>
      </c>
      <c r="C11" s="108">
        <v>0.20260758326863568</v>
      </c>
      <c r="D11" s="108">
        <v>0.21779538345170996</v>
      </c>
      <c r="E11" s="108">
        <v>0.23295708384131814</v>
      </c>
      <c r="F11" s="711">
        <v>0.22901613810450727</v>
      </c>
      <c r="H11" s="5"/>
    </row>
    <row r="12" spans="1:9" ht="15" thickBot="1" x14ac:dyDescent="0.4">
      <c r="A12" s="646" t="s">
        <v>55</v>
      </c>
      <c r="B12" s="111">
        <v>-0.38604390671017269</v>
      </c>
      <c r="C12" s="111">
        <v>-0.38333378681896613</v>
      </c>
      <c r="D12" s="111">
        <v>-0.40359084691220776</v>
      </c>
      <c r="E12" s="605">
        <v>-0.41572336649247799</v>
      </c>
      <c r="F12" s="605">
        <v>-0.40214935608094154</v>
      </c>
      <c r="H12" s="5"/>
    </row>
    <row r="13" spans="1:9" ht="15" thickBot="1" x14ac:dyDescent="0.4">
      <c r="F13" s="80"/>
      <c r="H13" s="5"/>
    </row>
    <row r="14" spans="1:9" ht="16" thickBot="1" x14ac:dyDescent="0.4">
      <c r="A14" s="596" t="s">
        <v>614</v>
      </c>
      <c r="B14" s="717" t="s">
        <v>56</v>
      </c>
      <c r="C14" s="717" t="s">
        <v>57</v>
      </c>
      <c r="D14" s="717" t="s">
        <v>58</v>
      </c>
      <c r="E14" s="717" t="s">
        <v>374</v>
      </c>
      <c r="F14" s="717" t="s">
        <v>541</v>
      </c>
      <c r="H14" s="5"/>
    </row>
    <row r="15" spans="1:9" x14ac:dyDescent="0.35">
      <c r="A15" s="726" t="s">
        <v>0</v>
      </c>
      <c r="B15" s="407">
        <v>1035.8022008705627</v>
      </c>
      <c r="C15" s="407">
        <v>1031.7233941661632</v>
      </c>
      <c r="D15" s="407">
        <v>1023.2989455613165</v>
      </c>
      <c r="E15" s="407">
        <v>1016.2904233839411</v>
      </c>
      <c r="F15" s="407">
        <v>1022.5538696777314</v>
      </c>
      <c r="H15" s="5"/>
    </row>
    <row r="16" spans="1:9" x14ac:dyDescent="0.35">
      <c r="A16" s="726" t="s">
        <v>104</v>
      </c>
      <c r="B16" s="410">
        <v>1140.177407818187</v>
      </c>
      <c r="C16" s="410">
        <v>1128.2401126386037</v>
      </c>
      <c r="D16" s="410">
        <v>1122.0413273125678</v>
      </c>
      <c r="E16" s="410">
        <v>1121.7267634965926</v>
      </c>
      <c r="F16" s="410">
        <v>1131.571027641492</v>
      </c>
      <c r="H16" s="5"/>
    </row>
    <row r="17" spans="1:8" x14ac:dyDescent="0.35">
      <c r="A17" s="727" t="s">
        <v>105</v>
      </c>
      <c r="B17" s="423">
        <v>1437.2516865305636</v>
      </c>
      <c r="C17" s="423">
        <v>1430.5564892358207</v>
      </c>
      <c r="D17" s="423">
        <v>1442.3011934108347</v>
      </c>
      <c r="E17" s="423">
        <v>1446.5385679946494</v>
      </c>
      <c r="F17" s="423">
        <v>1464.449144144254</v>
      </c>
      <c r="H17" s="5"/>
    </row>
    <row r="18" spans="1:8" x14ac:dyDescent="0.35">
      <c r="A18" s="726" t="s">
        <v>106</v>
      </c>
      <c r="B18" s="711">
        <v>0.10076750837167546</v>
      </c>
      <c r="C18" s="711">
        <v>9.3549025851493009E-2</v>
      </c>
      <c r="D18" s="711">
        <v>9.6494169352522419E-2</v>
      </c>
      <c r="E18" s="711">
        <v>0.10374626945866548</v>
      </c>
      <c r="F18" s="711">
        <v>0.10661263058749024</v>
      </c>
      <c r="H18" s="5"/>
    </row>
    <row r="19" spans="1:8" ht="15" thickBot="1" x14ac:dyDescent="0.4">
      <c r="A19" s="728" t="s">
        <v>107</v>
      </c>
      <c r="B19" s="711">
        <v>0.26055092538699742</v>
      </c>
      <c r="C19" s="711">
        <v>0.26795393392829536</v>
      </c>
      <c r="D19" s="711">
        <v>0.28542608752685622</v>
      </c>
      <c r="E19" s="711">
        <v>0.28956410337003019</v>
      </c>
      <c r="F19" s="712">
        <v>0.29417341763916693</v>
      </c>
      <c r="H19" s="5"/>
    </row>
    <row r="20" spans="1:8" ht="16" thickBot="1" x14ac:dyDescent="0.4">
      <c r="A20" s="330" t="s">
        <v>613</v>
      </c>
      <c r="B20" s="717" t="s">
        <v>56</v>
      </c>
      <c r="C20" s="717" t="s">
        <v>57</v>
      </c>
      <c r="D20" s="717" t="s">
        <v>58</v>
      </c>
      <c r="E20" s="717" t="s">
        <v>374</v>
      </c>
      <c r="F20" s="717" t="s">
        <v>541</v>
      </c>
      <c r="H20" s="5"/>
    </row>
    <row r="21" spans="1:8" x14ac:dyDescent="0.35">
      <c r="A21" s="729" t="s">
        <v>0</v>
      </c>
      <c r="B21" s="407">
        <v>1035.8022008705627</v>
      </c>
      <c r="C21" s="407">
        <v>1031.7233941661632</v>
      </c>
      <c r="D21" s="407">
        <v>1023.2989455613165</v>
      </c>
      <c r="E21" s="407">
        <v>1016.2904233839411</v>
      </c>
      <c r="F21" s="407">
        <v>1022.5538696777314</v>
      </c>
      <c r="H21" s="5"/>
    </row>
    <row r="22" spans="1:8" x14ac:dyDescent="0.35">
      <c r="A22" s="726" t="s">
        <v>108</v>
      </c>
      <c r="B22" s="410">
        <v>999.74170625700947</v>
      </c>
      <c r="C22" s="410">
        <v>998.22833794381427</v>
      </c>
      <c r="D22" s="410">
        <v>990.77371506544478</v>
      </c>
      <c r="E22" s="410">
        <v>986.80437141992218</v>
      </c>
      <c r="F22" s="410">
        <v>997.67363154131931</v>
      </c>
      <c r="H22" s="5"/>
    </row>
    <row r="23" spans="1:8" x14ac:dyDescent="0.35">
      <c r="A23" s="727" t="s">
        <v>109</v>
      </c>
      <c r="B23" s="423">
        <v>1183.062929874674</v>
      </c>
      <c r="C23" s="423">
        <v>1192.8137751913812</v>
      </c>
      <c r="D23" s="423">
        <v>1185.0084322520727</v>
      </c>
      <c r="E23" s="423">
        <v>1185.6295565555783</v>
      </c>
      <c r="F23" s="423">
        <v>1194.4449644290858</v>
      </c>
      <c r="H23" s="5"/>
    </row>
    <row r="24" spans="1:8" x14ac:dyDescent="0.35">
      <c r="A24" s="726" t="s">
        <v>110</v>
      </c>
      <c r="B24" s="711">
        <v>-3.4814074138137016E-2</v>
      </c>
      <c r="C24" s="711">
        <v>-3.246515142696707E-2</v>
      </c>
      <c r="D24" s="711">
        <v>-3.1784680944853747E-2</v>
      </c>
      <c r="E24" s="711">
        <v>-2.9013411211570025E-2</v>
      </c>
      <c r="F24" s="711">
        <v>-2.4331469347676896E-2</v>
      </c>
      <c r="H24" s="5"/>
    </row>
    <row r="25" spans="1:8" ht="15" thickBot="1" x14ac:dyDescent="0.4">
      <c r="A25" s="728" t="s">
        <v>111</v>
      </c>
      <c r="B25" s="711">
        <v>0.18336858657623814</v>
      </c>
      <c r="C25" s="711">
        <v>0.19493078872954139</v>
      </c>
      <c r="D25" s="711">
        <v>0.19604347010134185</v>
      </c>
      <c r="E25" s="711">
        <v>0.20148389173587133</v>
      </c>
      <c r="F25" s="711">
        <v>0.19723016291787906</v>
      </c>
      <c r="H25" s="5"/>
    </row>
    <row r="26" spans="1:8" ht="16" thickBot="1" x14ac:dyDescent="0.4">
      <c r="A26" s="330" t="s">
        <v>612</v>
      </c>
      <c r="B26" s="717" t="s">
        <v>56</v>
      </c>
      <c r="C26" s="717" t="s">
        <v>57</v>
      </c>
      <c r="D26" s="717" t="s">
        <v>58</v>
      </c>
      <c r="E26" s="717" t="s">
        <v>374</v>
      </c>
      <c r="F26" s="717" t="s">
        <v>541</v>
      </c>
      <c r="H26" s="5"/>
    </row>
    <row r="27" spans="1:8" x14ac:dyDescent="0.35">
      <c r="A27" s="729" t="s">
        <v>0</v>
      </c>
      <c r="B27" s="407">
        <v>1035.8022008705627</v>
      </c>
      <c r="C27" s="407">
        <v>1031.7233941661632</v>
      </c>
      <c r="D27" s="407">
        <v>1023.2989455613165</v>
      </c>
      <c r="E27" s="407">
        <v>1016.2904233839411</v>
      </c>
      <c r="F27" s="407">
        <v>1022.5538696777314</v>
      </c>
      <c r="H27" s="5"/>
    </row>
    <row r="28" spans="1:8" x14ac:dyDescent="0.35">
      <c r="A28" s="726" t="s">
        <v>112</v>
      </c>
      <c r="B28" s="410">
        <v>987.25875973703592</v>
      </c>
      <c r="C28" s="410">
        <v>988.56613492679776</v>
      </c>
      <c r="D28" s="410">
        <v>979.4960470342412</v>
      </c>
      <c r="E28" s="410">
        <v>969.7158250678234</v>
      </c>
      <c r="F28" s="410">
        <v>974.35832544015591</v>
      </c>
      <c r="H28" s="5"/>
    </row>
    <row r="29" spans="1:8" x14ac:dyDescent="0.35">
      <c r="A29" s="727" t="s">
        <v>113</v>
      </c>
      <c r="B29" s="423">
        <v>1134.0636720348923</v>
      </c>
      <c r="C29" s="423">
        <v>1146.5710848144549</v>
      </c>
      <c r="D29" s="423">
        <v>1162.3214596882074</v>
      </c>
      <c r="E29" s="423">
        <v>1141.0339383790044</v>
      </c>
      <c r="F29" s="423">
        <v>1137.7046063023854</v>
      </c>
      <c r="H29" s="5"/>
    </row>
    <row r="30" spans="1:8" x14ac:dyDescent="0.35">
      <c r="A30" s="726" t="s">
        <v>114</v>
      </c>
      <c r="B30" s="711">
        <v>-4.6865551253634535E-2</v>
      </c>
      <c r="C30" s="711">
        <v>-4.1830261369855862E-2</v>
      </c>
      <c r="D30" s="711">
        <v>-4.2805573793538713E-2</v>
      </c>
      <c r="E30" s="711">
        <v>-4.5828040139390736E-2</v>
      </c>
      <c r="F30" s="711">
        <v>-4.7132523446187582E-2</v>
      </c>
      <c r="H30" s="5"/>
    </row>
    <row r="31" spans="1:8" ht="15" thickBot="1" x14ac:dyDescent="0.4">
      <c r="A31" s="728" t="s">
        <v>115</v>
      </c>
      <c r="B31" s="711">
        <v>0.1486995287202709</v>
      </c>
      <c r="C31" s="711">
        <v>0.15983245258483114</v>
      </c>
      <c r="D31" s="711">
        <v>0.1866525272945537</v>
      </c>
      <c r="E31" s="711">
        <v>0.17666836910617478</v>
      </c>
      <c r="F31" s="712">
        <v>0.16764497885153243</v>
      </c>
      <c r="H31" s="5"/>
    </row>
    <row r="32" spans="1:8" ht="16" thickBot="1" x14ac:dyDescent="0.4">
      <c r="A32" s="330" t="s">
        <v>611</v>
      </c>
      <c r="B32" s="717" t="s">
        <v>56</v>
      </c>
      <c r="C32" s="717" t="s">
        <v>57</v>
      </c>
      <c r="D32" s="717" t="s">
        <v>58</v>
      </c>
      <c r="E32" s="717" t="s">
        <v>374</v>
      </c>
      <c r="F32" s="445" t="s">
        <v>541</v>
      </c>
      <c r="G32" s="705"/>
      <c r="H32" s="5"/>
    </row>
    <row r="33" spans="1:8" x14ac:dyDescent="0.35">
      <c r="A33" s="729" t="s">
        <v>0</v>
      </c>
      <c r="B33" s="407">
        <v>1035.8022008705627</v>
      </c>
      <c r="C33" s="407">
        <v>1031.7233941661632</v>
      </c>
      <c r="D33" s="407">
        <v>1023.2989455613165</v>
      </c>
      <c r="E33" s="407">
        <v>1016.2904233839411</v>
      </c>
      <c r="F33" s="407">
        <v>1022.5538696777314</v>
      </c>
      <c r="H33" s="5"/>
    </row>
    <row r="34" spans="1:8" x14ac:dyDescent="0.35">
      <c r="A34" s="726" t="s">
        <v>116</v>
      </c>
      <c r="B34" s="410">
        <v>1024.2144194570899</v>
      </c>
      <c r="C34" s="410">
        <v>1015.2394273435125</v>
      </c>
      <c r="D34" s="410">
        <v>1007.7903117513705</v>
      </c>
      <c r="E34" s="410">
        <v>989.79134048091532</v>
      </c>
      <c r="F34" s="410">
        <v>989.41452972118952</v>
      </c>
      <c r="H34" s="5"/>
    </row>
    <row r="35" spans="1:8" x14ac:dyDescent="0.35">
      <c r="A35" s="727" t="s">
        <v>117</v>
      </c>
      <c r="B35" s="423">
        <v>1148.7268605035968</v>
      </c>
      <c r="C35" s="423">
        <v>1131.1345062510359</v>
      </c>
      <c r="D35" s="423">
        <v>1109.5326370427274</v>
      </c>
      <c r="E35" s="423">
        <v>1124.1167027505639</v>
      </c>
      <c r="F35" s="423">
        <v>1113.9765705577054</v>
      </c>
      <c r="H35" s="5"/>
    </row>
    <row r="36" spans="1:8" x14ac:dyDescent="0.35">
      <c r="A36" s="726" t="s">
        <v>118</v>
      </c>
      <c r="B36" s="711">
        <v>-1.1187253129732332E-2</v>
      </c>
      <c r="C36" s="711">
        <v>-1.5977118398069291E-2</v>
      </c>
      <c r="D36" s="711">
        <v>-1.5155526033928378E-2</v>
      </c>
      <c r="E36" s="711">
        <v>-2.6074321171690049E-2</v>
      </c>
      <c r="F36" s="711">
        <v>-3.2408405013406395E-2</v>
      </c>
      <c r="H36" s="5"/>
    </row>
    <row r="37" spans="1:8" ht="15" thickBot="1" x14ac:dyDescent="0.4">
      <c r="A37" s="728" t="s">
        <v>119</v>
      </c>
      <c r="B37" s="711">
        <v>0.12156872494775826</v>
      </c>
      <c r="C37" s="711">
        <v>0.11415541574343288</v>
      </c>
      <c r="D37" s="711">
        <v>0.10095584776415027</v>
      </c>
      <c r="E37" s="711">
        <v>0.13571078749222359</v>
      </c>
      <c r="F37" s="711">
        <v>0.12589469539285683</v>
      </c>
      <c r="H37" s="5"/>
    </row>
    <row r="38" spans="1:8" ht="16" thickBot="1" x14ac:dyDescent="0.4">
      <c r="A38" s="330" t="s">
        <v>610</v>
      </c>
      <c r="B38" s="717" t="s">
        <v>56</v>
      </c>
      <c r="C38" s="717" t="s">
        <v>57</v>
      </c>
      <c r="D38" s="717" t="s">
        <v>58</v>
      </c>
      <c r="E38" s="717" t="s">
        <v>374</v>
      </c>
      <c r="F38" s="717" t="s">
        <v>541</v>
      </c>
      <c r="H38" s="5"/>
    </row>
    <row r="39" spans="1:8" x14ac:dyDescent="0.35">
      <c r="A39" s="729" t="s">
        <v>0</v>
      </c>
      <c r="B39" s="407">
        <v>1035.8022008705627</v>
      </c>
      <c r="C39" s="407">
        <v>1031.7233941661632</v>
      </c>
      <c r="D39" s="407">
        <v>1023.2989455613165</v>
      </c>
      <c r="E39" s="407">
        <v>1016.2904233839411</v>
      </c>
      <c r="F39" s="407">
        <v>1022.5538696777314</v>
      </c>
      <c r="H39" s="5"/>
    </row>
    <row r="40" spans="1:8" x14ac:dyDescent="0.35">
      <c r="A40" s="726" t="s">
        <v>120</v>
      </c>
      <c r="B40" s="410">
        <v>1054.2510512617662</v>
      </c>
      <c r="C40" s="410">
        <v>1056.2956348313019</v>
      </c>
      <c r="D40" s="410">
        <v>1044.6191019898165</v>
      </c>
      <c r="E40" s="410">
        <v>1041.0491211758124</v>
      </c>
      <c r="F40" s="410">
        <v>1047.133117139781</v>
      </c>
      <c r="H40" s="5"/>
    </row>
    <row r="41" spans="1:8" x14ac:dyDescent="0.35">
      <c r="A41" s="727" t="s">
        <v>121</v>
      </c>
      <c r="B41" s="423">
        <v>1335.4516361463761</v>
      </c>
      <c r="C41" s="423">
        <v>1326.6349249442071</v>
      </c>
      <c r="D41" s="423">
        <v>1359.2036683982476</v>
      </c>
      <c r="E41" s="423">
        <v>1363.9117672476887</v>
      </c>
      <c r="F41" s="423">
        <v>1352.9986197691283</v>
      </c>
      <c r="H41" s="5"/>
    </row>
    <row r="42" spans="1:8" x14ac:dyDescent="0.35">
      <c r="A42" s="726" t="s">
        <v>122</v>
      </c>
      <c r="B42" s="711">
        <v>1.7811171260012488E-2</v>
      </c>
      <c r="C42" s="711">
        <v>2.3816694284612899E-2</v>
      </c>
      <c r="D42" s="711">
        <v>2.0834729206923142E-2</v>
      </c>
      <c r="E42" s="711">
        <v>2.4361833214399796E-2</v>
      </c>
      <c r="F42" s="711">
        <v>2.4037117447705703E-2</v>
      </c>
      <c r="H42" s="5"/>
    </row>
    <row r="43" spans="1:8" ht="15" thickBot="1" x14ac:dyDescent="0.4">
      <c r="A43" s="728" t="s">
        <v>123</v>
      </c>
      <c r="B43" s="712">
        <v>0.26673019158772365</v>
      </c>
      <c r="C43" s="712">
        <v>0.25593146577386017</v>
      </c>
      <c r="D43" s="712">
        <v>0.30114762960891928</v>
      </c>
      <c r="E43" s="712">
        <v>0.31013200002245739</v>
      </c>
      <c r="F43" s="712">
        <v>0.29209801277683922</v>
      </c>
      <c r="H43" s="5"/>
    </row>
    <row r="44" spans="1:8" ht="15" thickBot="1" x14ac:dyDescent="0.4">
      <c r="A44" s="580"/>
      <c r="B44" s="42"/>
      <c r="C44" s="42"/>
      <c r="D44" s="42"/>
      <c r="E44" s="42"/>
      <c r="F44" s="738"/>
      <c r="H44" s="5"/>
    </row>
    <row r="45" spans="1:8" ht="16" thickBot="1" x14ac:dyDescent="0.4">
      <c r="A45" s="330" t="s">
        <v>609</v>
      </c>
      <c r="B45" s="717" t="s">
        <v>56</v>
      </c>
      <c r="C45" s="717" t="s">
        <v>57</v>
      </c>
      <c r="D45" s="717" t="s">
        <v>58</v>
      </c>
      <c r="E45" s="717" t="s">
        <v>374</v>
      </c>
      <c r="F45" s="717" t="s">
        <v>541</v>
      </c>
      <c r="H45" s="5"/>
    </row>
    <row r="46" spans="1:8" x14ac:dyDescent="0.35">
      <c r="A46" s="729" t="s">
        <v>0</v>
      </c>
      <c r="B46" s="407">
        <v>1035.8022008705627</v>
      </c>
      <c r="C46" s="407">
        <v>1031.7233941661632</v>
      </c>
      <c r="D46" s="407">
        <v>1023.2989455613165</v>
      </c>
      <c r="E46" s="407">
        <v>1016.2904233839411</v>
      </c>
      <c r="F46" s="407">
        <v>1022.5538696777314</v>
      </c>
      <c r="H46" s="5"/>
    </row>
    <row r="47" spans="1:8" x14ac:dyDescent="0.35">
      <c r="A47" s="726" t="s">
        <v>135</v>
      </c>
      <c r="B47" s="410">
        <v>1049.6701831527062</v>
      </c>
      <c r="C47" s="410">
        <v>1038.6598480997964</v>
      </c>
      <c r="D47" s="410">
        <v>1025.5765410100978</v>
      </c>
      <c r="E47" s="410">
        <v>1011.5386447329624</v>
      </c>
      <c r="F47" s="410">
        <v>1029.9651866492347</v>
      </c>
      <c r="H47" s="5"/>
    </row>
    <row r="48" spans="1:8" x14ac:dyDescent="0.35">
      <c r="A48" s="727" t="s">
        <v>136</v>
      </c>
      <c r="B48" s="423">
        <v>1344.3696405856783</v>
      </c>
      <c r="C48" s="423">
        <v>1345.3378794495932</v>
      </c>
      <c r="D48" s="423">
        <v>1345.0765932981149</v>
      </c>
      <c r="E48" s="423">
        <v>1364.8115851431323</v>
      </c>
      <c r="F48" s="423">
        <v>1355.4625232462708</v>
      </c>
      <c r="H48" s="5"/>
    </row>
    <row r="49" spans="1:8" x14ac:dyDescent="0.35">
      <c r="A49" s="726" t="s">
        <v>137</v>
      </c>
      <c r="B49" s="299">
        <v>1.3388639520641855E-2</v>
      </c>
      <c r="C49" s="299">
        <v>6.723172095209882E-3</v>
      </c>
      <c r="D49" s="299">
        <v>2.2257380980022106E-3</v>
      </c>
      <c r="E49" s="299">
        <v>-4.6756109687195813E-3</v>
      </c>
      <c r="F49" s="299">
        <v>7.2478499092072917E-3</v>
      </c>
      <c r="H49" s="5"/>
    </row>
    <row r="50" spans="1:8" ht="15" thickBot="1" x14ac:dyDescent="0.4">
      <c r="A50" s="728" t="s">
        <v>138</v>
      </c>
      <c r="B50" s="116">
        <v>0.28075433804153249</v>
      </c>
      <c r="C50" s="116">
        <v>0.2952632008552723</v>
      </c>
      <c r="D50" s="116">
        <v>0.31153213778987099</v>
      </c>
      <c r="E50" s="116">
        <v>0.34924314780225812</v>
      </c>
      <c r="F50" s="116">
        <v>0.31602751317835326</v>
      </c>
      <c r="H50" s="8"/>
    </row>
    <row r="51" spans="1:8" s="707" customFormat="1" x14ac:dyDescent="0.35">
      <c r="A51" s="741" t="s">
        <v>139</v>
      </c>
      <c r="B51" s="739">
        <v>978.07837770208255</v>
      </c>
      <c r="C51" s="739">
        <v>954.78072525521179</v>
      </c>
      <c r="D51" s="739">
        <v>914.99619705871555</v>
      </c>
      <c r="E51" s="739">
        <v>880.03383618978046</v>
      </c>
      <c r="F51" s="739">
        <v>868.91876452270333</v>
      </c>
      <c r="G51" s="706"/>
    </row>
    <row r="52" spans="1:8" s="707" customFormat="1" x14ac:dyDescent="0.35">
      <c r="A52" s="741" t="s">
        <v>140</v>
      </c>
      <c r="B52" s="739">
        <v>1105.3805580854253</v>
      </c>
      <c r="C52" s="739">
        <v>1140.3901414894519</v>
      </c>
      <c r="D52" s="739">
        <v>1138.5326107969656</v>
      </c>
      <c r="E52" s="739">
        <v>1147.5766770731825</v>
      </c>
      <c r="F52" s="739">
        <v>1193.8347950206776</v>
      </c>
      <c r="G52" s="706"/>
    </row>
    <row r="53" spans="1:8" s="707" customFormat="1" x14ac:dyDescent="0.35">
      <c r="A53" s="741" t="s">
        <v>141</v>
      </c>
      <c r="B53" s="739">
        <v>1027.7936488427683</v>
      </c>
      <c r="C53" s="739">
        <v>993.9002301614114</v>
      </c>
      <c r="D53" s="739">
        <v>970.85083002756369</v>
      </c>
      <c r="E53" s="739">
        <v>928.8963663314355</v>
      </c>
      <c r="F53" s="739">
        <v>955.96979187930219</v>
      </c>
      <c r="G53" s="706"/>
    </row>
    <row r="54" spans="1:8" s="707" customFormat="1" x14ac:dyDescent="0.35">
      <c r="A54" s="741" t="s">
        <v>142</v>
      </c>
      <c r="B54" s="739">
        <v>1075.063590229372</v>
      </c>
      <c r="C54" s="739">
        <v>1070.9668731611307</v>
      </c>
      <c r="D54" s="739">
        <v>1078.8672330157956</v>
      </c>
      <c r="E54" s="739">
        <v>1037.1045735288624</v>
      </c>
      <c r="F54" s="739">
        <v>1035.2390838310225</v>
      </c>
      <c r="G54" s="706"/>
    </row>
    <row r="55" spans="1:8" s="707" customFormat="1" x14ac:dyDescent="0.35">
      <c r="A55" s="741" t="s">
        <v>143</v>
      </c>
      <c r="B55" s="739">
        <v>907.76300967897339</v>
      </c>
      <c r="C55" s="739">
        <v>901.16849631406626</v>
      </c>
      <c r="D55" s="739">
        <v>900.33144104350117</v>
      </c>
      <c r="E55" s="739">
        <v>910.60929768111259</v>
      </c>
      <c r="F55" s="739">
        <v>941.08741598889742</v>
      </c>
      <c r="G55" s="706"/>
    </row>
    <row r="56" spans="1:8" s="707" customFormat="1" x14ac:dyDescent="0.35">
      <c r="A56" s="741" t="s">
        <v>144</v>
      </c>
      <c r="B56" s="739">
        <v>1469.4064234214757</v>
      </c>
      <c r="C56" s="739">
        <v>1427.7930715737407</v>
      </c>
      <c r="D56" s="739">
        <v>1418.8279595294382</v>
      </c>
      <c r="E56" s="739">
        <v>1425.0556027857701</v>
      </c>
      <c r="F56" s="739">
        <v>1419.7397580115407</v>
      </c>
      <c r="G56" s="706"/>
    </row>
    <row r="57" spans="1:8" s="707" customFormat="1" ht="15" thickBot="1" x14ac:dyDescent="0.4">
      <c r="A57" s="741" t="s">
        <v>145</v>
      </c>
      <c r="B57" s="739">
        <v>756.32545353340379</v>
      </c>
      <c r="C57" s="739">
        <v>763.85332309985301</v>
      </c>
      <c r="D57" s="739">
        <v>735.10330628247618</v>
      </c>
      <c r="E57" s="739">
        <v>713.89123636379497</v>
      </c>
      <c r="F57" s="740">
        <v>749.64271846444672</v>
      </c>
      <c r="G57" s="706"/>
    </row>
    <row r="58" spans="1:8" ht="16" thickBot="1" x14ac:dyDescent="0.4">
      <c r="A58" s="578" t="s">
        <v>608</v>
      </c>
      <c r="B58" s="717" t="s">
        <v>56</v>
      </c>
      <c r="C58" s="717" t="s">
        <v>57</v>
      </c>
      <c r="D58" s="717" t="s">
        <v>58</v>
      </c>
      <c r="E58" s="717" t="s">
        <v>374</v>
      </c>
      <c r="F58" s="445" t="s">
        <v>541</v>
      </c>
      <c r="G58" s="705"/>
      <c r="H58" s="5"/>
    </row>
    <row r="59" spans="1:8" x14ac:dyDescent="0.35">
      <c r="A59" s="729" t="s">
        <v>0</v>
      </c>
      <c r="B59" s="407">
        <v>1035.8022008705627</v>
      </c>
      <c r="C59" s="407">
        <v>1031.7233941661632</v>
      </c>
      <c r="D59" s="407">
        <v>1023.2989455613165</v>
      </c>
      <c r="E59" s="407">
        <v>1016.2904233839411</v>
      </c>
      <c r="F59" s="407">
        <v>1022.5538696777314</v>
      </c>
      <c r="H59" s="5"/>
    </row>
    <row r="60" spans="1:8" x14ac:dyDescent="0.35">
      <c r="A60" s="726" t="s">
        <v>146</v>
      </c>
      <c r="B60" s="410">
        <v>988.84741520844875</v>
      </c>
      <c r="C60" s="410">
        <v>990.54714200730155</v>
      </c>
      <c r="D60" s="410">
        <v>986.7424580256336</v>
      </c>
      <c r="E60" s="410">
        <v>970.92887419514454</v>
      </c>
      <c r="F60" s="410">
        <v>975.1339402075364</v>
      </c>
      <c r="H60" s="5"/>
    </row>
    <row r="61" spans="1:8" x14ac:dyDescent="0.35">
      <c r="A61" s="727" t="s">
        <v>147</v>
      </c>
      <c r="B61" s="423">
        <v>1178.8590979261455</v>
      </c>
      <c r="C61" s="423">
        <v>1181.0873942382664</v>
      </c>
      <c r="D61" s="423">
        <v>1228.4165357235745</v>
      </c>
      <c r="E61" s="423">
        <v>1207.5313807269315</v>
      </c>
      <c r="F61" s="423">
        <v>1181.6991066800322</v>
      </c>
      <c r="H61" s="5"/>
    </row>
    <row r="62" spans="1:8" x14ac:dyDescent="0.35">
      <c r="A62" s="726" t="s">
        <v>148</v>
      </c>
      <c r="B62" s="299">
        <v>-4.5331807195089752E-2</v>
      </c>
      <c r="C62" s="299">
        <v>-3.9910166224485205E-2</v>
      </c>
      <c r="D62" s="299">
        <v>-3.5724152452468655E-2</v>
      </c>
      <c r="E62" s="299">
        <v>-4.463443533961111E-2</v>
      </c>
      <c r="F62" s="299">
        <v>-4.6374015957848673E-2</v>
      </c>
      <c r="H62" s="5"/>
    </row>
    <row r="63" spans="1:8" ht="15" thickBot="1" x14ac:dyDescent="0.4">
      <c r="A63" s="728" t="s">
        <v>149</v>
      </c>
      <c r="B63" s="116">
        <v>0.19215470435106752</v>
      </c>
      <c r="C63" s="116">
        <v>0.19235859067226535</v>
      </c>
      <c r="D63" s="116">
        <v>0.24492112985743508</v>
      </c>
      <c r="E63" s="116">
        <v>0.24368675483867916</v>
      </c>
      <c r="F63" s="116">
        <v>0.21183260878862734</v>
      </c>
      <c r="H63" s="5"/>
    </row>
    <row r="64" spans="1:8" s="707" customFormat="1" x14ac:dyDescent="0.35">
      <c r="A64" s="741" t="s">
        <v>150</v>
      </c>
      <c r="B64" s="739">
        <v>857.01885841632566</v>
      </c>
      <c r="C64" s="739">
        <v>856.99751071954029</v>
      </c>
      <c r="D64" s="739">
        <v>850.88512474461174</v>
      </c>
      <c r="E64" s="739">
        <v>848.3185952632582</v>
      </c>
      <c r="F64" s="739">
        <v>843.032387155935</v>
      </c>
      <c r="G64" s="706"/>
    </row>
    <row r="65" spans="1:8" s="707" customFormat="1" x14ac:dyDescent="0.35">
      <c r="A65" s="741" t="s">
        <v>151</v>
      </c>
      <c r="B65" s="739">
        <v>901.05629423681853</v>
      </c>
      <c r="C65" s="739">
        <v>890.54942233338386</v>
      </c>
      <c r="D65" s="739">
        <v>909.5838007826793</v>
      </c>
      <c r="E65" s="739">
        <v>946.99862621529951</v>
      </c>
      <c r="F65" s="739">
        <v>967.38498284691605</v>
      </c>
      <c r="G65" s="706"/>
    </row>
    <row r="66" spans="1:8" s="707" customFormat="1" x14ac:dyDescent="0.35">
      <c r="A66" s="741" t="s">
        <v>152</v>
      </c>
      <c r="B66" s="739">
        <v>1029.4754951735235</v>
      </c>
      <c r="C66" s="739">
        <v>1021.1257062718769</v>
      </c>
      <c r="D66" s="739">
        <v>987.84635809149131</v>
      </c>
      <c r="E66" s="739">
        <v>959.31356758609377</v>
      </c>
      <c r="F66" s="739">
        <v>911.35138707989393</v>
      </c>
      <c r="G66" s="706"/>
    </row>
    <row r="67" spans="1:8" s="707" customFormat="1" x14ac:dyDescent="0.35">
      <c r="A67" s="741" t="s">
        <v>153</v>
      </c>
      <c r="B67" s="739">
        <v>1181.9465866316382</v>
      </c>
      <c r="C67" s="739">
        <v>1187.7253411184688</v>
      </c>
      <c r="D67" s="739">
        <v>1177.6884793587351</v>
      </c>
      <c r="E67" s="739">
        <v>1125.4477846413579</v>
      </c>
      <c r="F67" s="739">
        <v>1135.1017235622026</v>
      </c>
      <c r="G67" s="706"/>
    </row>
    <row r="68" spans="1:8" s="707" customFormat="1" x14ac:dyDescent="0.35">
      <c r="A68" s="741" t="s">
        <v>154</v>
      </c>
      <c r="B68" s="739">
        <v>942.17403063485938</v>
      </c>
      <c r="C68" s="739">
        <v>948.91138459120464</v>
      </c>
      <c r="D68" s="739">
        <v>926.49165031753671</v>
      </c>
      <c r="E68" s="739">
        <v>888.76815073331716</v>
      </c>
      <c r="F68" s="739">
        <v>901.8392728981496</v>
      </c>
      <c r="G68" s="706"/>
    </row>
    <row r="69" spans="1:8" s="707" customFormat="1" x14ac:dyDescent="0.35">
      <c r="A69" s="741" t="s">
        <v>155</v>
      </c>
      <c r="B69" s="739">
        <v>956.37617747895638</v>
      </c>
      <c r="C69" s="739">
        <v>940.46776832444357</v>
      </c>
      <c r="D69" s="739">
        <v>932.79227441908017</v>
      </c>
      <c r="E69" s="739">
        <v>906.08582950634957</v>
      </c>
      <c r="F69" s="739">
        <v>948.51835914166236</v>
      </c>
      <c r="G69" s="706"/>
    </row>
    <row r="70" spans="1:8" s="707" customFormat="1" ht="15" thickBot="1" x14ac:dyDescent="0.4">
      <c r="A70" s="742" t="s">
        <v>156</v>
      </c>
      <c r="B70" s="739">
        <v>1042.5467757259191</v>
      </c>
      <c r="C70" s="739">
        <v>1075.9020977385462</v>
      </c>
      <c r="D70" s="739">
        <v>1107.4640760886325</v>
      </c>
      <c r="E70" s="739">
        <v>1089.4734728596709</v>
      </c>
      <c r="F70" s="739">
        <v>1098.1489500406676</v>
      </c>
      <c r="G70" s="706"/>
    </row>
    <row r="71" spans="1:8" ht="16" thickBot="1" x14ac:dyDescent="0.4">
      <c r="A71" s="330" t="s">
        <v>267</v>
      </c>
      <c r="B71" s="717" t="s">
        <v>56</v>
      </c>
      <c r="C71" s="717" t="s">
        <v>57</v>
      </c>
      <c r="D71" s="717" t="s">
        <v>58</v>
      </c>
      <c r="E71" s="717" t="s">
        <v>374</v>
      </c>
      <c r="F71" s="717" t="s">
        <v>541</v>
      </c>
      <c r="H71" s="5"/>
    </row>
    <row r="72" spans="1:8" x14ac:dyDescent="0.35">
      <c r="A72" s="730" t="s">
        <v>0</v>
      </c>
      <c r="B72" s="407">
        <v>1035.8022008705627</v>
      </c>
      <c r="C72" s="407">
        <v>1031.7233941661632</v>
      </c>
      <c r="D72" s="407">
        <v>1023.2989455613165</v>
      </c>
      <c r="E72" s="407">
        <v>1016.2904233839411</v>
      </c>
      <c r="F72" s="407">
        <v>1022.5538696777314</v>
      </c>
      <c r="H72" s="5"/>
    </row>
    <row r="73" spans="1:8" x14ac:dyDescent="0.35">
      <c r="A73" s="726" t="s">
        <v>157</v>
      </c>
      <c r="B73" s="410">
        <v>998.26943598913306</v>
      </c>
      <c r="C73" s="410">
        <v>995.56141920689925</v>
      </c>
      <c r="D73" s="410">
        <v>994.06086268834702</v>
      </c>
      <c r="E73" s="410">
        <v>973.95736483614871</v>
      </c>
      <c r="F73" s="410">
        <v>975.78063991893248</v>
      </c>
      <c r="H73" s="5"/>
    </row>
    <row r="74" spans="1:8" x14ac:dyDescent="0.35">
      <c r="A74" s="727" t="s">
        <v>158</v>
      </c>
      <c r="B74" s="423">
        <v>1098.2091991286447</v>
      </c>
      <c r="C74" s="423">
        <v>1103.5947054062308</v>
      </c>
      <c r="D74" s="423">
        <v>1094.8527832678355</v>
      </c>
      <c r="E74" s="423">
        <v>1096.0993726246338</v>
      </c>
      <c r="F74" s="423">
        <v>1084.0776393053029</v>
      </c>
      <c r="H74" s="5"/>
    </row>
    <row r="75" spans="1:8" x14ac:dyDescent="0.35">
      <c r="A75" s="726" t="s">
        <v>159</v>
      </c>
      <c r="B75" s="299">
        <v>-3.6235455813749415E-2</v>
      </c>
      <c r="C75" s="299">
        <v>-3.5050067841574904E-2</v>
      </c>
      <c r="D75" s="299">
        <v>-2.8572376625416462E-2</v>
      </c>
      <c r="E75" s="299">
        <v>-4.1654489281553998E-2</v>
      </c>
      <c r="F75" s="299">
        <v>-4.5741580121876631E-2</v>
      </c>
      <c r="H75" s="5"/>
    </row>
    <row r="76" spans="1:8" ht="15" thickBot="1" x14ac:dyDescent="0.4">
      <c r="A76" s="728" t="s">
        <v>160</v>
      </c>
      <c r="B76" s="116">
        <v>0.1001130151204986</v>
      </c>
      <c r="C76" s="116">
        <v>0.10851493852121633</v>
      </c>
      <c r="D76" s="116">
        <v>0.10139411414599502</v>
      </c>
      <c r="E76" s="116">
        <v>0.12540796157851669</v>
      </c>
      <c r="F76" s="116">
        <v>0.11098498469427279</v>
      </c>
      <c r="H76" s="5"/>
    </row>
    <row r="77" spans="1:8" s="707" customFormat="1" x14ac:dyDescent="0.35">
      <c r="A77" s="741" t="s">
        <v>161</v>
      </c>
      <c r="B77" s="739">
        <v>1081.3920375348821</v>
      </c>
      <c r="C77" s="739">
        <v>1072.4300519187962</v>
      </c>
      <c r="D77" s="739">
        <v>1035.0614243838083</v>
      </c>
      <c r="E77" s="739">
        <v>1016.6722668876531</v>
      </c>
      <c r="F77" s="739">
        <v>1003.5994360384818</v>
      </c>
      <c r="G77" s="706"/>
    </row>
    <row r="78" spans="1:8" s="707" customFormat="1" x14ac:dyDescent="0.35">
      <c r="A78" s="741" t="s">
        <v>162</v>
      </c>
      <c r="B78" s="739">
        <v>999.78839542655282</v>
      </c>
      <c r="C78" s="739">
        <v>987.15201231660785</v>
      </c>
      <c r="D78" s="739">
        <v>997.1679161356526</v>
      </c>
      <c r="E78" s="739">
        <v>973.26211697599229</v>
      </c>
      <c r="F78" s="739">
        <v>985.72421242715359</v>
      </c>
      <c r="G78" s="706"/>
    </row>
    <row r="79" spans="1:8" s="707" customFormat="1" x14ac:dyDescent="0.35">
      <c r="A79" s="741" t="s">
        <v>163</v>
      </c>
      <c r="B79" s="739">
        <v>971.86365073912577</v>
      </c>
      <c r="C79" s="739">
        <v>994.53375288186112</v>
      </c>
      <c r="D79" s="739">
        <v>996.09130227451215</v>
      </c>
      <c r="E79" s="739">
        <v>991.69090602881431</v>
      </c>
      <c r="F79" s="739">
        <v>975.38672236096932</v>
      </c>
      <c r="G79" s="706"/>
    </row>
    <row r="80" spans="1:8" s="707" customFormat="1" x14ac:dyDescent="0.35">
      <c r="A80" s="741" t="s">
        <v>164</v>
      </c>
      <c r="B80" s="739">
        <v>937.76162129530246</v>
      </c>
      <c r="C80" s="739">
        <v>931.2284469330059</v>
      </c>
      <c r="D80" s="739">
        <v>945.03120305793038</v>
      </c>
      <c r="E80" s="739">
        <v>915.89018304892318</v>
      </c>
      <c r="F80" s="739">
        <v>894.964573607386</v>
      </c>
      <c r="G80" s="706"/>
    </row>
    <row r="81" spans="1:8" s="707" customFormat="1" x14ac:dyDescent="0.35">
      <c r="A81" s="741" t="s">
        <v>165</v>
      </c>
      <c r="B81" s="739">
        <v>817.45525792534681</v>
      </c>
      <c r="C81" s="739">
        <v>834.96040262536121</v>
      </c>
      <c r="D81" s="739">
        <v>822.51880511790068</v>
      </c>
      <c r="E81" s="739">
        <v>828.46414056983258</v>
      </c>
      <c r="F81" s="739">
        <v>825.56647081698134</v>
      </c>
      <c r="G81" s="706"/>
    </row>
    <row r="82" spans="1:8" s="707" customFormat="1" x14ac:dyDescent="0.35">
      <c r="A82" s="741" t="s">
        <v>166</v>
      </c>
      <c r="B82" s="739">
        <v>959.14697082422083</v>
      </c>
      <c r="C82" s="739">
        <v>971.3631462172774</v>
      </c>
      <c r="D82" s="739">
        <v>980.73779045856975</v>
      </c>
      <c r="E82" s="739">
        <v>942.45426528844803</v>
      </c>
      <c r="F82" s="739">
        <v>957.74481364938015</v>
      </c>
      <c r="G82" s="706"/>
    </row>
    <row r="83" spans="1:8" s="707" customFormat="1" ht="15" thickBot="1" x14ac:dyDescent="0.4">
      <c r="A83" s="741" t="s">
        <v>167</v>
      </c>
      <c r="B83" s="739">
        <v>1167.1470858949206</v>
      </c>
      <c r="C83" s="739">
        <v>1134.6883837884784</v>
      </c>
      <c r="D83" s="739">
        <v>1134.8989688147308</v>
      </c>
      <c r="E83" s="739">
        <v>1113.4435139296274</v>
      </c>
      <c r="F83" s="739">
        <v>1136.729677867005</v>
      </c>
      <c r="G83" s="706"/>
    </row>
    <row r="84" spans="1:8" ht="16" thickBot="1" x14ac:dyDescent="0.4">
      <c r="A84" s="578" t="s">
        <v>127</v>
      </c>
      <c r="B84" s="717" t="s">
        <v>56</v>
      </c>
      <c r="C84" s="717" t="s">
        <v>57</v>
      </c>
      <c r="D84" s="717" t="s">
        <v>58</v>
      </c>
      <c r="E84" s="717" t="s">
        <v>374</v>
      </c>
      <c r="F84" s="717" t="s">
        <v>541</v>
      </c>
      <c r="H84" s="5"/>
    </row>
    <row r="85" spans="1:8" x14ac:dyDescent="0.35">
      <c r="A85" s="729" t="s">
        <v>0</v>
      </c>
      <c r="B85" s="407">
        <v>1035.8022008705627</v>
      </c>
      <c r="C85" s="407">
        <v>1031.7233941661632</v>
      </c>
      <c r="D85" s="407">
        <v>1023.2989455613165</v>
      </c>
      <c r="E85" s="407">
        <v>1016.2904233839411</v>
      </c>
      <c r="F85" s="407">
        <v>1022.5538696777314</v>
      </c>
      <c r="H85" s="5"/>
    </row>
    <row r="86" spans="1:8" x14ac:dyDescent="0.35">
      <c r="A86" s="726" t="s">
        <v>2</v>
      </c>
      <c r="B86" s="410">
        <v>1163.4558138347033</v>
      </c>
      <c r="C86" s="410">
        <v>1150.7029062977963</v>
      </c>
      <c r="D86" s="410">
        <v>1147.9440798090686</v>
      </c>
      <c r="E86" s="410">
        <v>1150.6808512183809</v>
      </c>
      <c r="F86" s="410">
        <v>1159.6639624698369</v>
      </c>
      <c r="H86" s="5"/>
    </row>
    <row r="87" spans="1:8" x14ac:dyDescent="0.35">
      <c r="A87" s="727" t="s">
        <v>168</v>
      </c>
      <c r="B87" s="423">
        <v>1420.0349144970032</v>
      </c>
      <c r="C87" s="423">
        <v>1411.9440877692257</v>
      </c>
      <c r="D87" s="423">
        <v>1422.4429957791633</v>
      </c>
      <c r="E87" s="423">
        <v>1437.8321388427989</v>
      </c>
      <c r="F87" s="423">
        <v>1450.5574177021372</v>
      </c>
      <c r="H87" s="5"/>
    </row>
    <row r="88" spans="1:8" x14ac:dyDescent="0.35">
      <c r="A88" s="726" t="s">
        <v>169</v>
      </c>
      <c r="B88" s="299">
        <v>0.12324130307586847</v>
      </c>
      <c r="C88" s="299">
        <v>0.11532113433154446</v>
      </c>
      <c r="D88" s="299">
        <v>0.12180715595224206</v>
      </c>
      <c r="E88" s="299">
        <v>0.13223624344206666</v>
      </c>
      <c r="F88" s="299">
        <v>0.13408593606449029</v>
      </c>
      <c r="H88" s="5"/>
    </row>
    <row r="89" spans="1:8" ht="15" thickBot="1" x14ac:dyDescent="0.4">
      <c r="A89" s="728" t="s">
        <v>170</v>
      </c>
      <c r="B89" s="116">
        <v>0.22053188235539906</v>
      </c>
      <c r="C89" s="116">
        <v>0.22702748037017773</v>
      </c>
      <c r="D89" s="116">
        <v>0.23912220185477207</v>
      </c>
      <c r="E89" s="116">
        <v>0.24954902770857121</v>
      </c>
      <c r="F89" s="116">
        <v>0.25084288608292982</v>
      </c>
      <c r="H89" s="5"/>
    </row>
    <row r="90" spans="1:8" s="707" customFormat="1" x14ac:dyDescent="0.35">
      <c r="A90" s="741" t="s">
        <v>171</v>
      </c>
      <c r="B90" s="739">
        <v>1005.4540357430174</v>
      </c>
      <c r="C90" s="739">
        <v>947.17699933795154</v>
      </c>
      <c r="D90" s="739">
        <v>892.11211355844364</v>
      </c>
      <c r="E90" s="739">
        <v>892.1856719165487</v>
      </c>
      <c r="F90" s="739">
        <v>897.86286694987029</v>
      </c>
      <c r="G90" s="706"/>
    </row>
    <row r="91" spans="1:8" s="707" customFormat="1" x14ac:dyDescent="0.35">
      <c r="A91" s="741" t="s">
        <v>172</v>
      </c>
      <c r="B91" s="739">
        <v>1301.316554481451</v>
      </c>
      <c r="C91" s="739">
        <v>1278.5488158215987</v>
      </c>
      <c r="D91" s="739">
        <v>1264.8014296760389</v>
      </c>
      <c r="E91" s="739">
        <v>1277.2389244203187</v>
      </c>
      <c r="F91" s="739">
        <v>1272.0735853786546</v>
      </c>
      <c r="G91" s="706"/>
    </row>
    <row r="92" spans="1:8" s="707" customFormat="1" x14ac:dyDescent="0.35">
      <c r="A92" s="741" t="s">
        <v>173</v>
      </c>
      <c r="B92" s="739">
        <v>1128.3166634325198</v>
      </c>
      <c r="C92" s="739">
        <v>1112.6433496556015</v>
      </c>
      <c r="D92" s="739">
        <v>1078.7543351479544</v>
      </c>
      <c r="E92" s="739">
        <v>1050.2945874659847</v>
      </c>
      <c r="F92" s="739">
        <v>1020.8626528513439</v>
      </c>
      <c r="G92" s="706"/>
    </row>
    <row r="93" spans="1:8" s="707" customFormat="1" x14ac:dyDescent="0.35">
      <c r="A93" s="741" t="s">
        <v>174</v>
      </c>
      <c r="B93" s="739">
        <v>1131.8055678755059</v>
      </c>
      <c r="C93" s="739">
        <v>1123.6622153457715</v>
      </c>
      <c r="D93" s="739">
        <v>1168.3182314705753</v>
      </c>
      <c r="E93" s="739">
        <v>1176.7213631188597</v>
      </c>
      <c r="F93" s="739">
        <v>1195.6363638023145</v>
      </c>
      <c r="G93" s="706"/>
    </row>
    <row r="94" spans="1:8" s="707" customFormat="1" x14ac:dyDescent="0.35">
      <c r="A94" s="741" t="s">
        <v>175</v>
      </c>
      <c r="B94" s="739">
        <v>961.03252526029155</v>
      </c>
      <c r="C94" s="739">
        <v>971.13707109175891</v>
      </c>
      <c r="D94" s="739">
        <v>939.83356881279792</v>
      </c>
      <c r="E94" s="739">
        <v>947.33430319676779</v>
      </c>
      <c r="F94" s="739">
        <v>979.06978882489659</v>
      </c>
      <c r="G94" s="706"/>
    </row>
    <row r="95" spans="1:8" s="707" customFormat="1" x14ac:dyDescent="0.35">
      <c r="A95" s="741" t="s">
        <v>176</v>
      </c>
      <c r="B95" s="739">
        <v>1447.2525582581375</v>
      </c>
      <c r="C95" s="739">
        <v>1476.5335055639673</v>
      </c>
      <c r="D95" s="739">
        <v>1517.4839195911584</v>
      </c>
      <c r="E95" s="739">
        <v>1526.7470546550383</v>
      </c>
      <c r="F95" s="739">
        <v>1559.4903582463196</v>
      </c>
      <c r="G95" s="706"/>
    </row>
    <row r="96" spans="1:8" s="707" customFormat="1" x14ac:dyDescent="0.35">
      <c r="A96" s="741" t="s">
        <v>177</v>
      </c>
      <c r="B96" s="739">
        <v>996.08605294641484</v>
      </c>
      <c r="C96" s="739">
        <v>1000.1788969294462</v>
      </c>
      <c r="D96" s="739">
        <v>990.33719890159875</v>
      </c>
      <c r="E96" s="739">
        <v>1007.4706192339647</v>
      </c>
      <c r="F96" s="739">
        <v>995.3261045205943</v>
      </c>
      <c r="G96" s="706"/>
    </row>
    <row r="97" spans="1:8" s="707" customFormat="1" x14ac:dyDescent="0.35">
      <c r="A97" s="741" t="s">
        <v>178</v>
      </c>
      <c r="B97" s="739">
        <v>1196.9418914916725</v>
      </c>
      <c r="C97" s="739">
        <v>1167.4101342608903</v>
      </c>
      <c r="D97" s="739">
        <v>1181.7784649115672</v>
      </c>
      <c r="E97" s="739">
        <v>1214.7906846108499</v>
      </c>
      <c r="F97" s="739">
        <v>1236.7139164256091</v>
      </c>
      <c r="G97" s="706"/>
    </row>
    <row r="98" spans="1:8" s="707" customFormat="1" x14ac:dyDescent="0.35">
      <c r="A98" s="741" t="s">
        <v>179</v>
      </c>
      <c r="B98" s="739">
        <v>1108.3376849436454</v>
      </c>
      <c r="C98" s="739">
        <v>1080.474864374132</v>
      </c>
      <c r="D98" s="739">
        <v>1078.167010469562</v>
      </c>
      <c r="E98" s="739">
        <v>1058.4689903187561</v>
      </c>
      <c r="F98" s="739">
        <v>1058.8948087579229</v>
      </c>
      <c r="G98" s="706"/>
    </row>
    <row r="99" spans="1:8" s="707" customFormat="1" ht="15" thickBot="1" x14ac:dyDescent="0.4">
      <c r="A99" s="741" t="s">
        <v>180</v>
      </c>
      <c r="B99" s="739">
        <v>1247.5516929840444</v>
      </c>
      <c r="C99" s="739">
        <v>1247.6672858534898</v>
      </c>
      <c r="D99" s="739">
        <v>1241.7168549948938</v>
      </c>
      <c r="E99" s="739">
        <v>1236.5367911663564</v>
      </c>
      <c r="F99" s="739">
        <v>1275.0969609496647</v>
      </c>
      <c r="G99" s="706"/>
    </row>
    <row r="100" spans="1:8" ht="16" thickBot="1" x14ac:dyDescent="0.4">
      <c r="A100" s="578" t="s">
        <v>128</v>
      </c>
      <c r="B100" s="717" t="s">
        <v>56</v>
      </c>
      <c r="C100" s="717" t="s">
        <v>57</v>
      </c>
      <c r="D100" s="717" t="s">
        <v>58</v>
      </c>
      <c r="E100" s="717" t="s">
        <v>374</v>
      </c>
      <c r="F100" s="717" t="s">
        <v>541</v>
      </c>
      <c r="H100" s="5"/>
    </row>
    <row r="101" spans="1:8" x14ac:dyDescent="0.35">
      <c r="A101" s="729" t="s">
        <v>0</v>
      </c>
      <c r="B101" s="407">
        <v>1035.8022008705627</v>
      </c>
      <c r="C101" s="407">
        <v>1031.7233941661632</v>
      </c>
      <c r="D101" s="407">
        <v>1023.2989455613165</v>
      </c>
      <c r="E101" s="407">
        <v>1016.2904233839411</v>
      </c>
      <c r="F101" s="407">
        <v>1022.5538696777314</v>
      </c>
      <c r="H101" s="5"/>
    </row>
    <row r="102" spans="1:8" x14ac:dyDescent="0.35">
      <c r="A102" s="731" t="s">
        <v>181</v>
      </c>
      <c r="B102" s="410">
        <v>968.82998259966905</v>
      </c>
      <c r="C102" s="410">
        <v>969.21359970649576</v>
      </c>
      <c r="D102" s="410">
        <v>956.95545602475443</v>
      </c>
      <c r="E102" s="410">
        <v>954.22821046509966</v>
      </c>
      <c r="F102" s="410">
        <v>971.96635025384739</v>
      </c>
      <c r="H102" s="5"/>
    </row>
    <row r="103" spans="1:8" x14ac:dyDescent="0.35">
      <c r="A103" s="727" t="s">
        <v>182</v>
      </c>
      <c r="B103" s="423">
        <v>1210.8564726612281</v>
      </c>
      <c r="C103" s="423">
        <v>1200.6157229003734</v>
      </c>
      <c r="D103" s="423">
        <v>1196.589045280966</v>
      </c>
      <c r="E103" s="423">
        <v>1176.8420279363227</v>
      </c>
      <c r="F103" s="423">
        <v>1178.6594898609567</v>
      </c>
      <c r="H103" s="5"/>
    </row>
    <row r="104" spans="1:8" x14ac:dyDescent="0.35">
      <c r="A104" s="726" t="s">
        <v>183</v>
      </c>
      <c r="B104" s="299">
        <v>-6.465734308597279E-2</v>
      </c>
      <c r="C104" s="299">
        <v>-6.0587745526685208E-2</v>
      </c>
      <c r="D104" s="299">
        <v>-6.483295016020002E-2</v>
      </c>
      <c r="E104" s="299">
        <v>-6.1067399132024601E-2</v>
      </c>
      <c r="F104" s="299">
        <v>-4.9471740241741217E-2</v>
      </c>
      <c r="H104" s="5"/>
    </row>
    <row r="105" spans="1:8" ht="15" thickBot="1" x14ac:dyDescent="0.4">
      <c r="A105" s="728" t="s">
        <v>184</v>
      </c>
      <c r="B105" s="116">
        <v>0.24981317094680269</v>
      </c>
      <c r="C105" s="116">
        <v>0.23875245174433427</v>
      </c>
      <c r="D105" s="116">
        <v>0.25041248027537533</v>
      </c>
      <c r="E105" s="116">
        <v>0.2332920102652582</v>
      </c>
      <c r="F105" s="116">
        <v>0.21265462487783396</v>
      </c>
      <c r="H105" s="5"/>
    </row>
    <row r="106" spans="1:8" s="707" customFormat="1" x14ac:dyDescent="0.35">
      <c r="A106" s="741" t="s">
        <v>185</v>
      </c>
      <c r="B106" s="739">
        <v>961.21624498813969</v>
      </c>
      <c r="C106" s="739">
        <v>973.16425005581448</v>
      </c>
      <c r="D106" s="739">
        <v>964.30942632008612</v>
      </c>
      <c r="E106" s="739">
        <v>964.68292185473786</v>
      </c>
      <c r="F106" s="739">
        <v>986.7695291676331</v>
      </c>
      <c r="G106" s="706"/>
    </row>
    <row r="107" spans="1:8" s="707" customFormat="1" x14ac:dyDescent="0.35">
      <c r="A107" s="741" t="s">
        <v>186</v>
      </c>
      <c r="B107" s="739">
        <v>875.56457797405915</v>
      </c>
      <c r="C107" s="739">
        <v>839.06762297720957</v>
      </c>
      <c r="D107" s="739">
        <v>817.99323164019302</v>
      </c>
      <c r="E107" s="739">
        <v>791.6942142572625</v>
      </c>
      <c r="F107" s="739">
        <v>797.90865477140414</v>
      </c>
      <c r="G107" s="706"/>
    </row>
    <row r="108" spans="1:8" s="707" customFormat="1" x14ac:dyDescent="0.35">
      <c r="A108" s="741" t="s">
        <v>187</v>
      </c>
      <c r="B108" s="739">
        <v>926.36736756051391</v>
      </c>
      <c r="C108" s="739">
        <v>904.59643019496809</v>
      </c>
      <c r="D108" s="739">
        <v>894.09324473398465</v>
      </c>
      <c r="E108" s="739">
        <v>887.48945067897785</v>
      </c>
      <c r="F108" s="739">
        <v>897.44640162928749</v>
      </c>
      <c r="G108" s="706"/>
    </row>
    <row r="109" spans="1:8" s="707" customFormat="1" x14ac:dyDescent="0.35">
      <c r="A109" s="741" t="s">
        <v>188</v>
      </c>
      <c r="B109" s="739">
        <v>935.66942625679485</v>
      </c>
      <c r="C109" s="739">
        <v>949.49841477912605</v>
      </c>
      <c r="D109" s="739">
        <v>930.23991560660465</v>
      </c>
      <c r="E109" s="739">
        <v>944.37527274360457</v>
      </c>
      <c r="F109" s="739">
        <v>960.34442533934248</v>
      </c>
      <c r="G109" s="706"/>
    </row>
    <row r="110" spans="1:8" s="707" customFormat="1" x14ac:dyDescent="0.35">
      <c r="A110" s="741" t="s">
        <v>189</v>
      </c>
      <c r="B110" s="739">
        <v>1033.0947394682055</v>
      </c>
      <c r="C110" s="739">
        <v>1059.8557422672477</v>
      </c>
      <c r="D110" s="739">
        <v>1048.7821303509934</v>
      </c>
      <c r="E110" s="739">
        <v>1051.5981682315346</v>
      </c>
      <c r="F110" s="739">
        <v>1078.2846331659953</v>
      </c>
      <c r="G110" s="706"/>
    </row>
    <row r="111" spans="1:8" s="707" customFormat="1" x14ac:dyDescent="0.35">
      <c r="A111" s="741" t="s">
        <v>190</v>
      </c>
      <c r="B111" s="739">
        <v>1050.6442695306589</v>
      </c>
      <c r="C111" s="739">
        <v>1063.3229993525272</v>
      </c>
      <c r="D111" s="739">
        <v>1041.7662475248169</v>
      </c>
      <c r="E111" s="739">
        <v>1053.469296199381</v>
      </c>
      <c r="F111" s="739">
        <v>1085.4942102256975</v>
      </c>
      <c r="G111" s="706"/>
    </row>
    <row r="112" spans="1:8" s="707" customFormat="1" ht="15" thickBot="1" x14ac:dyDescent="0.4">
      <c r="A112" s="741" t="s">
        <v>191</v>
      </c>
      <c r="B112" s="739">
        <v>1015.9365950436917</v>
      </c>
      <c r="C112" s="739">
        <v>988.035062699631</v>
      </c>
      <c r="D112" s="739">
        <v>995.65400967820483</v>
      </c>
      <c r="E112" s="739">
        <v>964.11359425010608</v>
      </c>
      <c r="F112" s="739">
        <v>963.95374919930566</v>
      </c>
      <c r="G112" s="706"/>
    </row>
    <row r="113" spans="1:8" ht="16" thickBot="1" x14ac:dyDescent="0.4">
      <c r="A113" s="578" t="s">
        <v>607</v>
      </c>
      <c r="B113" s="717" t="s">
        <v>56</v>
      </c>
      <c r="C113" s="717" t="s">
        <v>57</v>
      </c>
      <c r="D113" s="717" t="s">
        <v>58</v>
      </c>
      <c r="E113" s="717" t="s">
        <v>374</v>
      </c>
      <c r="F113" s="717" t="s">
        <v>541</v>
      </c>
      <c r="H113" s="5"/>
    </row>
    <row r="114" spans="1:8" x14ac:dyDescent="0.35">
      <c r="A114" s="729" t="s">
        <v>0</v>
      </c>
      <c r="B114" s="407">
        <v>1035.8022008705627</v>
      </c>
      <c r="C114" s="407">
        <v>1031.7233941661632</v>
      </c>
      <c r="D114" s="407">
        <v>1023.2989455613165</v>
      </c>
      <c r="E114" s="407">
        <v>1016.2904233839411</v>
      </c>
      <c r="F114" s="407">
        <v>1022.5538696777314</v>
      </c>
      <c r="H114" s="5"/>
    </row>
    <row r="115" spans="1:8" x14ac:dyDescent="0.35">
      <c r="A115" s="726" t="s">
        <v>192</v>
      </c>
      <c r="B115" s="410">
        <v>1100.6587973292196</v>
      </c>
      <c r="C115" s="410">
        <v>1097.9448642729201</v>
      </c>
      <c r="D115" s="410">
        <v>1097.7836076502617</v>
      </c>
      <c r="E115" s="410">
        <v>1106.2860963988996</v>
      </c>
      <c r="F115" s="410">
        <v>1109.0335222176957</v>
      </c>
      <c r="H115" s="5"/>
    </row>
    <row r="116" spans="1:8" x14ac:dyDescent="0.35">
      <c r="A116" s="727" t="s">
        <v>193</v>
      </c>
      <c r="B116" s="423">
        <v>1409.303003580143</v>
      </c>
      <c r="C116" s="423">
        <v>1410.4942175062106</v>
      </c>
      <c r="D116" s="423">
        <v>1452.1780657292536</v>
      </c>
      <c r="E116" s="423">
        <v>1463.6959332471545</v>
      </c>
      <c r="F116" s="423">
        <v>1444.711634805727</v>
      </c>
      <c r="H116" s="5"/>
    </row>
    <row r="117" spans="1:8" x14ac:dyDescent="0.35">
      <c r="A117" s="726" t="s">
        <v>194</v>
      </c>
      <c r="B117" s="299">
        <v>6.2614847124428524E-2</v>
      </c>
      <c r="C117" s="299">
        <v>6.4185294703215448E-2</v>
      </c>
      <c r="D117" s="299">
        <v>7.2788760715557774E-2</v>
      </c>
      <c r="E117" s="299">
        <v>8.8553105435452292E-2</v>
      </c>
      <c r="F117" s="299">
        <v>8.4572221673973255E-2</v>
      </c>
      <c r="H117" s="5"/>
    </row>
    <row r="118" spans="1:8" ht="15" thickBot="1" x14ac:dyDescent="0.4">
      <c r="A118" s="728" t="s">
        <v>195</v>
      </c>
      <c r="B118" s="116">
        <v>0.28041769801854805</v>
      </c>
      <c r="C118" s="116">
        <v>0.28466762166629067</v>
      </c>
      <c r="D118" s="116">
        <v>0.32282724537812274</v>
      </c>
      <c r="E118" s="116">
        <v>0.32307179671846981</v>
      </c>
      <c r="F118" s="116">
        <v>0.30267625447135948</v>
      </c>
      <c r="H118" s="5"/>
    </row>
    <row r="119" spans="1:8" s="707" customFormat="1" x14ac:dyDescent="0.35">
      <c r="A119" s="741" t="s">
        <v>196</v>
      </c>
      <c r="B119" s="739">
        <v>942.19512529772783</v>
      </c>
      <c r="C119" s="739">
        <v>946.80833863668704</v>
      </c>
      <c r="D119" s="739">
        <v>958.08749895971869</v>
      </c>
      <c r="E119" s="739">
        <v>988.62314494801421</v>
      </c>
      <c r="F119" s="739">
        <v>1010.1257045938239</v>
      </c>
      <c r="G119" s="706"/>
    </row>
    <row r="120" spans="1:8" s="707" customFormat="1" x14ac:dyDescent="0.35">
      <c r="A120" s="741" t="s">
        <v>197</v>
      </c>
      <c r="B120" s="739">
        <v>1027.2272611493884</v>
      </c>
      <c r="C120" s="739">
        <v>1010.0020715728756</v>
      </c>
      <c r="D120" s="739">
        <v>994.20849571051247</v>
      </c>
      <c r="E120" s="739">
        <v>1015.5194255712086</v>
      </c>
      <c r="F120" s="739">
        <v>1016.3547174725696</v>
      </c>
      <c r="G120" s="706"/>
    </row>
    <row r="121" spans="1:8" s="707" customFormat="1" x14ac:dyDescent="0.35">
      <c r="A121" s="741" t="s">
        <v>198</v>
      </c>
      <c r="B121" s="739">
        <v>1040.5487842898451</v>
      </c>
      <c r="C121" s="739">
        <v>1051.1548715478009</v>
      </c>
      <c r="D121" s="739">
        <v>996.67477921374302</v>
      </c>
      <c r="E121" s="739">
        <v>1013.6787630042971</v>
      </c>
      <c r="F121" s="739">
        <v>1024.1566174194372</v>
      </c>
      <c r="G121" s="706"/>
    </row>
    <row r="122" spans="1:8" s="707" customFormat="1" x14ac:dyDescent="0.35">
      <c r="A122" s="741" t="s">
        <v>199</v>
      </c>
      <c r="B122" s="739">
        <v>1146.470206842858</v>
      </c>
      <c r="C122" s="739">
        <v>1139.9462810412697</v>
      </c>
      <c r="D122" s="739">
        <v>1162.6925045077742</v>
      </c>
      <c r="E122" s="739">
        <v>1139.696023100513</v>
      </c>
      <c r="F122" s="739">
        <v>1115.8207841817182</v>
      </c>
      <c r="G122" s="706"/>
    </row>
    <row r="123" spans="1:8" s="707" customFormat="1" x14ac:dyDescent="0.35">
      <c r="A123" s="741" t="s">
        <v>200</v>
      </c>
      <c r="B123" s="739">
        <v>954.87368750274595</v>
      </c>
      <c r="C123" s="739">
        <v>938.86811550796119</v>
      </c>
      <c r="D123" s="739">
        <v>943.17153510008598</v>
      </c>
      <c r="E123" s="739">
        <v>979.77010401068969</v>
      </c>
      <c r="F123" s="739">
        <v>993.3067570210942</v>
      </c>
      <c r="G123" s="706"/>
    </row>
    <row r="124" spans="1:8" s="707" customFormat="1" x14ac:dyDescent="0.35">
      <c r="A124" s="741" t="s">
        <v>201</v>
      </c>
      <c r="B124" s="739">
        <v>1441.2572845586481</v>
      </c>
      <c r="C124" s="739">
        <v>1451.9930041018929</v>
      </c>
      <c r="D124" s="739">
        <v>1463.9497299944801</v>
      </c>
      <c r="E124" s="739">
        <v>1426.364223379712</v>
      </c>
      <c r="F124" s="739">
        <v>1422.1651532045796</v>
      </c>
      <c r="G124" s="706"/>
    </row>
    <row r="125" spans="1:8" s="707" customFormat="1" ht="15" thickBot="1" x14ac:dyDescent="0.4">
      <c r="A125" s="741" t="s">
        <v>202</v>
      </c>
      <c r="B125" s="739">
        <v>1192.2597027639843</v>
      </c>
      <c r="C125" s="739">
        <v>1202.1226127948316</v>
      </c>
      <c r="D125" s="739">
        <v>1224.2881860123023</v>
      </c>
      <c r="E125" s="739">
        <v>1223.5470556755176</v>
      </c>
      <c r="F125" s="739">
        <v>1224.4321629357178</v>
      </c>
      <c r="G125" s="706"/>
    </row>
    <row r="126" spans="1:8" ht="16" thickBot="1" x14ac:dyDescent="0.4">
      <c r="A126" s="578" t="s">
        <v>606</v>
      </c>
      <c r="B126" s="717" t="s">
        <v>56</v>
      </c>
      <c r="C126" s="717" t="s">
        <v>57</v>
      </c>
      <c r="D126" s="717" t="s">
        <v>58</v>
      </c>
      <c r="E126" s="717" t="s">
        <v>374</v>
      </c>
      <c r="F126" s="717" t="s">
        <v>541</v>
      </c>
      <c r="H126" s="5"/>
    </row>
    <row r="127" spans="1:8" x14ac:dyDescent="0.35">
      <c r="A127" s="730" t="s">
        <v>0</v>
      </c>
      <c r="B127" s="407">
        <v>1035.8022008705627</v>
      </c>
      <c r="C127" s="407">
        <v>1031.7233941661632</v>
      </c>
      <c r="D127" s="407">
        <v>1023.2989455613165</v>
      </c>
      <c r="E127" s="407">
        <v>1016.2904233839411</v>
      </c>
      <c r="F127" s="407">
        <v>1022.5538696777314</v>
      </c>
      <c r="H127" s="5"/>
    </row>
    <row r="128" spans="1:8" x14ac:dyDescent="0.35">
      <c r="A128" s="731" t="s">
        <v>203</v>
      </c>
      <c r="B128" s="410">
        <v>1015.3004467180542</v>
      </c>
      <c r="C128" s="410">
        <v>1023.4567493371424</v>
      </c>
      <c r="D128" s="410">
        <v>1000.3495724050815</v>
      </c>
      <c r="E128" s="410">
        <v>983.51197435266135</v>
      </c>
      <c r="F128" s="410">
        <v>989.83923213297498</v>
      </c>
      <c r="H128" s="5"/>
    </row>
    <row r="129" spans="1:8" x14ac:dyDescent="0.35">
      <c r="A129" s="732" t="s">
        <v>204</v>
      </c>
      <c r="B129" s="423">
        <v>1220.194137680644</v>
      </c>
      <c r="C129" s="423">
        <v>1200.5349493375875</v>
      </c>
      <c r="D129" s="423">
        <v>1194.864155659573</v>
      </c>
      <c r="E129" s="423">
        <v>1169.8221101217166</v>
      </c>
      <c r="F129" s="423">
        <v>1181.3603745944038</v>
      </c>
      <c r="H129" s="5"/>
    </row>
    <row r="130" spans="1:8" x14ac:dyDescent="0.35">
      <c r="A130" s="731" t="s">
        <v>205</v>
      </c>
      <c r="B130" s="299">
        <v>-1.9793117001757055E-2</v>
      </c>
      <c r="C130" s="299">
        <v>-8.0124623283374507E-3</v>
      </c>
      <c r="D130" s="299">
        <v>-2.2426851171674381E-2</v>
      </c>
      <c r="E130" s="299">
        <v>-3.2253033460787069E-2</v>
      </c>
      <c r="F130" s="299">
        <v>-3.1993070013090659E-2</v>
      </c>
      <c r="H130" s="5"/>
    </row>
    <row r="131" spans="1:8" ht="15" thickBot="1" x14ac:dyDescent="0.4">
      <c r="A131" s="733" t="s">
        <v>206</v>
      </c>
      <c r="B131" s="116">
        <v>0.20180596947918816</v>
      </c>
      <c r="C131" s="116">
        <v>0.17301971980265171</v>
      </c>
      <c r="D131" s="116">
        <v>0.19444661008534406</v>
      </c>
      <c r="E131" s="116">
        <v>0.18943352051375165</v>
      </c>
      <c r="F131" s="116">
        <v>0.19348712017478392</v>
      </c>
      <c r="H131" s="5"/>
    </row>
    <row r="132" spans="1:8" s="707" customFormat="1" x14ac:dyDescent="0.35">
      <c r="A132" s="743" t="s">
        <v>207</v>
      </c>
      <c r="B132" s="739">
        <v>1100.405537352136</v>
      </c>
      <c r="C132" s="739">
        <v>1111.0552581218803</v>
      </c>
      <c r="D132" s="739">
        <v>1100.0538709827715</v>
      </c>
      <c r="E132" s="739">
        <v>1075.5525241675582</v>
      </c>
      <c r="F132" s="739">
        <v>1046.5521207016875</v>
      </c>
      <c r="G132" s="706"/>
    </row>
    <row r="133" spans="1:8" s="707" customFormat="1" x14ac:dyDescent="0.35">
      <c r="A133" s="743" t="s">
        <v>208</v>
      </c>
      <c r="B133" s="739">
        <v>1001.8396764583637</v>
      </c>
      <c r="C133" s="739">
        <v>1003.1850585682314</v>
      </c>
      <c r="D133" s="739">
        <v>1002.9380409225007</v>
      </c>
      <c r="E133" s="739">
        <v>964.67540422448258</v>
      </c>
      <c r="F133" s="739">
        <v>1002.6632286096376</v>
      </c>
      <c r="G133" s="706"/>
    </row>
    <row r="134" spans="1:8" s="707" customFormat="1" x14ac:dyDescent="0.35">
      <c r="A134" s="743" t="s">
        <v>209</v>
      </c>
      <c r="B134" s="739">
        <v>921.44687128655562</v>
      </c>
      <c r="C134" s="739">
        <v>960.89891924653034</v>
      </c>
      <c r="D134" s="739">
        <v>926.85462060939324</v>
      </c>
      <c r="E134" s="739">
        <v>898.34100671023396</v>
      </c>
      <c r="F134" s="739">
        <v>907.08901410101964</v>
      </c>
      <c r="G134" s="706"/>
    </row>
    <row r="135" spans="1:8" s="707" customFormat="1" x14ac:dyDescent="0.35">
      <c r="A135" s="743" t="s">
        <v>210</v>
      </c>
      <c r="B135" s="739">
        <v>1127.1523882357797</v>
      </c>
      <c r="C135" s="739">
        <v>1085.4653717868237</v>
      </c>
      <c r="D135" s="739">
        <v>1027.5052498586488</v>
      </c>
      <c r="E135" s="739">
        <v>997.47273490063981</v>
      </c>
      <c r="F135" s="739">
        <v>956.35380702516738</v>
      </c>
      <c r="G135" s="706"/>
    </row>
    <row r="136" spans="1:8" s="707" customFormat="1" x14ac:dyDescent="0.35">
      <c r="A136" s="743" t="s">
        <v>211</v>
      </c>
      <c r="B136" s="739">
        <v>951.67723412633791</v>
      </c>
      <c r="C136" s="739">
        <v>927.42691348858955</v>
      </c>
      <c r="D136" s="739">
        <v>907.77142987104764</v>
      </c>
      <c r="E136" s="739">
        <v>902.67873144392388</v>
      </c>
      <c r="F136" s="739">
        <v>943.2225829824979</v>
      </c>
      <c r="G136" s="706"/>
    </row>
    <row r="137" spans="1:8" s="707" customFormat="1" x14ac:dyDescent="0.35">
      <c r="A137" s="743" t="s">
        <v>212</v>
      </c>
      <c r="B137" s="739">
        <v>1083.5410585411682</v>
      </c>
      <c r="C137" s="739">
        <v>1146.975303800315</v>
      </c>
      <c r="D137" s="739">
        <v>1144.8421025386426</v>
      </c>
      <c r="E137" s="739">
        <v>1126.7271865193343</v>
      </c>
      <c r="F137" s="739">
        <v>1147.419624283611</v>
      </c>
      <c r="G137" s="706"/>
    </row>
    <row r="138" spans="1:8" s="707" customFormat="1" ht="15" thickBot="1" x14ac:dyDescent="0.4">
      <c r="A138" s="743" t="s">
        <v>213</v>
      </c>
      <c r="B138" s="739">
        <v>895.6196454265654</v>
      </c>
      <c r="C138" s="739">
        <v>887.35677558296652</v>
      </c>
      <c r="D138" s="739">
        <v>841.28199330095356</v>
      </c>
      <c r="E138" s="739">
        <v>869.77921542893478</v>
      </c>
      <c r="F138" s="739">
        <v>886.88134544666173</v>
      </c>
      <c r="G138" s="706"/>
    </row>
    <row r="139" spans="1:8" ht="16" thickBot="1" x14ac:dyDescent="0.4">
      <c r="A139" s="578" t="s">
        <v>605</v>
      </c>
      <c r="B139" s="717" t="s">
        <v>56</v>
      </c>
      <c r="C139" s="717" t="s">
        <v>57</v>
      </c>
      <c r="D139" s="717" t="s">
        <v>58</v>
      </c>
      <c r="E139" s="717" t="s">
        <v>374</v>
      </c>
      <c r="F139" s="717" t="s">
        <v>541</v>
      </c>
      <c r="H139" s="5"/>
    </row>
    <row r="140" spans="1:8" x14ac:dyDescent="0.35">
      <c r="A140" s="730" t="s">
        <v>0</v>
      </c>
      <c r="B140" s="407">
        <v>1035.8022008705627</v>
      </c>
      <c r="C140" s="407">
        <v>1031.7233941661632</v>
      </c>
      <c r="D140" s="407">
        <v>1023.2989455613165</v>
      </c>
      <c r="E140" s="407">
        <v>1016.2904233839411</v>
      </c>
      <c r="F140" s="407">
        <v>1022.5538696777314</v>
      </c>
      <c r="H140" s="5"/>
    </row>
    <row r="141" spans="1:8" x14ac:dyDescent="0.35">
      <c r="A141" s="731" t="s">
        <v>214</v>
      </c>
      <c r="B141" s="410">
        <v>968.47246953597801</v>
      </c>
      <c r="C141" s="410">
        <v>962.55350860250064</v>
      </c>
      <c r="D141" s="410">
        <v>940.96366122378936</v>
      </c>
      <c r="E141" s="410">
        <v>942.70966161720708</v>
      </c>
      <c r="F141" s="410">
        <v>944.43528464320843</v>
      </c>
      <c r="H141" s="5"/>
    </row>
    <row r="142" spans="1:8" x14ac:dyDescent="0.35">
      <c r="A142" s="732" t="s">
        <v>215</v>
      </c>
      <c r="B142" s="423">
        <v>1258.8213517364718</v>
      </c>
      <c r="C142" s="423">
        <v>1267.224593570053</v>
      </c>
      <c r="D142" s="423">
        <v>1215.9995209698711</v>
      </c>
      <c r="E142" s="423">
        <v>1192.2870802236512</v>
      </c>
      <c r="F142" s="423">
        <v>1174.7758389640808</v>
      </c>
      <c r="H142" s="5"/>
    </row>
    <row r="143" spans="1:8" x14ac:dyDescent="0.35">
      <c r="A143" s="731" t="s">
        <v>216</v>
      </c>
      <c r="B143" s="299">
        <v>-6.5002498814924287E-2</v>
      </c>
      <c r="C143" s="299">
        <v>-6.7043052386696639E-2</v>
      </c>
      <c r="D143" s="299">
        <v>-8.0460636351348189E-2</v>
      </c>
      <c r="E143" s="299">
        <v>-7.2401313712798954E-2</v>
      </c>
      <c r="F143" s="299">
        <v>-7.6395569320120885E-2</v>
      </c>
      <c r="H143" s="5"/>
    </row>
    <row r="144" spans="1:8" ht="15" thickBot="1" x14ac:dyDescent="0.4">
      <c r="A144" s="733" t="s">
        <v>217</v>
      </c>
      <c r="B144" s="116">
        <v>0.29980086304322928</v>
      </c>
      <c r="C144" s="116">
        <v>0.31652379036038647</v>
      </c>
      <c r="D144" s="116">
        <v>0.29229169103977759</v>
      </c>
      <c r="E144" s="116">
        <v>0.26474473400251042</v>
      </c>
      <c r="F144" s="116">
        <v>0.24389236411035944</v>
      </c>
      <c r="H144" s="5"/>
    </row>
    <row r="145" spans="1:8" s="707" customFormat="1" x14ac:dyDescent="0.35">
      <c r="A145" s="743" t="s">
        <v>218</v>
      </c>
      <c r="B145" s="739">
        <v>1011.0052054080184</v>
      </c>
      <c r="C145" s="739">
        <v>1025.2658591235461</v>
      </c>
      <c r="D145" s="739">
        <v>977.85743997485019</v>
      </c>
      <c r="E145" s="739">
        <v>951.39147052073508</v>
      </c>
      <c r="F145" s="739">
        <v>979.95679540647484</v>
      </c>
      <c r="G145" s="706"/>
    </row>
    <row r="146" spans="1:8" s="707" customFormat="1" x14ac:dyDescent="0.35">
      <c r="A146" s="743" t="s">
        <v>219</v>
      </c>
      <c r="B146" s="739">
        <v>838.96890823399144</v>
      </c>
      <c r="C146" s="739">
        <v>847.03014344500184</v>
      </c>
      <c r="D146" s="739">
        <v>821.51775169653729</v>
      </c>
      <c r="E146" s="739">
        <v>815.04041274442852</v>
      </c>
      <c r="F146" s="739">
        <v>842.5470838456647</v>
      </c>
      <c r="G146" s="706"/>
    </row>
    <row r="147" spans="1:8" s="707" customFormat="1" x14ac:dyDescent="0.35">
      <c r="A147" s="743" t="s">
        <v>220</v>
      </c>
      <c r="B147" s="739">
        <v>741.26814879956203</v>
      </c>
      <c r="C147" s="739">
        <v>735.15566026394504</v>
      </c>
      <c r="D147" s="739">
        <v>696.49918059835591</v>
      </c>
      <c r="E147" s="739">
        <v>716.0316595307894</v>
      </c>
      <c r="F147" s="739">
        <v>743.19261127759523</v>
      </c>
      <c r="G147" s="706"/>
    </row>
    <row r="148" spans="1:8" s="707" customFormat="1" x14ac:dyDescent="0.35">
      <c r="A148" s="743" t="s">
        <v>221</v>
      </c>
      <c r="B148" s="739">
        <v>955.19706699202948</v>
      </c>
      <c r="C148" s="739">
        <v>941.78662041433722</v>
      </c>
      <c r="D148" s="739">
        <v>924.54249159290202</v>
      </c>
      <c r="E148" s="739">
        <v>923.2703289590695</v>
      </c>
      <c r="F148" s="739">
        <v>892.06559327218349</v>
      </c>
      <c r="G148" s="706"/>
    </row>
    <row r="149" spans="1:8" s="707" customFormat="1" x14ac:dyDescent="0.35">
      <c r="A149" s="743" t="s">
        <v>222</v>
      </c>
      <c r="B149" s="739">
        <v>851.69724271949474</v>
      </c>
      <c r="C149" s="739">
        <v>834.57504405717634</v>
      </c>
      <c r="D149" s="739">
        <v>843.10077385021827</v>
      </c>
      <c r="E149" s="739">
        <v>864.40058090155435</v>
      </c>
      <c r="F149" s="739">
        <v>840.3944770023993</v>
      </c>
      <c r="G149" s="706"/>
    </row>
    <row r="150" spans="1:8" s="707" customFormat="1" x14ac:dyDescent="0.35">
      <c r="A150" s="743" t="s">
        <v>223</v>
      </c>
      <c r="B150" s="739">
        <v>1175.3645618299931</v>
      </c>
      <c r="C150" s="739">
        <v>1200.7859574669878</v>
      </c>
      <c r="D150" s="739">
        <v>1216.0011350616137</v>
      </c>
      <c r="E150" s="739">
        <v>1237.1071107730836</v>
      </c>
      <c r="F150" s="739">
        <v>1225.0503729311117</v>
      </c>
      <c r="G150" s="706"/>
    </row>
    <row r="151" spans="1:8" s="707" customFormat="1" ht="15" thickBot="1" x14ac:dyDescent="0.4">
      <c r="A151" s="743" t="s">
        <v>224</v>
      </c>
      <c r="B151" s="739">
        <v>1145.1358668432285</v>
      </c>
      <c r="C151" s="739">
        <v>1110.8023910343231</v>
      </c>
      <c r="D151" s="739">
        <v>1081.7437416591831</v>
      </c>
      <c r="E151" s="739">
        <v>1076.7944833215174</v>
      </c>
      <c r="F151" s="739">
        <v>1064.1565298623677</v>
      </c>
      <c r="G151" s="706"/>
    </row>
    <row r="152" spans="1:8" ht="16" thickBot="1" x14ac:dyDescent="0.4">
      <c r="A152" s="578" t="s">
        <v>604</v>
      </c>
      <c r="B152" s="717" t="s">
        <v>56</v>
      </c>
      <c r="C152" s="717" t="s">
        <v>57</v>
      </c>
      <c r="D152" s="717" t="s">
        <v>58</v>
      </c>
      <c r="E152" s="717" t="s">
        <v>374</v>
      </c>
      <c r="F152" s="717" t="s">
        <v>541</v>
      </c>
      <c r="H152" s="5"/>
    </row>
    <row r="153" spans="1:8" x14ac:dyDescent="0.35">
      <c r="A153" s="730" t="s">
        <v>0</v>
      </c>
      <c r="B153" s="407">
        <v>1035.8022008705627</v>
      </c>
      <c r="C153" s="407">
        <v>1031.7233941661632</v>
      </c>
      <c r="D153" s="407">
        <v>1023.2989455613165</v>
      </c>
      <c r="E153" s="407">
        <v>1016.2904233839411</v>
      </c>
      <c r="F153" s="407">
        <v>1022.5538696777314</v>
      </c>
      <c r="H153" s="5"/>
    </row>
    <row r="154" spans="1:8" x14ac:dyDescent="0.35">
      <c r="A154" s="731" t="s">
        <v>225</v>
      </c>
      <c r="B154" s="410">
        <v>1010.0225950140668</v>
      </c>
      <c r="C154" s="410">
        <v>1014.4627055600407</v>
      </c>
      <c r="D154" s="410">
        <v>1013.4617095579947</v>
      </c>
      <c r="E154" s="410">
        <v>1011.5113928831875</v>
      </c>
      <c r="F154" s="410">
        <v>1019.8991563757769</v>
      </c>
      <c r="H154" s="5"/>
    </row>
    <row r="155" spans="1:8" x14ac:dyDescent="0.35">
      <c r="A155" s="732" t="s">
        <v>226</v>
      </c>
      <c r="B155" s="423">
        <v>1333.2107126673798</v>
      </c>
      <c r="C155" s="423">
        <v>1353.6663929437786</v>
      </c>
      <c r="D155" s="423">
        <v>1331.3938871047528</v>
      </c>
      <c r="E155" s="423">
        <v>1333.870659844582</v>
      </c>
      <c r="F155" s="423">
        <v>1369.9507173499373</v>
      </c>
      <c r="H155" s="5"/>
    </row>
    <row r="156" spans="1:8" x14ac:dyDescent="0.35">
      <c r="A156" s="731" t="s">
        <v>227</v>
      </c>
      <c r="B156" s="299">
        <v>-2.4888541301446215E-2</v>
      </c>
      <c r="C156" s="299">
        <v>-1.6729957567815475E-2</v>
      </c>
      <c r="D156" s="299">
        <v>-9.6132572460784632E-3</v>
      </c>
      <c r="E156" s="299">
        <v>-4.7024259904377272E-3</v>
      </c>
      <c r="F156" s="299">
        <v>-2.5961598510122414E-3</v>
      </c>
      <c r="H156" s="5"/>
    </row>
    <row r="157" spans="1:8" ht="15" thickBot="1" x14ac:dyDescent="0.4">
      <c r="A157" s="733" t="s">
        <v>228</v>
      </c>
      <c r="B157" s="116">
        <v>0.31998107690730604</v>
      </c>
      <c r="C157" s="116">
        <v>0.33436782399652465</v>
      </c>
      <c r="D157" s="116">
        <v>0.31370911653427852</v>
      </c>
      <c r="E157" s="116">
        <v>0.31869069318393883</v>
      </c>
      <c r="F157" s="116">
        <v>0.34322173793933963</v>
      </c>
      <c r="H157" s="5"/>
    </row>
    <row r="158" spans="1:8" s="707" customFormat="1" x14ac:dyDescent="0.35">
      <c r="A158" s="743" t="s">
        <v>229</v>
      </c>
      <c r="B158" s="739">
        <v>1102.6022960679952</v>
      </c>
      <c r="C158" s="739">
        <v>1156.1858692012981</v>
      </c>
      <c r="D158" s="739">
        <v>1142.8075572048324</v>
      </c>
      <c r="E158" s="739">
        <v>1145.0317358675757</v>
      </c>
      <c r="F158" s="739">
        <v>1175.2619441696575</v>
      </c>
      <c r="G158" s="706"/>
    </row>
    <row r="159" spans="1:8" s="707" customFormat="1" x14ac:dyDescent="0.35">
      <c r="A159" s="743" t="s">
        <v>230</v>
      </c>
      <c r="B159" s="739">
        <v>852.97253921364677</v>
      </c>
      <c r="C159" s="739">
        <v>845.51860765377023</v>
      </c>
      <c r="D159" s="739">
        <v>817.83214239980748</v>
      </c>
      <c r="E159" s="739">
        <v>787.49019802564862</v>
      </c>
      <c r="F159" s="739">
        <v>811.88098801375975</v>
      </c>
      <c r="G159" s="706"/>
    </row>
    <row r="160" spans="1:8" s="707" customFormat="1" x14ac:dyDescent="0.35">
      <c r="A160" s="743" t="s">
        <v>231</v>
      </c>
      <c r="B160" s="739">
        <v>1068.5801850675555</v>
      </c>
      <c r="C160" s="739">
        <v>1029.6818740586489</v>
      </c>
      <c r="D160" s="739">
        <v>996.9577496402261</v>
      </c>
      <c r="E160" s="739">
        <v>983.57424910217412</v>
      </c>
      <c r="F160" s="739">
        <v>1007.1116413129438</v>
      </c>
      <c r="G160" s="706"/>
    </row>
    <row r="161" spans="1:8" s="707" customFormat="1" x14ac:dyDescent="0.35">
      <c r="A161" s="743" t="s">
        <v>232</v>
      </c>
      <c r="B161" s="739">
        <v>1085.0244184847977</v>
      </c>
      <c r="C161" s="739">
        <v>1081.6482727807818</v>
      </c>
      <c r="D161" s="739">
        <v>1115.0928096154371</v>
      </c>
      <c r="E161" s="739">
        <v>1120.4084471382682</v>
      </c>
      <c r="F161" s="739">
        <v>1149.7095449514795</v>
      </c>
      <c r="G161" s="706"/>
    </row>
    <row r="162" spans="1:8" s="707" customFormat="1" x14ac:dyDescent="0.35">
      <c r="A162" s="743" t="s">
        <v>233</v>
      </c>
      <c r="B162" s="739">
        <v>1009.5724692109909</v>
      </c>
      <c r="C162" s="739">
        <v>998.35328022024225</v>
      </c>
      <c r="D162" s="739">
        <v>1017.0418263081423</v>
      </c>
      <c r="E162" s="739">
        <v>994.13803997423611</v>
      </c>
      <c r="F162" s="739">
        <v>975.20064402095841</v>
      </c>
      <c r="G162" s="706"/>
    </row>
    <row r="163" spans="1:8" s="707" customFormat="1" x14ac:dyDescent="0.35">
      <c r="A163" s="743" t="s">
        <v>234</v>
      </c>
      <c r="B163" s="739">
        <v>905.95746241588438</v>
      </c>
      <c r="C163" s="739">
        <v>903.99544250241775</v>
      </c>
      <c r="D163" s="739">
        <v>888.17774644257258</v>
      </c>
      <c r="E163" s="739">
        <v>918.2817830322449</v>
      </c>
      <c r="F163" s="739">
        <v>888.47300306116426</v>
      </c>
      <c r="G163" s="706"/>
    </row>
    <row r="164" spans="1:8" s="707" customFormat="1" ht="15" thickBot="1" x14ac:dyDescent="0.4">
      <c r="A164" s="743" t="s">
        <v>235</v>
      </c>
      <c r="B164" s="739">
        <v>988.24084294938393</v>
      </c>
      <c r="C164" s="739">
        <v>1022.387976688439</v>
      </c>
      <c r="D164" s="739">
        <v>1058.8901652765662</v>
      </c>
      <c r="E164" s="739">
        <v>1076.1667664510192</v>
      </c>
      <c r="F164" s="739">
        <v>1060.8112000285187</v>
      </c>
      <c r="G164" s="706"/>
    </row>
    <row r="165" spans="1:8" ht="16" thickBot="1" x14ac:dyDescent="0.4">
      <c r="A165" s="578" t="s">
        <v>133</v>
      </c>
      <c r="B165" s="717" t="s">
        <v>56</v>
      </c>
      <c r="C165" s="717" t="s">
        <v>57</v>
      </c>
      <c r="D165" s="717" t="s">
        <v>58</v>
      </c>
      <c r="E165" s="717" t="s">
        <v>374</v>
      </c>
      <c r="F165" s="717" t="s">
        <v>541</v>
      </c>
      <c r="H165" s="5"/>
    </row>
    <row r="166" spans="1:8" x14ac:dyDescent="0.35">
      <c r="A166" s="730" t="s">
        <v>0</v>
      </c>
      <c r="B166" s="407">
        <v>1035.8022008705627</v>
      </c>
      <c r="C166" s="407">
        <v>1031.7233941661632</v>
      </c>
      <c r="D166" s="407">
        <v>1023.2989455613165</v>
      </c>
      <c r="E166" s="407">
        <v>1016.2904233839411</v>
      </c>
      <c r="F166" s="407">
        <v>1022.5538696777314</v>
      </c>
      <c r="H166" s="5"/>
    </row>
    <row r="167" spans="1:8" x14ac:dyDescent="0.35">
      <c r="A167" s="731" t="s">
        <v>236</v>
      </c>
      <c r="B167" s="410">
        <v>994.32231214866397</v>
      </c>
      <c r="C167" s="410">
        <v>989.49387983519136</v>
      </c>
      <c r="D167" s="410">
        <v>988.55571690649651</v>
      </c>
      <c r="E167" s="410">
        <v>979.83033345494619</v>
      </c>
      <c r="F167" s="410">
        <v>978.48407715690291</v>
      </c>
      <c r="H167" s="5"/>
    </row>
    <row r="168" spans="1:8" x14ac:dyDescent="0.35">
      <c r="A168" s="734" t="s">
        <v>237</v>
      </c>
      <c r="B168" s="423">
        <v>1014.1724438887782</v>
      </c>
      <c r="C168" s="423">
        <v>1060.6082269749609</v>
      </c>
      <c r="D168" s="423">
        <v>1056.2115133544596</v>
      </c>
      <c r="E168" s="423">
        <v>1022.8944448369798</v>
      </c>
      <c r="F168" s="423">
        <v>1003.2290578461349</v>
      </c>
      <c r="H168" s="5"/>
    </row>
    <row r="169" spans="1:8" x14ac:dyDescent="0.35">
      <c r="A169" s="731" t="s">
        <v>238</v>
      </c>
      <c r="B169" s="299">
        <v>-4.0046148470273643E-2</v>
      </c>
      <c r="C169" s="299">
        <v>-4.0931042728852375E-2</v>
      </c>
      <c r="D169" s="299">
        <v>-3.3952178691791825E-2</v>
      </c>
      <c r="E169" s="299">
        <v>-3.587566023459491E-2</v>
      </c>
      <c r="F169" s="299">
        <v>-4.309777101006676E-2</v>
      </c>
      <c r="H169" s="5"/>
    </row>
    <row r="170" spans="1:8" ht="15" thickBot="1" x14ac:dyDescent="0.4">
      <c r="A170" s="733" t="s">
        <v>239</v>
      </c>
      <c r="B170" s="116">
        <v>1.9963478137405351E-2</v>
      </c>
      <c r="C170" s="116">
        <v>7.1869415858958327E-2</v>
      </c>
      <c r="D170" s="116">
        <v>6.8439032106029876E-2</v>
      </c>
      <c r="E170" s="116">
        <v>4.3950579923553425E-2</v>
      </c>
      <c r="F170" s="116">
        <v>2.5289098991913419E-2</v>
      </c>
      <c r="H170" s="5"/>
    </row>
    <row r="171" spans="1:8" s="707" customFormat="1" x14ac:dyDescent="0.35">
      <c r="A171" s="743" t="s">
        <v>240</v>
      </c>
      <c r="B171" s="739">
        <v>760.79184044316025</v>
      </c>
      <c r="C171" s="739">
        <v>788.75168018258535</v>
      </c>
      <c r="D171" s="739">
        <v>778.74754549019951</v>
      </c>
      <c r="E171" s="739">
        <v>799.84076372226525</v>
      </c>
      <c r="F171" s="739">
        <v>812.80435440122972</v>
      </c>
      <c r="G171" s="706"/>
    </row>
    <row r="172" spans="1:8" s="707" customFormat="1" x14ac:dyDescent="0.35">
      <c r="A172" s="743" t="s">
        <v>241</v>
      </c>
      <c r="B172" s="739">
        <v>1092.0302488105349</v>
      </c>
      <c r="C172" s="739">
        <v>1053.8783883223871</v>
      </c>
      <c r="D172" s="739">
        <v>1061.6661480672708</v>
      </c>
      <c r="E172" s="739">
        <v>991.274786615572</v>
      </c>
      <c r="F172" s="739">
        <v>961.24530310636567</v>
      </c>
      <c r="G172" s="706"/>
    </row>
    <row r="173" spans="1:8" s="707" customFormat="1" x14ac:dyDescent="0.35">
      <c r="A173" s="743" t="s">
        <v>242</v>
      </c>
      <c r="B173" s="739">
        <v>1026.786941066458</v>
      </c>
      <c r="C173" s="739">
        <v>1036.8686093106403</v>
      </c>
      <c r="D173" s="739">
        <v>1034.7096662411905</v>
      </c>
      <c r="E173" s="739">
        <v>1044.370474660644</v>
      </c>
      <c r="F173" s="739">
        <v>1026.1904741010933</v>
      </c>
      <c r="G173" s="706"/>
    </row>
    <row r="174" spans="1:8" s="707" customFormat="1" x14ac:dyDescent="0.35">
      <c r="A174" s="743" t="s">
        <v>243</v>
      </c>
      <c r="B174" s="739">
        <v>983.105247213805</v>
      </c>
      <c r="C174" s="739">
        <v>995.16620772998715</v>
      </c>
      <c r="D174" s="739">
        <v>988.49087477453031</v>
      </c>
      <c r="E174" s="739">
        <v>976.03548690092839</v>
      </c>
      <c r="F174" s="739">
        <v>1007.3578276544239</v>
      </c>
      <c r="G174" s="706"/>
    </row>
    <row r="175" spans="1:8" s="707" customFormat="1" x14ac:dyDescent="0.35">
      <c r="A175" s="743" t="s">
        <v>244</v>
      </c>
      <c r="B175" s="739">
        <v>1011.1434053626923</v>
      </c>
      <c r="C175" s="739">
        <v>1006.6220721049502</v>
      </c>
      <c r="D175" s="739">
        <v>995.58998528058635</v>
      </c>
      <c r="E175" s="739">
        <v>989.25367573943242</v>
      </c>
      <c r="F175" s="739">
        <v>973.00686154578284</v>
      </c>
      <c r="G175" s="706"/>
    </row>
    <row r="176" spans="1:8" s="707" customFormat="1" x14ac:dyDescent="0.35">
      <c r="A176" s="743" t="s">
        <v>245</v>
      </c>
      <c r="B176" s="739">
        <v>942.52853557963113</v>
      </c>
      <c r="C176" s="739">
        <v>943.15329732104703</v>
      </c>
      <c r="D176" s="739">
        <v>958.70598267962464</v>
      </c>
      <c r="E176" s="739">
        <v>963.3744881894462</v>
      </c>
      <c r="F176" s="739">
        <v>985.71009986253227</v>
      </c>
      <c r="G176" s="706"/>
    </row>
    <row r="177" spans="1:8" s="707" customFormat="1" ht="15" thickBot="1" x14ac:dyDescent="0.4">
      <c r="A177" s="744" t="s">
        <v>246</v>
      </c>
      <c r="B177" s="739">
        <v>1096.1906650307615</v>
      </c>
      <c r="C177" s="739">
        <v>1058.0921860785056</v>
      </c>
      <c r="D177" s="739">
        <v>1053.668649115142</v>
      </c>
      <c r="E177" s="739">
        <v>1048.0031965874646</v>
      </c>
      <c r="F177" s="739">
        <v>1042.7797038492754</v>
      </c>
      <c r="G177" s="706"/>
    </row>
    <row r="178" spans="1:8" ht="16" thickBot="1" x14ac:dyDescent="0.4">
      <c r="A178" s="330" t="s">
        <v>268</v>
      </c>
      <c r="B178" s="717" t="s">
        <v>56</v>
      </c>
      <c r="C178" s="717" t="s">
        <v>57</v>
      </c>
      <c r="D178" s="717" t="s">
        <v>58</v>
      </c>
      <c r="E178" s="717" t="s">
        <v>374</v>
      </c>
      <c r="F178" s="717" t="s">
        <v>541</v>
      </c>
      <c r="H178" s="5"/>
    </row>
    <row r="179" spans="1:8" x14ac:dyDescent="0.35">
      <c r="A179" s="729" t="s">
        <v>0</v>
      </c>
      <c r="B179" s="407">
        <v>1035.8022008705627</v>
      </c>
      <c r="C179" s="407">
        <v>1031.7233941661632</v>
      </c>
      <c r="D179" s="407">
        <v>1023.2989455613165</v>
      </c>
      <c r="E179" s="407">
        <v>1016.2904233839411</v>
      </c>
      <c r="F179" s="407">
        <v>1022.5538696777314</v>
      </c>
      <c r="H179" s="5"/>
    </row>
    <row r="180" spans="1:8" x14ac:dyDescent="0.35">
      <c r="A180" s="726" t="s">
        <v>247</v>
      </c>
      <c r="B180" s="410">
        <v>1019.7193660481695</v>
      </c>
      <c r="C180" s="410">
        <v>1014.602637216542</v>
      </c>
      <c r="D180" s="410">
        <v>995.58568157756145</v>
      </c>
      <c r="E180" s="410">
        <v>983.33961210417965</v>
      </c>
      <c r="F180" s="410">
        <v>987.99819752035523</v>
      </c>
      <c r="H180" s="5"/>
    </row>
    <row r="181" spans="1:8" x14ac:dyDescent="0.35">
      <c r="A181" s="727" t="s">
        <v>248</v>
      </c>
      <c r="B181" s="423">
        <v>1156.8294823791248</v>
      </c>
      <c r="C181" s="423">
        <v>1130.6243396414768</v>
      </c>
      <c r="D181" s="423">
        <v>1102.7173961803574</v>
      </c>
      <c r="E181" s="423">
        <v>1120.5132883713593</v>
      </c>
      <c r="F181" s="423">
        <v>1086.4733815602115</v>
      </c>
      <c r="H181" s="5"/>
    </row>
    <row r="182" spans="1:8" x14ac:dyDescent="0.35">
      <c r="A182" s="726" t="s">
        <v>249</v>
      </c>
      <c r="B182" s="299">
        <v>-1.5526936329036631E-2</v>
      </c>
      <c r="C182" s="299">
        <v>-1.6594328524902884E-2</v>
      </c>
      <c r="D182" s="299">
        <v>-2.7082275520721184E-2</v>
      </c>
      <c r="E182" s="299">
        <v>-3.2422632863197839E-2</v>
      </c>
      <c r="F182" s="299">
        <v>-3.3793498007363441E-2</v>
      </c>
      <c r="H182" s="5"/>
    </row>
    <row r="183" spans="1:8" ht="15" thickBot="1" x14ac:dyDescent="0.4">
      <c r="A183" s="728" t="s">
        <v>250</v>
      </c>
      <c r="B183" s="116">
        <v>0.134458676471266</v>
      </c>
      <c r="C183" s="116">
        <v>0.11435186364509008</v>
      </c>
      <c r="D183" s="116">
        <v>0.10760672495112594</v>
      </c>
      <c r="E183" s="116">
        <v>0.1394977631112117</v>
      </c>
      <c r="F183" s="116">
        <v>9.9671420744497252E-2</v>
      </c>
      <c r="H183" s="5"/>
    </row>
    <row r="184" spans="1:8" x14ac:dyDescent="0.35">
      <c r="A184" s="743" t="s">
        <v>251</v>
      </c>
      <c r="B184" s="739">
        <v>993.79652195069866</v>
      </c>
      <c r="C184" s="739">
        <v>992.63028932895099</v>
      </c>
      <c r="D184" s="739">
        <v>984.47135691003177</v>
      </c>
      <c r="E184" s="739">
        <v>963.79186739412148</v>
      </c>
      <c r="F184" s="739">
        <v>930.86672134700598</v>
      </c>
      <c r="H184" s="5"/>
    </row>
    <row r="185" spans="1:8" x14ac:dyDescent="0.35">
      <c r="A185" s="743" t="s">
        <v>252</v>
      </c>
      <c r="B185" s="739">
        <v>995.55231987344746</v>
      </c>
      <c r="C185" s="739">
        <v>1015.6122715460236</v>
      </c>
      <c r="D185" s="739">
        <v>1002.1174893050702</v>
      </c>
      <c r="E185" s="739">
        <v>1005.029233457442</v>
      </c>
      <c r="F185" s="739">
        <v>1035.0074987581017</v>
      </c>
      <c r="H185" s="5"/>
    </row>
    <row r="186" spans="1:8" x14ac:dyDescent="0.35">
      <c r="A186" s="743" t="s">
        <v>253</v>
      </c>
      <c r="B186" s="739">
        <v>1150.4099565518277</v>
      </c>
      <c r="C186" s="739">
        <v>1136.2318618761158</v>
      </c>
      <c r="D186" s="739">
        <v>1107.8568717123853</v>
      </c>
      <c r="E186" s="739">
        <v>1103.3545714038355</v>
      </c>
      <c r="F186" s="739">
        <v>1112.8616099844996</v>
      </c>
      <c r="H186" s="5"/>
    </row>
    <row r="187" spans="1:8" x14ac:dyDescent="0.35">
      <c r="A187" s="743" t="s">
        <v>254</v>
      </c>
      <c r="B187" s="739">
        <v>966.29409392181344</v>
      </c>
      <c r="C187" s="739">
        <v>992.26398141211416</v>
      </c>
      <c r="D187" s="739">
        <v>980.59577352688166</v>
      </c>
      <c r="E187" s="739">
        <v>951.8025695234885</v>
      </c>
      <c r="F187" s="739">
        <v>976.67657700035454</v>
      </c>
      <c r="H187" s="5"/>
    </row>
    <row r="188" spans="1:8" x14ac:dyDescent="0.35">
      <c r="A188" s="743" t="s">
        <v>255</v>
      </c>
      <c r="B188" s="739">
        <v>992.89964713468339</v>
      </c>
      <c r="C188" s="739">
        <v>970.03994356638555</v>
      </c>
      <c r="D188" s="739">
        <v>948.20812503413254</v>
      </c>
      <c r="E188" s="739">
        <v>925.30060328179218</v>
      </c>
      <c r="F188" s="739">
        <v>966.22578119635386</v>
      </c>
      <c r="H188" s="5"/>
    </row>
    <row r="189" spans="1:8" x14ac:dyDescent="0.35">
      <c r="A189" s="743" t="s">
        <v>256</v>
      </c>
      <c r="B189" s="739">
        <v>1048.6776259792123</v>
      </c>
      <c r="C189" s="739">
        <v>1017.3558352429997</v>
      </c>
      <c r="D189" s="739">
        <v>996.1341637739273</v>
      </c>
      <c r="E189" s="739">
        <v>984.38455643294969</v>
      </c>
      <c r="F189" s="739">
        <v>953.94494807161027</v>
      </c>
      <c r="H189" s="5"/>
    </row>
    <row r="190" spans="1:8" ht="15" thickBot="1" x14ac:dyDescent="0.4">
      <c r="A190" s="744" t="s">
        <v>257</v>
      </c>
      <c r="B190" s="740">
        <v>990.36212833707737</v>
      </c>
      <c r="C190" s="740">
        <v>979.0138439204693</v>
      </c>
      <c r="D190" s="740">
        <v>954.01880629504694</v>
      </c>
      <c r="E190" s="740">
        <v>954.12017959838124</v>
      </c>
      <c r="F190" s="740">
        <v>949.44779183078799</v>
      </c>
      <c r="H190" s="5"/>
    </row>
    <row r="191" spans="1:8" x14ac:dyDescent="0.35">
      <c r="B191" s="70"/>
      <c r="E191" s="70"/>
    </row>
    <row r="192" spans="1:8" x14ac:dyDescent="0.35">
      <c r="A192" s="47" t="s">
        <v>64</v>
      </c>
    </row>
    <row r="198" spans="4:4" x14ac:dyDescent="0.35">
      <c r="D198" s="8"/>
    </row>
  </sheetData>
  <mergeCells count="1">
    <mergeCell ref="A1:G1"/>
  </mergeCells>
  <hyperlinks>
    <hyperlink ref="H1" location="Index!A1" display="Index Shortcut" xr:uid="{00000000-0004-0000-4600-000000000000}"/>
    <hyperlink ref="A192" location="'SDR All Age All Cause'!A1" display="Top of the worksheet shortcut" xr:uid="{00000000-0004-0000-4600-000001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tabColor theme="0" tint="-0.499984740745262"/>
  </sheetPr>
  <dimension ref="A1:I111"/>
  <sheetViews>
    <sheetView workbookViewId="0">
      <selection activeCell="J1" sqref="J1"/>
    </sheetView>
  </sheetViews>
  <sheetFormatPr defaultColWidth="9.08984375" defaultRowHeight="14.5" x14ac:dyDescent="0.35"/>
  <cols>
    <col min="1" max="1" width="69.08984375" style="5" customWidth="1"/>
    <col min="2" max="6" width="15.6328125" style="5" customWidth="1"/>
    <col min="7" max="7" width="4.6328125" style="465" customWidth="1"/>
    <col min="8" max="8" width="15.6328125" style="465" customWidth="1"/>
    <col min="9" max="9" width="18.6328125" style="5" customWidth="1"/>
    <col min="10" max="16384" width="9.08984375" style="5"/>
  </cols>
  <sheetData>
    <row r="1" spans="1:9" ht="19" thickBot="1" x14ac:dyDescent="0.5">
      <c r="A1" s="1001" t="s">
        <v>83</v>
      </c>
      <c r="B1" s="1002"/>
      <c r="C1" s="1002"/>
      <c r="D1" s="1002"/>
      <c r="E1" s="1002"/>
      <c r="F1" s="1002"/>
      <c r="G1" s="1003"/>
      <c r="H1" s="750" t="s">
        <v>379</v>
      </c>
    </row>
    <row r="3" spans="1:9" ht="16" thickBot="1" x14ac:dyDescent="0.4">
      <c r="A3" s="62" t="s">
        <v>0</v>
      </c>
      <c r="F3" s="122"/>
      <c r="I3" s="655"/>
    </row>
    <row r="4" spans="1:9" ht="15" thickBot="1" x14ac:dyDescent="0.4">
      <c r="A4" s="749" t="s">
        <v>968</v>
      </c>
      <c r="B4" s="320">
        <v>2015</v>
      </c>
      <c r="C4" s="320">
        <v>2016</v>
      </c>
      <c r="D4" s="320">
        <v>2017</v>
      </c>
      <c r="E4" s="320">
        <v>2018</v>
      </c>
      <c r="F4" s="717">
        <v>2019</v>
      </c>
      <c r="H4" s="5"/>
    </row>
    <row r="5" spans="1:9" x14ac:dyDescent="0.35">
      <c r="A5" s="443" t="s">
        <v>0</v>
      </c>
      <c r="B5" s="868">
        <v>4.9834872514154549</v>
      </c>
      <c r="C5" s="869">
        <v>5.0692478262426839</v>
      </c>
      <c r="D5" s="869">
        <v>5.3138981725703722</v>
      </c>
      <c r="E5" s="869">
        <v>5.5437377159827523</v>
      </c>
      <c r="F5" s="869">
        <v>6.04813072570823</v>
      </c>
      <c r="H5" s="5"/>
    </row>
    <row r="6" spans="1:9" x14ac:dyDescent="0.35">
      <c r="A6" s="437" t="s">
        <v>50</v>
      </c>
      <c r="B6" s="606"/>
      <c r="C6" s="606"/>
      <c r="D6" s="606"/>
      <c r="E6" s="606"/>
      <c r="F6" s="606"/>
      <c r="H6" s="5"/>
    </row>
    <row r="7" spans="1:9" x14ac:dyDescent="0.35">
      <c r="A7" s="440" t="s">
        <v>51</v>
      </c>
      <c r="B7" s="607">
        <v>9.9515264310668972</v>
      </c>
      <c r="C7" s="609">
        <v>10.469755217017182</v>
      </c>
      <c r="D7" s="609">
        <v>10.773332802901217</v>
      </c>
      <c r="E7" s="609">
        <v>11.277510085343316</v>
      </c>
      <c r="F7" s="609">
        <v>10.804327844000239</v>
      </c>
      <c r="H7" s="8"/>
    </row>
    <row r="8" spans="1:9" x14ac:dyDescent="0.35">
      <c r="A8" s="441" t="s">
        <v>52</v>
      </c>
      <c r="B8" s="608">
        <v>1.7109862405833935</v>
      </c>
      <c r="C8" s="610">
        <v>1.5353638900329634</v>
      </c>
      <c r="D8" s="610">
        <v>1.64503437596772</v>
      </c>
      <c r="E8" s="610">
        <v>1.7909952636047293</v>
      </c>
      <c r="F8" s="610">
        <v>1.5874730745587373</v>
      </c>
      <c r="H8" s="5"/>
      <c r="I8" s="8"/>
    </row>
    <row r="9" spans="1:9" x14ac:dyDescent="0.35">
      <c r="A9" s="444" t="s">
        <v>53</v>
      </c>
      <c r="B9" s="245"/>
      <c r="C9" s="245"/>
      <c r="D9" s="245"/>
      <c r="E9" s="245"/>
      <c r="F9" s="245"/>
      <c r="H9" s="5"/>
    </row>
    <row r="10" spans="1:9" x14ac:dyDescent="0.35">
      <c r="A10" s="440" t="s">
        <v>54</v>
      </c>
      <c r="B10" s="75">
        <v>4.8162515834573476</v>
      </c>
      <c r="C10" s="108">
        <v>5.8190708958202757</v>
      </c>
      <c r="D10" s="108">
        <v>5.5490016259165511</v>
      </c>
      <c r="E10" s="108">
        <v>5.2967838690120903</v>
      </c>
      <c r="F10" s="711">
        <v>5.8059912430347644</v>
      </c>
      <c r="H10" s="5"/>
    </row>
    <row r="11" spans="1:9" ht="15" thickBot="1" x14ac:dyDescent="0.4">
      <c r="A11" s="446" t="s">
        <v>1</v>
      </c>
      <c r="B11" s="230">
        <v>0.99690014823262063</v>
      </c>
      <c r="C11" s="114">
        <v>1.0653468869320093</v>
      </c>
      <c r="D11" s="114">
        <v>1.027387889837956</v>
      </c>
      <c r="E11" s="114">
        <v>1.0342791566112401</v>
      </c>
      <c r="F11" s="712">
        <v>0.78639125607442351</v>
      </c>
      <c r="H11" s="5"/>
    </row>
    <row r="12" spans="1:9" ht="15" thickBot="1" x14ac:dyDescent="0.4">
      <c r="A12" s="8"/>
      <c r="B12" s="447"/>
      <c r="C12" s="447"/>
      <c r="D12" s="447"/>
      <c r="E12" s="448"/>
      <c r="F12" s="448"/>
      <c r="G12" s="486"/>
      <c r="H12" s="5"/>
    </row>
    <row r="13" spans="1:9" ht="16" thickBot="1" x14ac:dyDescent="0.4">
      <c r="A13" s="596" t="s">
        <v>675</v>
      </c>
      <c r="B13" s="717">
        <v>2015</v>
      </c>
      <c r="C13" s="717">
        <v>2016</v>
      </c>
      <c r="D13" s="717">
        <v>2017</v>
      </c>
      <c r="E13" s="717">
        <v>2018</v>
      </c>
      <c r="F13" s="717">
        <v>2019</v>
      </c>
      <c r="H13" s="5"/>
    </row>
    <row r="14" spans="1:9" x14ac:dyDescent="0.35">
      <c r="A14" s="726" t="s">
        <v>0</v>
      </c>
      <c r="B14" s="870">
        <v>4.9834872514154549</v>
      </c>
      <c r="C14" s="870">
        <v>5.0692478262426839</v>
      </c>
      <c r="D14" s="870">
        <v>5.3138981725703722</v>
      </c>
      <c r="E14" s="870">
        <v>5.5437377159827523</v>
      </c>
      <c r="F14" s="870">
        <v>6.04813072570823</v>
      </c>
      <c r="H14" s="5"/>
    </row>
    <row r="15" spans="1:9" x14ac:dyDescent="0.35">
      <c r="A15" s="726" t="s">
        <v>104</v>
      </c>
      <c r="B15" s="609">
        <v>9.9515264310668972</v>
      </c>
      <c r="C15" s="609">
        <v>10.469755217017182</v>
      </c>
      <c r="D15" s="609">
        <v>10.773332802901217</v>
      </c>
      <c r="E15" s="609">
        <v>11.277510085343316</v>
      </c>
      <c r="F15" s="609">
        <v>10.804327844000239</v>
      </c>
      <c r="H15" s="5"/>
    </row>
    <row r="16" spans="1:9" x14ac:dyDescent="0.35">
      <c r="A16" s="727" t="s">
        <v>105</v>
      </c>
      <c r="B16" s="609">
        <v>11.929931138870469</v>
      </c>
      <c r="C16" s="609">
        <v>12.335823602334161</v>
      </c>
      <c r="D16" s="609">
        <v>12.739602805577952</v>
      </c>
      <c r="E16" s="609">
        <v>14.49257340454422</v>
      </c>
      <c r="F16" s="609">
        <v>12.438070661371285</v>
      </c>
      <c r="H16" s="5"/>
    </row>
    <row r="17" spans="1:8" x14ac:dyDescent="0.35">
      <c r="A17" s="726" t="s">
        <v>106</v>
      </c>
      <c r="B17" s="299">
        <v>0.34718923323710815</v>
      </c>
      <c r="C17" s="299">
        <v>0.35439454031345541</v>
      </c>
      <c r="D17" s="299">
        <v>0.31004389514090469</v>
      </c>
      <c r="E17" s="299">
        <v>0.31168545183252239</v>
      </c>
      <c r="F17" s="299">
        <v>-1.1782329036682552E-2</v>
      </c>
      <c r="H17" s="5"/>
    </row>
    <row r="18" spans="1:8" ht="15" thickBot="1" x14ac:dyDescent="0.4">
      <c r="A18" s="728" t="s">
        <v>107</v>
      </c>
      <c r="B18" s="116">
        <v>1.3938921757012668</v>
      </c>
      <c r="C18" s="116">
        <v>1.4334623252139258</v>
      </c>
      <c r="D18" s="116">
        <v>1.3974119171756187</v>
      </c>
      <c r="E18" s="116">
        <v>1.6142242196563019</v>
      </c>
      <c r="F18" s="116">
        <v>1.0565148515229554</v>
      </c>
      <c r="H18" s="5"/>
    </row>
    <row r="19" spans="1:8" ht="16" thickBot="1" x14ac:dyDescent="0.4">
      <c r="A19" s="330" t="s">
        <v>674</v>
      </c>
      <c r="B19" s="717">
        <v>2015</v>
      </c>
      <c r="C19" s="717">
        <v>2016</v>
      </c>
      <c r="D19" s="717">
        <v>2017</v>
      </c>
      <c r="E19" s="717">
        <v>2018</v>
      </c>
      <c r="F19" s="717">
        <v>2019</v>
      </c>
      <c r="H19" s="5"/>
    </row>
    <row r="20" spans="1:8" x14ac:dyDescent="0.35">
      <c r="A20" s="729" t="s">
        <v>0</v>
      </c>
      <c r="B20" s="870">
        <v>4.9834872514154549</v>
      </c>
      <c r="C20" s="870">
        <v>5.0692478262426839</v>
      </c>
      <c r="D20" s="870">
        <v>5.3138981725703722</v>
      </c>
      <c r="E20" s="870">
        <v>5.5437377159827523</v>
      </c>
      <c r="F20" s="870">
        <v>6.04813072570823</v>
      </c>
      <c r="H20" s="5"/>
    </row>
    <row r="21" spans="1:8" x14ac:dyDescent="0.35">
      <c r="A21" s="726" t="s">
        <v>108</v>
      </c>
      <c r="B21" s="609">
        <v>5.500937593512317</v>
      </c>
      <c r="C21" s="609">
        <v>5.4856015448392919</v>
      </c>
      <c r="D21" s="609">
        <v>5.6414336685411257</v>
      </c>
      <c r="E21" s="609">
        <v>6.1038372907969478</v>
      </c>
      <c r="F21" s="609">
        <v>5.971862430455392</v>
      </c>
      <c r="H21" s="5"/>
    </row>
    <row r="22" spans="1:8" x14ac:dyDescent="0.35">
      <c r="A22" s="727" t="s">
        <v>109</v>
      </c>
      <c r="B22" s="609">
        <v>8.8217603230599053</v>
      </c>
      <c r="C22" s="609">
        <v>8.1707958286884068</v>
      </c>
      <c r="D22" s="609">
        <v>8.847169682118496</v>
      </c>
      <c r="E22" s="609">
        <v>8.3645310604600525</v>
      </c>
      <c r="F22" s="609">
        <v>8.1744280818132324</v>
      </c>
      <c r="H22" s="5"/>
    </row>
    <row r="23" spans="1:8" x14ac:dyDescent="0.35">
      <c r="A23" s="726" t="s">
        <v>110</v>
      </c>
      <c r="B23" s="299">
        <v>-3.928662287509057E-2</v>
      </c>
      <c r="C23" s="299">
        <v>-0.2000001553125785</v>
      </c>
      <c r="D23" s="299">
        <v>-0.11160687836389981</v>
      </c>
      <c r="E23" s="299">
        <v>-0.17165625334522061</v>
      </c>
      <c r="F23" s="299">
        <v>-0.24679921115510106</v>
      </c>
      <c r="H23" s="5"/>
    </row>
    <row r="24" spans="1:8" ht="15" thickBot="1" x14ac:dyDescent="0.4">
      <c r="A24" s="728" t="s">
        <v>111</v>
      </c>
      <c r="B24" s="116">
        <v>0.77019823228287976</v>
      </c>
      <c r="C24" s="116">
        <v>0.61183593873424491</v>
      </c>
      <c r="D24" s="116">
        <v>0.66491140680609884</v>
      </c>
      <c r="E24" s="116">
        <v>0.50882518058978032</v>
      </c>
      <c r="F24" s="116">
        <v>0.3515627311206993</v>
      </c>
      <c r="H24" s="5"/>
    </row>
    <row r="25" spans="1:8" ht="16" thickBot="1" x14ac:dyDescent="0.4">
      <c r="A25" s="330" t="s">
        <v>615</v>
      </c>
      <c r="B25" s="717">
        <v>2015</v>
      </c>
      <c r="C25" s="717">
        <v>2016</v>
      </c>
      <c r="D25" s="717">
        <v>2017</v>
      </c>
      <c r="E25" s="717">
        <v>2018</v>
      </c>
      <c r="F25" s="717">
        <v>2019</v>
      </c>
      <c r="H25" s="5"/>
    </row>
    <row r="26" spans="1:8" x14ac:dyDescent="0.35">
      <c r="A26" s="729" t="s">
        <v>0</v>
      </c>
      <c r="B26" s="870">
        <v>4.9834872514154549</v>
      </c>
      <c r="C26" s="870">
        <v>5.0692478262426839</v>
      </c>
      <c r="D26" s="870">
        <v>5.3138981725703722</v>
      </c>
      <c r="E26" s="870">
        <v>5.5437377159827523</v>
      </c>
      <c r="F26" s="870">
        <v>6.04813072570823</v>
      </c>
      <c r="H26" s="5"/>
    </row>
    <row r="27" spans="1:8" x14ac:dyDescent="0.35">
      <c r="A27" s="726" t="s">
        <v>112</v>
      </c>
      <c r="B27" s="609">
        <v>3.4249202975274695</v>
      </c>
      <c r="C27" s="609">
        <v>3.2351680138038561</v>
      </c>
      <c r="D27" s="609">
        <v>3.9099790290528271</v>
      </c>
      <c r="E27" s="609">
        <v>3.8666732972069893</v>
      </c>
      <c r="F27" s="609">
        <v>3.665944355548703</v>
      </c>
      <c r="H27" s="5"/>
    </row>
    <row r="28" spans="1:8" x14ac:dyDescent="0.35">
      <c r="A28" s="727" t="s">
        <v>113</v>
      </c>
      <c r="B28" s="609">
        <v>8.4456164488033156</v>
      </c>
      <c r="C28" s="609">
        <v>9.9686461414214165</v>
      </c>
      <c r="D28" s="609">
        <v>9.4060815414084065</v>
      </c>
      <c r="E28" s="609">
        <v>9.1708776048825271</v>
      </c>
      <c r="F28" s="609">
        <v>8.1764450935097237</v>
      </c>
      <c r="H28" s="5"/>
    </row>
    <row r="29" spans="1:8" x14ac:dyDescent="0.35">
      <c r="A29" s="726" t="s">
        <v>114</v>
      </c>
      <c r="B29" s="299">
        <v>-0.22513122244698078</v>
      </c>
      <c r="C29" s="299">
        <v>-0.18675294762763237</v>
      </c>
      <c r="D29" s="299">
        <v>-0.16718300409184428</v>
      </c>
      <c r="E29" s="299">
        <v>-0.23490715637532467</v>
      </c>
      <c r="F29" s="299">
        <v>-0.40268307199103859</v>
      </c>
      <c r="H29" s="5"/>
    </row>
    <row r="30" spans="1:8" ht="15" thickBot="1" x14ac:dyDescent="0.4">
      <c r="A30" s="728" t="s">
        <v>115</v>
      </c>
      <c r="B30" s="116">
        <v>0.69472018743591968</v>
      </c>
      <c r="C30" s="116">
        <v>0.96649413938993722</v>
      </c>
      <c r="D30" s="116">
        <v>0.77009066337803278</v>
      </c>
      <c r="E30" s="116">
        <v>0.65427696524000911</v>
      </c>
      <c r="F30" s="116">
        <v>0.35189622452353164</v>
      </c>
      <c r="H30" s="5"/>
    </row>
    <row r="31" spans="1:8" ht="16" thickBot="1" x14ac:dyDescent="0.4">
      <c r="A31" s="330" t="s">
        <v>672</v>
      </c>
      <c r="B31" s="717">
        <v>2015</v>
      </c>
      <c r="C31" s="717">
        <v>2016</v>
      </c>
      <c r="D31" s="717">
        <v>2017</v>
      </c>
      <c r="E31" s="717">
        <v>2018</v>
      </c>
      <c r="F31" s="445">
        <v>2019</v>
      </c>
      <c r="G31" s="705"/>
      <c r="H31" s="5"/>
    </row>
    <row r="32" spans="1:8" x14ac:dyDescent="0.35">
      <c r="A32" s="729" t="s">
        <v>0</v>
      </c>
      <c r="B32" s="870">
        <v>4.9834872514154549</v>
      </c>
      <c r="C32" s="870">
        <v>5.0692478262426839</v>
      </c>
      <c r="D32" s="870">
        <v>5.3138981725703722</v>
      </c>
      <c r="E32" s="870">
        <v>5.5437377159827523</v>
      </c>
      <c r="F32" s="870">
        <v>6.04813072570823</v>
      </c>
      <c r="H32" s="5"/>
    </row>
    <row r="33" spans="1:8" x14ac:dyDescent="0.35">
      <c r="A33" s="726" t="s">
        <v>116</v>
      </c>
      <c r="B33" s="609">
        <v>2.7928755300610715</v>
      </c>
      <c r="C33" s="609">
        <v>2.6319730232098255</v>
      </c>
      <c r="D33" s="609">
        <v>2.831868369541481</v>
      </c>
      <c r="E33" s="609">
        <v>2.8482709737047425</v>
      </c>
      <c r="F33" s="609">
        <v>2.6099694181358202</v>
      </c>
      <c r="H33" s="5"/>
    </row>
    <row r="34" spans="1:8" x14ac:dyDescent="0.35">
      <c r="A34" s="727" t="s">
        <v>117</v>
      </c>
      <c r="B34" s="610">
        <v>8.2106421940788064</v>
      </c>
      <c r="C34" s="610">
        <v>7.5657488683723066</v>
      </c>
      <c r="D34" s="610">
        <v>7.0255972003071543</v>
      </c>
      <c r="E34" s="610">
        <v>8.2592458099386405</v>
      </c>
      <c r="F34" s="610">
        <v>8.7955604729216699</v>
      </c>
      <c r="H34" s="5"/>
    </row>
    <row r="35" spans="1:8" x14ac:dyDescent="0.35">
      <c r="A35" s="726" t="s">
        <v>118</v>
      </c>
      <c r="B35" s="299">
        <v>-0.30516211514329178</v>
      </c>
      <c r="C35" s="299">
        <v>-0.29090390262697791</v>
      </c>
      <c r="D35" s="299">
        <v>-0.33418308928255591</v>
      </c>
      <c r="E35" s="299">
        <v>-0.25380692497857688</v>
      </c>
      <c r="F35" s="299">
        <v>-0.26963731322860934</v>
      </c>
      <c r="H35" s="5"/>
    </row>
    <row r="36" spans="1:8" ht="15" thickBot="1" x14ac:dyDescent="0.4">
      <c r="A36" s="728" t="s">
        <v>119</v>
      </c>
      <c r="B36" s="116">
        <v>0.64756961939588509</v>
      </c>
      <c r="C36" s="116">
        <v>0.49247958034437317</v>
      </c>
      <c r="D36" s="116">
        <v>0.32211739332385825</v>
      </c>
      <c r="E36" s="116">
        <v>0.4898334360456848</v>
      </c>
      <c r="F36" s="116">
        <v>0.45426097282176697</v>
      </c>
      <c r="H36" s="5"/>
    </row>
    <row r="37" spans="1:8" ht="16" thickBot="1" x14ac:dyDescent="0.4">
      <c r="A37" s="330" t="s">
        <v>673</v>
      </c>
      <c r="B37" s="717">
        <v>2015</v>
      </c>
      <c r="C37" s="717">
        <v>2016</v>
      </c>
      <c r="D37" s="717">
        <v>2017</v>
      </c>
      <c r="E37" s="717">
        <v>2018</v>
      </c>
      <c r="F37" s="445">
        <v>2019</v>
      </c>
      <c r="G37" s="705"/>
      <c r="H37" s="5"/>
    </row>
    <row r="38" spans="1:8" x14ac:dyDescent="0.35">
      <c r="A38" s="729" t="s">
        <v>0</v>
      </c>
      <c r="B38" s="870">
        <v>4.9834872514154549</v>
      </c>
      <c r="C38" s="870">
        <v>5.0692478262426839</v>
      </c>
      <c r="D38" s="870">
        <v>5.3138981725703722</v>
      </c>
      <c r="E38" s="870">
        <v>5.5437377159827523</v>
      </c>
      <c r="F38" s="870">
        <v>6.04813072570823</v>
      </c>
      <c r="H38" s="5"/>
    </row>
    <row r="39" spans="1:8" x14ac:dyDescent="0.35">
      <c r="A39" s="726" t="s">
        <v>120</v>
      </c>
      <c r="B39" s="609">
        <v>1.7109862405833935</v>
      </c>
      <c r="C39" s="609">
        <v>1.5353638900329634</v>
      </c>
      <c r="D39" s="609">
        <v>1.64503437596772</v>
      </c>
      <c r="E39" s="609">
        <v>1.7909952636047293</v>
      </c>
      <c r="F39" s="609">
        <v>1.5874730745587373</v>
      </c>
      <c r="H39" s="5"/>
    </row>
    <row r="40" spans="1:8" x14ac:dyDescent="0.35">
      <c r="A40" s="727" t="s">
        <v>121</v>
      </c>
      <c r="B40" s="609">
        <v>11.46796112221679</v>
      </c>
      <c r="C40" s="609">
        <v>13.865056487489124</v>
      </c>
      <c r="D40" s="609">
        <v>15.465241842832702</v>
      </c>
      <c r="E40" s="609">
        <v>15.681240035457112</v>
      </c>
      <c r="F40" s="609">
        <v>18.105393084416665</v>
      </c>
      <c r="H40" s="5"/>
    </row>
    <row r="41" spans="1:8" x14ac:dyDescent="0.35">
      <c r="A41" s="726" t="s">
        <v>122</v>
      </c>
      <c r="B41" s="299">
        <v>7.8390151598745975E-2</v>
      </c>
      <c r="C41" s="299">
        <v>0.16143071066633402</v>
      </c>
      <c r="D41" s="299">
        <v>0.19721728054351084</v>
      </c>
      <c r="E41" s="299">
        <v>0.24537334427376001</v>
      </c>
      <c r="F41" s="299">
        <v>0.1821207519934184</v>
      </c>
      <c r="H41" s="5"/>
    </row>
    <row r="42" spans="1:8" ht="15" thickBot="1" x14ac:dyDescent="0.4">
      <c r="A42" s="728" t="s">
        <v>123</v>
      </c>
      <c r="B42" s="116">
        <v>1.3011920255157785</v>
      </c>
      <c r="C42" s="116">
        <v>1.7351309233121228</v>
      </c>
      <c r="D42" s="116">
        <v>1.91033838824052</v>
      </c>
      <c r="E42" s="116">
        <v>1.8286403215375169</v>
      </c>
      <c r="F42" s="116">
        <v>1.9935518766910485</v>
      </c>
      <c r="H42" s="5"/>
    </row>
    <row r="43" spans="1:8" ht="15" thickBot="1" x14ac:dyDescent="0.4">
      <c r="A43" s="580"/>
      <c r="B43" s="42"/>
      <c r="C43" s="42"/>
      <c r="D43" s="42"/>
      <c r="E43" s="42"/>
      <c r="F43" s="738"/>
      <c r="H43" s="5"/>
    </row>
    <row r="44" spans="1:8" ht="16" thickBot="1" x14ac:dyDescent="0.4">
      <c r="A44" s="330" t="s">
        <v>616</v>
      </c>
      <c r="B44" s="717">
        <v>2015</v>
      </c>
      <c r="C44" s="717">
        <v>2016</v>
      </c>
      <c r="D44" s="717">
        <v>2017</v>
      </c>
      <c r="E44" s="717">
        <v>2018</v>
      </c>
      <c r="F44" s="445">
        <v>2019</v>
      </c>
      <c r="G44" s="705"/>
      <c r="H44" s="5"/>
    </row>
    <row r="45" spans="1:8" x14ac:dyDescent="0.35">
      <c r="A45" s="729" t="s">
        <v>0</v>
      </c>
      <c r="B45" s="870">
        <v>4.9834872514154549</v>
      </c>
      <c r="C45" s="870">
        <v>5.0692478262426839</v>
      </c>
      <c r="D45" s="870">
        <v>5.3138981725703722</v>
      </c>
      <c r="E45" s="870">
        <v>5.5437377159827523</v>
      </c>
      <c r="F45" s="870">
        <v>6.04813072570823</v>
      </c>
      <c r="H45" s="5"/>
    </row>
    <row r="46" spans="1:8" x14ac:dyDescent="0.35">
      <c r="A46" s="726" t="s">
        <v>135</v>
      </c>
      <c r="B46" s="609">
        <v>3.7513434421105218</v>
      </c>
      <c r="C46" s="609">
        <v>3.1957874735907184</v>
      </c>
      <c r="D46" s="609">
        <v>4.4902754433528136</v>
      </c>
      <c r="E46" s="609">
        <v>4.0025171400167876</v>
      </c>
      <c r="F46" s="609">
        <v>4.6645876443804672</v>
      </c>
      <c r="H46" s="5"/>
    </row>
    <row r="47" spans="1:8" x14ac:dyDescent="0.35">
      <c r="A47" s="727" t="s">
        <v>136</v>
      </c>
      <c r="B47" s="609">
        <v>5.2324061656885705</v>
      </c>
      <c r="C47" s="609">
        <v>5.5614630452052554</v>
      </c>
      <c r="D47" s="609">
        <v>6.3913467926224765</v>
      </c>
      <c r="E47" s="609">
        <v>5.7843781918610135</v>
      </c>
      <c r="F47" s="609">
        <v>6.3102307547574696</v>
      </c>
      <c r="H47" s="5"/>
    </row>
    <row r="48" spans="1:8" x14ac:dyDescent="0.35">
      <c r="A48" s="726" t="s">
        <v>137</v>
      </c>
      <c r="B48" s="299">
        <v>-0.24724530176232887</v>
      </c>
      <c r="C48" s="299">
        <v>-0.36957363633976653</v>
      </c>
      <c r="D48" s="299">
        <v>-0.15499407449487618</v>
      </c>
      <c r="E48" s="299">
        <v>-0.27801109196103962</v>
      </c>
      <c r="F48" s="299">
        <v>-0.22875548563242259</v>
      </c>
      <c r="H48" s="5"/>
    </row>
    <row r="49" spans="1:8" ht="15" thickBot="1" x14ac:dyDescent="0.4">
      <c r="A49" s="728" t="s">
        <v>138</v>
      </c>
      <c r="B49" s="86">
        <v>4.9948741055255118E-2</v>
      </c>
      <c r="C49" s="86">
        <v>9.7098274898783241E-2</v>
      </c>
      <c r="D49" s="86">
        <v>0.20276049428529686</v>
      </c>
      <c r="E49" s="86">
        <v>4.3407622836211732E-2</v>
      </c>
      <c r="F49" s="86">
        <v>4.3335708326401629E-2</v>
      </c>
      <c r="H49" s="5"/>
    </row>
    <row r="50" spans="1:8" ht="16" thickBot="1" x14ac:dyDescent="0.4">
      <c r="A50" s="330" t="s">
        <v>617</v>
      </c>
      <c r="B50" s="717">
        <v>2015</v>
      </c>
      <c r="C50" s="717">
        <v>2016</v>
      </c>
      <c r="D50" s="717">
        <v>2017</v>
      </c>
      <c r="E50" s="717">
        <v>2018</v>
      </c>
      <c r="F50" s="717">
        <v>2019</v>
      </c>
      <c r="H50" s="5"/>
    </row>
    <row r="51" spans="1:8" x14ac:dyDescent="0.35">
      <c r="A51" s="729" t="s">
        <v>0</v>
      </c>
      <c r="B51" s="870">
        <v>4.9834872514154549</v>
      </c>
      <c r="C51" s="870">
        <v>5.0692478262426839</v>
      </c>
      <c r="D51" s="870">
        <v>5.3138981725703722</v>
      </c>
      <c r="E51" s="870">
        <v>5.5437377159827523</v>
      </c>
      <c r="F51" s="870">
        <v>6.04813072570823</v>
      </c>
      <c r="H51" s="5"/>
    </row>
    <row r="52" spans="1:8" x14ac:dyDescent="0.35">
      <c r="A52" s="726" t="s">
        <v>146</v>
      </c>
      <c r="B52" s="609">
        <v>3.3930144061459107</v>
      </c>
      <c r="C52" s="609">
        <v>3.949051552139808</v>
      </c>
      <c r="D52" s="609">
        <v>3.7691553453368676</v>
      </c>
      <c r="E52" s="609">
        <v>4.8787254467172456</v>
      </c>
      <c r="F52" s="609">
        <v>5.3240059438382632</v>
      </c>
      <c r="H52" s="5"/>
    </row>
    <row r="53" spans="1:8" x14ac:dyDescent="0.35">
      <c r="A53" s="727" t="s">
        <v>147</v>
      </c>
      <c r="B53" s="609">
        <v>9.0361076095424657</v>
      </c>
      <c r="C53" s="609">
        <v>9.6060811612563217</v>
      </c>
      <c r="D53" s="609">
        <v>8.213883806335522</v>
      </c>
      <c r="E53" s="609">
        <v>10.718559529934009</v>
      </c>
      <c r="F53" s="609">
        <v>11.036932585278583</v>
      </c>
      <c r="H53" s="5"/>
    </row>
    <row r="54" spans="1:8" x14ac:dyDescent="0.35">
      <c r="A54" s="726" t="s">
        <v>148</v>
      </c>
      <c r="B54" s="299">
        <v>-0.31914857308359801</v>
      </c>
      <c r="C54" s="299">
        <v>-0.22097879458640773</v>
      </c>
      <c r="D54" s="299">
        <v>-0.29069861278246906</v>
      </c>
      <c r="E54" s="299">
        <v>-0.11995738314752113</v>
      </c>
      <c r="F54" s="299">
        <v>-0.11972703876786203</v>
      </c>
      <c r="H54" s="5"/>
    </row>
    <row r="55" spans="1:8" ht="15" thickBot="1" x14ac:dyDescent="0.4">
      <c r="A55" s="728" t="s">
        <v>149</v>
      </c>
      <c r="B55" s="86">
        <v>0.81320973721282208</v>
      </c>
      <c r="C55" s="86">
        <v>0.89497169807464894</v>
      </c>
      <c r="D55" s="86">
        <v>0.54573601894264467</v>
      </c>
      <c r="E55" s="86">
        <v>0.93345357934811723</v>
      </c>
      <c r="F55" s="86">
        <v>0.82485020344631677</v>
      </c>
      <c r="H55" s="5"/>
    </row>
    <row r="56" spans="1:8" ht="16" thickBot="1" x14ac:dyDescent="0.4">
      <c r="A56" s="330" t="s">
        <v>973</v>
      </c>
      <c r="B56" s="717">
        <v>2015</v>
      </c>
      <c r="C56" s="717">
        <v>2016</v>
      </c>
      <c r="D56" s="717">
        <v>2017</v>
      </c>
      <c r="E56" s="717">
        <v>2018</v>
      </c>
      <c r="F56" s="717">
        <v>2019</v>
      </c>
      <c r="H56" s="5"/>
    </row>
    <row r="57" spans="1:8" x14ac:dyDescent="0.35">
      <c r="A57" s="730" t="s">
        <v>0</v>
      </c>
      <c r="B57" s="870">
        <v>4.9834872514154549</v>
      </c>
      <c r="C57" s="870">
        <v>5.0692478262426839</v>
      </c>
      <c r="D57" s="870">
        <v>5.3138981725703722</v>
      </c>
      <c r="E57" s="870">
        <v>5.5437377159827523</v>
      </c>
      <c r="F57" s="870">
        <v>6.04813072570823</v>
      </c>
      <c r="H57" s="5"/>
    </row>
    <row r="58" spans="1:8" x14ac:dyDescent="0.35">
      <c r="A58" s="726" t="s">
        <v>157</v>
      </c>
      <c r="B58" s="609">
        <v>7.1646210752431045</v>
      </c>
      <c r="C58" s="609">
        <v>7.4430460721043463</v>
      </c>
      <c r="D58" s="609">
        <v>7.3951690988447201</v>
      </c>
      <c r="E58" s="609">
        <v>7.6266009673750421</v>
      </c>
      <c r="F58" s="609">
        <v>6.3107437582152635</v>
      </c>
      <c r="H58" s="5"/>
    </row>
    <row r="59" spans="1:8" x14ac:dyDescent="0.35">
      <c r="A59" s="727" t="s">
        <v>158</v>
      </c>
      <c r="B59" s="609">
        <v>12.354516097469556</v>
      </c>
      <c r="C59" s="609">
        <v>12.814499035100072</v>
      </c>
      <c r="D59" s="609">
        <v>13.27012377727258</v>
      </c>
      <c r="E59" s="609">
        <v>14.536940724744426</v>
      </c>
      <c r="F59" s="609">
        <v>12.625709474080814</v>
      </c>
      <c r="H59" s="5"/>
    </row>
    <row r="60" spans="1:8" x14ac:dyDescent="0.35">
      <c r="A60" s="726" t="s">
        <v>159</v>
      </c>
      <c r="B60" s="299">
        <v>0.43767219896231185</v>
      </c>
      <c r="C60" s="299">
        <v>0.46827425433274128</v>
      </c>
      <c r="D60" s="299">
        <v>0.39166556427776289</v>
      </c>
      <c r="E60" s="299">
        <v>0.37571460954715374</v>
      </c>
      <c r="F60" s="299">
        <v>4.3420528493335726E-2</v>
      </c>
      <c r="H60" s="5"/>
    </row>
    <row r="61" spans="1:8" ht="15" thickBot="1" x14ac:dyDescent="0.4">
      <c r="A61" s="728" t="s">
        <v>160</v>
      </c>
      <c r="B61" s="86">
        <v>1.4790905392525115</v>
      </c>
      <c r="C61" s="86">
        <v>1.5278896345847333</v>
      </c>
      <c r="D61" s="86">
        <v>1.4972484128076022</v>
      </c>
      <c r="E61" s="86">
        <v>1.6222273616650398</v>
      </c>
      <c r="F61" s="86">
        <v>1.0875391169066302</v>
      </c>
      <c r="H61" s="5"/>
    </row>
    <row r="62" spans="1:8" ht="16" thickBot="1" x14ac:dyDescent="0.4">
      <c r="A62" s="330" t="s">
        <v>618</v>
      </c>
      <c r="B62" s="717">
        <v>2015</v>
      </c>
      <c r="C62" s="717">
        <v>2016</v>
      </c>
      <c r="D62" s="717">
        <v>2017</v>
      </c>
      <c r="E62" s="717">
        <v>2018</v>
      </c>
      <c r="F62" s="717">
        <v>2019</v>
      </c>
      <c r="H62" s="5"/>
    </row>
    <row r="63" spans="1:8" x14ac:dyDescent="0.35">
      <c r="A63" s="729" t="s">
        <v>0</v>
      </c>
      <c r="B63" s="870">
        <v>4.9834872514154549</v>
      </c>
      <c r="C63" s="870">
        <v>5.0692478262426839</v>
      </c>
      <c r="D63" s="870">
        <v>5.3138981725703722</v>
      </c>
      <c r="E63" s="870">
        <v>5.5437377159827523</v>
      </c>
      <c r="F63" s="870">
        <v>6.04813072570823</v>
      </c>
      <c r="H63" s="5"/>
    </row>
    <row r="64" spans="1:8" x14ac:dyDescent="0.35">
      <c r="A64" s="726" t="s">
        <v>2</v>
      </c>
      <c r="B64" s="609">
        <v>6.010892382830276</v>
      </c>
      <c r="C64" s="609">
        <v>5.4160835319004619</v>
      </c>
      <c r="D64" s="609">
        <v>4.8043568600814179</v>
      </c>
      <c r="E64" s="609">
        <v>4.9312677873361324</v>
      </c>
      <c r="F64" s="609">
        <v>4.8382249988958286</v>
      </c>
      <c r="H64" s="5"/>
    </row>
    <row r="65" spans="1:8" x14ac:dyDescent="0.35">
      <c r="A65" s="727" t="s">
        <v>168</v>
      </c>
      <c r="B65" s="609">
        <v>8.17023696424096</v>
      </c>
      <c r="C65" s="609">
        <v>9.6856237781151648</v>
      </c>
      <c r="D65" s="609">
        <v>7.9587588216536114</v>
      </c>
      <c r="E65" s="609">
        <v>8.9007553317090196</v>
      </c>
      <c r="F65" s="609">
        <v>9.0569089340197024</v>
      </c>
      <c r="H65" s="5"/>
    </row>
    <row r="66" spans="1:8" x14ac:dyDescent="0.35">
      <c r="A66" s="726" t="s">
        <v>169</v>
      </c>
      <c r="B66" s="299">
        <v>0.20616188616174513</v>
      </c>
      <c r="C66" s="299">
        <v>6.8419559971454755E-2</v>
      </c>
      <c r="D66" s="299">
        <v>-9.5888422386250838E-2</v>
      </c>
      <c r="E66" s="299">
        <v>-0.1104796005916463</v>
      </c>
      <c r="F66" s="299">
        <v>-0.20004622612893716</v>
      </c>
      <c r="H66" s="5"/>
    </row>
    <row r="67" spans="1:8" ht="15" thickBot="1" x14ac:dyDescent="0.4">
      <c r="A67" s="728" t="s">
        <v>170</v>
      </c>
      <c r="B67" s="86">
        <v>0.63946179694156458</v>
      </c>
      <c r="C67" s="86">
        <v>0.91066290505156255</v>
      </c>
      <c r="D67" s="86">
        <v>0.49772512818097536</v>
      </c>
      <c r="E67" s="86">
        <v>0.60555130630511089</v>
      </c>
      <c r="F67" s="86">
        <v>0.49747241664640895</v>
      </c>
      <c r="H67" s="5"/>
    </row>
    <row r="68" spans="1:8" ht="16" thickBot="1" x14ac:dyDescent="0.4">
      <c r="A68" s="330" t="s">
        <v>619</v>
      </c>
      <c r="B68" s="717">
        <v>2015</v>
      </c>
      <c r="C68" s="717">
        <v>2016</v>
      </c>
      <c r="D68" s="717">
        <v>2017</v>
      </c>
      <c r="E68" s="717">
        <v>2018</v>
      </c>
      <c r="F68" s="717">
        <v>2019</v>
      </c>
      <c r="H68" s="5"/>
    </row>
    <row r="69" spans="1:8" x14ac:dyDescent="0.35">
      <c r="A69" s="729" t="s">
        <v>0</v>
      </c>
      <c r="B69" s="870">
        <v>4.9834872514154549</v>
      </c>
      <c r="C69" s="870">
        <v>5.0692478262426839</v>
      </c>
      <c r="D69" s="870">
        <v>5.3138981725703722</v>
      </c>
      <c r="E69" s="870">
        <v>5.5437377159827523</v>
      </c>
      <c r="F69" s="870">
        <v>6.04813072570823</v>
      </c>
      <c r="H69" s="5"/>
    </row>
    <row r="70" spans="1:8" x14ac:dyDescent="0.35">
      <c r="A70" s="731" t="s">
        <v>181</v>
      </c>
      <c r="B70" s="609">
        <v>5.9387185919226901</v>
      </c>
      <c r="C70" s="609">
        <v>6.9109061132356713</v>
      </c>
      <c r="D70" s="609">
        <v>7.7341539836911117</v>
      </c>
      <c r="E70" s="609">
        <v>8.7881517876755471</v>
      </c>
      <c r="F70" s="609">
        <v>8.6799899195195405</v>
      </c>
      <c r="H70" s="5"/>
    </row>
    <row r="71" spans="1:8" x14ac:dyDescent="0.35">
      <c r="A71" s="727" t="s">
        <v>182</v>
      </c>
      <c r="B71" s="609">
        <v>10.721895628519551</v>
      </c>
      <c r="C71" s="609">
        <v>13.403555044815754</v>
      </c>
      <c r="D71" s="609">
        <v>15.651855375465768</v>
      </c>
      <c r="E71" s="609">
        <v>15.844975493462105</v>
      </c>
      <c r="F71" s="609">
        <v>17.734743212865844</v>
      </c>
      <c r="H71" s="5"/>
    </row>
    <row r="72" spans="1:8" x14ac:dyDescent="0.35">
      <c r="A72" s="726" t="s">
        <v>183</v>
      </c>
      <c r="B72" s="299">
        <v>0.19167929851449342</v>
      </c>
      <c r="C72" s="299">
        <v>0.36330010883646635</v>
      </c>
      <c r="D72" s="299">
        <v>0.45545769461932384</v>
      </c>
      <c r="E72" s="299">
        <v>0.58523946079538669</v>
      </c>
      <c r="F72" s="299">
        <v>0.43515249804775386</v>
      </c>
      <c r="H72" s="5"/>
    </row>
    <row r="73" spans="1:8" ht="15" thickBot="1" x14ac:dyDescent="0.4">
      <c r="A73" s="728" t="s">
        <v>184</v>
      </c>
      <c r="B73" s="86">
        <v>1.1514845102642175</v>
      </c>
      <c r="C73" s="86">
        <v>1.6440914913308631</v>
      </c>
      <c r="D73" s="86">
        <v>1.9454563988934792</v>
      </c>
      <c r="E73" s="86">
        <v>1.858175531605796</v>
      </c>
      <c r="F73" s="86">
        <v>1.9322685003289382</v>
      </c>
      <c r="H73" s="5"/>
    </row>
    <row r="74" spans="1:8" ht="16" thickBot="1" x14ac:dyDescent="0.4">
      <c r="A74" s="330" t="s">
        <v>620</v>
      </c>
      <c r="B74" s="717">
        <v>2015</v>
      </c>
      <c r="C74" s="717">
        <v>2016</v>
      </c>
      <c r="D74" s="717">
        <v>2017</v>
      </c>
      <c r="E74" s="717">
        <v>2018</v>
      </c>
      <c r="F74" s="717">
        <v>2019</v>
      </c>
      <c r="H74" s="5"/>
    </row>
    <row r="75" spans="1:8" x14ac:dyDescent="0.35">
      <c r="A75" s="729" t="s">
        <v>0</v>
      </c>
      <c r="B75" s="870">
        <v>4.9834872514154549</v>
      </c>
      <c r="C75" s="870">
        <v>5.0692478262426839</v>
      </c>
      <c r="D75" s="870">
        <v>5.3138981725703722</v>
      </c>
      <c r="E75" s="870">
        <v>5.5437377159827523</v>
      </c>
      <c r="F75" s="870">
        <v>6.04813072570823</v>
      </c>
      <c r="H75" s="5"/>
    </row>
    <row r="76" spans="1:8" x14ac:dyDescent="0.35">
      <c r="A76" s="726" t="s">
        <v>192</v>
      </c>
      <c r="B76" s="609">
        <v>4.940129503708552</v>
      </c>
      <c r="C76" s="609">
        <v>4.9013027088745584</v>
      </c>
      <c r="D76" s="609">
        <v>5.3105026615098572</v>
      </c>
      <c r="E76" s="609">
        <v>5.1788007628184634</v>
      </c>
      <c r="F76" s="609">
        <v>5.6044556200364202</v>
      </c>
      <c r="H76" s="5"/>
    </row>
    <row r="77" spans="1:8" x14ac:dyDescent="0.35">
      <c r="A77" s="727" t="s">
        <v>193</v>
      </c>
      <c r="B77" s="609">
        <v>9.292605184304362</v>
      </c>
      <c r="C77" s="609">
        <v>9.6480107922737766</v>
      </c>
      <c r="D77" s="609">
        <v>8.8466177848450442</v>
      </c>
      <c r="E77" s="609">
        <v>7.9687673890165707</v>
      </c>
      <c r="F77" s="609">
        <v>9.8660929578300411</v>
      </c>
      <c r="H77" s="5"/>
    </row>
    <row r="78" spans="1:8" x14ac:dyDescent="0.35">
      <c r="A78" s="726" t="s">
        <v>194</v>
      </c>
      <c r="B78" s="299">
        <v>-8.7002826574078367E-3</v>
      </c>
      <c r="C78" s="299">
        <v>-3.3130184817301789E-2</v>
      </c>
      <c r="D78" s="299">
        <v>-6.3898685112978386E-4</v>
      </c>
      <c r="E78" s="299">
        <v>-6.5828683076431527E-2</v>
      </c>
      <c r="F78" s="299">
        <v>-7.3357393514316915E-2</v>
      </c>
      <c r="H78" s="5"/>
    </row>
    <row r="79" spans="1:8" ht="15" thickBot="1" x14ac:dyDescent="0.4">
      <c r="A79" s="728" t="s">
        <v>195</v>
      </c>
      <c r="B79" s="86">
        <v>0.86467923273306113</v>
      </c>
      <c r="C79" s="86">
        <v>0.90324306938153043</v>
      </c>
      <c r="D79" s="86">
        <v>0.66480754759473859</v>
      </c>
      <c r="E79" s="86">
        <v>0.43743585957221415</v>
      </c>
      <c r="F79" s="86">
        <v>0.63126317952969369</v>
      </c>
      <c r="H79" s="5"/>
    </row>
    <row r="80" spans="1:8" ht="16" thickBot="1" x14ac:dyDescent="0.4">
      <c r="A80" s="330" t="s">
        <v>621</v>
      </c>
      <c r="B80" s="717">
        <v>2015</v>
      </c>
      <c r="C80" s="717">
        <v>2016</v>
      </c>
      <c r="D80" s="717">
        <v>2017</v>
      </c>
      <c r="E80" s="717">
        <v>2018</v>
      </c>
      <c r="F80" s="717">
        <v>2019</v>
      </c>
      <c r="H80" s="5"/>
    </row>
    <row r="81" spans="1:8" x14ac:dyDescent="0.35">
      <c r="A81" s="730" t="s">
        <v>0</v>
      </c>
      <c r="B81" s="870">
        <v>4.9834872514154549</v>
      </c>
      <c r="C81" s="870">
        <v>5.0692478262426839</v>
      </c>
      <c r="D81" s="870">
        <v>5.3138981725703722</v>
      </c>
      <c r="E81" s="870">
        <v>5.5437377159827523</v>
      </c>
      <c r="F81" s="870">
        <v>6.04813072570823</v>
      </c>
      <c r="H81" s="5"/>
    </row>
    <row r="82" spans="1:8" x14ac:dyDescent="0.35">
      <c r="A82" s="731" t="s">
        <v>203</v>
      </c>
      <c r="B82" s="609">
        <v>2.7363838737593005</v>
      </c>
      <c r="C82" s="609">
        <v>3.0698126997312372</v>
      </c>
      <c r="D82" s="609">
        <v>3.3409008159984559</v>
      </c>
      <c r="E82" s="609">
        <v>3.3195676584127924</v>
      </c>
      <c r="F82" s="609">
        <v>2.7048329068548678</v>
      </c>
      <c r="H82" s="5"/>
    </row>
    <row r="83" spans="1:8" x14ac:dyDescent="0.35">
      <c r="A83" s="732" t="s">
        <v>204</v>
      </c>
      <c r="B83" s="609">
        <v>6.082140162597895</v>
      </c>
      <c r="C83" s="609">
        <v>8.8400274467058164</v>
      </c>
      <c r="D83" s="609">
        <v>8.3658268361274111</v>
      </c>
      <c r="E83" s="609">
        <v>9.8692024506463536</v>
      </c>
      <c r="F83" s="609">
        <v>8.6982801259933975</v>
      </c>
      <c r="H83" s="5"/>
    </row>
    <row r="84" spans="1:8" x14ac:dyDescent="0.35">
      <c r="A84" s="731" t="s">
        <v>205</v>
      </c>
      <c r="B84" s="299">
        <v>-0.45090982765490406</v>
      </c>
      <c r="C84" s="299">
        <v>-0.39442441858152827</v>
      </c>
      <c r="D84" s="299">
        <v>-0.37129001958604763</v>
      </c>
      <c r="E84" s="299">
        <v>-0.40120405609334925</v>
      </c>
      <c r="F84" s="299">
        <v>-0.55278200331257976</v>
      </c>
      <c r="H84" s="5"/>
    </row>
    <row r="85" spans="1:8" ht="15" thickBot="1" x14ac:dyDescent="0.4">
      <c r="A85" s="733" t="s">
        <v>206</v>
      </c>
      <c r="B85" s="86">
        <v>0.22045865791477462</v>
      </c>
      <c r="C85" s="86">
        <v>0.74385387136576964</v>
      </c>
      <c r="D85" s="86">
        <v>0.57432953444811652</v>
      </c>
      <c r="E85" s="86">
        <v>0.78024339466731341</v>
      </c>
      <c r="F85" s="86">
        <v>0.43817660703338018</v>
      </c>
      <c r="H85" s="5"/>
    </row>
    <row r="86" spans="1:8" ht="16" thickBot="1" x14ac:dyDescent="0.4">
      <c r="A86" s="330" t="s">
        <v>622</v>
      </c>
      <c r="B86" s="717">
        <v>2015</v>
      </c>
      <c r="C86" s="717">
        <v>2016</v>
      </c>
      <c r="D86" s="717">
        <v>2017</v>
      </c>
      <c r="E86" s="717">
        <v>2018</v>
      </c>
      <c r="F86" s="717">
        <v>2019</v>
      </c>
      <c r="H86" s="5"/>
    </row>
    <row r="87" spans="1:8" x14ac:dyDescent="0.35">
      <c r="A87" s="730" t="s">
        <v>0</v>
      </c>
      <c r="B87" s="870">
        <v>4.9834872514154549</v>
      </c>
      <c r="C87" s="870">
        <v>5.0692478262426839</v>
      </c>
      <c r="D87" s="870">
        <v>5.3138981725703722</v>
      </c>
      <c r="E87" s="870">
        <v>5.5437377159827523</v>
      </c>
      <c r="F87" s="870">
        <v>6.04813072570823</v>
      </c>
      <c r="H87" s="5"/>
    </row>
    <row r="88" spans="1:8" x14ac:dyDescent="0.35">
      <c r="A88" s="731" t="s">
        <v>214</v>
      </c>
      <c r="B88" s="609">
        <v>5.6285974277321209</v>
      </c>
      <c r="C88" s="609">
        <v>4.6718250577139733</v>
      </c>
      <c r="D88" s="609">
        <v>5.8784370468454847</v>
      </c>
      <c r="E88" s="609">
        <v>5.7321096136114358</v>
      </c>
      <c r="F88" s="609">
        <v>5.498826082824924</v>
      </c>
      <c r="H88" s="5"/>
    </row>
    <row r="89" spans="1:8" x14ac:dyDescent="0.35">
      <c r="A89" s="732" t="s">
        <v>215</v>
      </c>
      <c r="B89" s="609">
        <v>14.063180904230414</v>
      </c>
      <c r="C89" s="609">
        <v>11.83863093038423</v>
      </c>
      <c r="D89" s="609">
        <v>14.115080187282462</v>
      </c>
      <c r="E89" s="609">
        <v>13.537548817810622</v>
      </c>
      <c r="F89" s="609">
        <v>13.16150579509366</v>
      </c>
      <c r="H89" s="5"/>
    </row>
    <row r="90" spans="1:8" x14ac:dyDescent="0.35">
      <c r="A90" s="731" t="s">
        <v>216</v>
      </c>
      <c r="B90" s="299">
        <v>0.12944954883418955</v>
      </c>
      <c r="C90" s="299">
        <v>-7.8398764895911507E-2</v>
      </c>
      <c r="D90" s="299">
        <v>0.10623818069928141</v>
      </c>
      <c r="E90" s="299">
        <v>3.3979222553332918E-2</v>
      </c>
      <c r="F90" s="299">
        <v>-9.0822217275897746E-2</v>
      </c>
      <c r="H90" s="5"/>
    </row>
    <row r="91" spans="1:8" ht="15" thickBot="1" x14ac:dyDescent="0.4">
      <c r="A91" s="733" t="s">
        <v>217</v>
      </c>
      <c r="B91" s="86">
        <v>1.8219558302744858</v>
      </c>
      <c r="C91" s="86">
        <v>1.3353821584925349</v>
      </c>
      <c r="D91" s="86">
        <v>1.6562571823718053</v>
      </c>
      <c r="E91" s="86">
        <v>1.4419533375075604</v>
      </c>
      <c r="F91" s="86">
        <v>1.176127863630537</v>
      </c>
      <c r="H91" s="5"/>
    </row>
    <row r="92" spans="1:8" ht="16" thickBot="1" x14ac:dyDescent="0.4">
      <c r="A92" s="330" t="s">
        <v>623</v>
      </c>
      <c r="B92" s="717">
        <v>2015</v>
      </c>
      <c r="C92" s="717">
        <v>2016</v>
      </c>
      <c r="D92" s="717">
        <v>2017</v>
      </c>
      <c r="E92" s="717">
        <v>2018</v>
      </c>
      <c r="F92" s="717">
        <v>2019</v>
      </c>
      <c r="H92" s="5"/>
    </row>
    <row r="93" spans="1:8" x14ac:dyDescent="0.35">
      <c r="A93" s="730" t="s">
        <v>0</v>
      </c>
      <c r="B93" s="870">
        <v>4.9834872514154549</v>
      </c>
      <c r="C93" s="870">
        <v>5.0692478262426839</v>
      </c>
      <c r="D93" s="870">
        <v>5.3138981725703722</v>
      </c>
      <c r="E93" s="870">
        <v>5.5437377159827523</v>
      </c>
      <c r="F93" s="870">
        <v>6.04813072570823</v>
      </c>
      <c r="H93" s="5"/>
    </row>
    <row r="94" spans="1:8" x14ac:dyDescent="0.35">
      <c r="A94" s="731" t="s">
        <v>225</v>
      </c>
      <c r="B94" s="609">
        <v>3.3637971474270882</v>
      </c>
      <c r="C94" s="609">
        <v>3.1926972153926592</v>
      </c>
      <c r="D94" s="609">
        <v>3.4052242473963292</v>
      </c>
      <c r="E94" s="609">
        <v>3.7706793945794939</v>
      </c>
      <c r="F94" s="609">
        <v>3.3487851965845858</v>
      </c>
      <c r="H94" s="5"/>
    </row>
    <row r="95" spans="1:8" x14ac:dyDescent="0.35">
      <c r="A95" s="732" t="s">
        <v>226</v>
      </c>
      <c r="B95" s="609">
        <v>4.1929147675041829</v>
      </c>
      <c r="C95" s="609">
        <v>3.37539922509839</v>
      </c>
      <c r="D95" s="609">
        <v>4.4201188949707078</v>
      </c>
      <c r="E95" s="609">
        <v>4.1585791965747925</v>
      </c>
      <c r="F95" s="609">
        <v>4.6951700606489588</v>
      </c>
      <c r="H95" s="5"/>
    </row>
    <row r="96" spans="1:8" x14ac:dyDescent="0.35">
      <c r="A96" s="731" t="s">
        <v>227</v>
      </c>
      <c r="B96" s="299">
        <v>-0.32501138706200716</v>
      </c>
      <c r="C96" s="299">
        <v>-0.37018324516221573</v>
      </c>
      <c r="D96" s="299">
        <v>-0.35918526535310014</v>
      </c>
      <c r="E96" s="299">
        <v>-0.3198308455848265</v>
      </c>
      <c r="F96" s="299">
        <v>-0.44631071177906023</v>
      </c>
      <c r="H96" s="5"/>
    </row>
    <row r="97" spans="1:8" ht="15" thickBot="1" x14ac:dyDescent="0.4">
      <c r="A97" s="733" t="s">
        <v>228</v>
      </c>
      <c r="B97" s="86">
        <v>-0.15863840801172441</v>
      </c>
      <c r="C97" s="86">
        <v>-0.33414199881400769</v>
      </c>
      <c r="D97" s="86">
        <v>-0.16819653831780837</v>
      </c>
      <c r="E97" s="86">
        <v>-0.24986003854664854</v>
      </c>
      <c r="F97" s="86">
        <v>-0.22369897848080009</v>
      </c>
      <c r="H97" s="5"/>
    </row>
    <row r="98" spans="1:8" ht="16" thickBot="1" x14ac:dyDescent="0.4">
      <c r="A98" s="330" t="s">
        <v>624</v>
      </c>
      <c r="B98" s="717">
        <v>2015</v>
      </c>
      <c r="C98" s="717">
        <v>2016</v>
      </c>
      <c r="D98" s="717">
        <v>2017</v>
      </c>
      <c r="E98" s="717">
        <v>2018</v>
      </c>
      <c r="F98" s="717">
        <v>2019</v>
      </c>
      <c r="H98" s="5"/>
    </row>
    <row r="99" spans="1:8" x14ac:dyDescent="0.35">
      <c r="A99" s="730" t="s">
        <v>0</v>
      </c>
      <c r="B99" s="870">
        <v>4.9834872514154549</v>
      </c>
      <c r="C99" s="870">
        <v>5.0692478262426839</v>
      </c>
      <c r="D99" s="870">
        <v>5.3138981725703722</v>
      </c>
      <c r="E99" s="870">
        <v>5.5437377159827523</v>
      </c>
      <c r="F99" s="870">
        <v>6.04813072570823</v>
      </c>
      <c r="H99" s="5"/>
    </row>
    <row r="100" spans="1:8" x14ac:dyDescent="0.35">
      <c r="A100" s="731" t="s">
        <v>236</v>
      </c>
      <c r="B100" s="609">
        <v>4.1611406732087488</v>
      </c>
      <c r="C100" s="609">
        <v>3.8244581909947803</v>
      </c>
      <c r="D100" s="609">
        <v>4.231277115039715</v>
      </c>
      <c r="E100" s="609">
        <v>4.177169166998997</v>
      </c>
      <c r="F100" s="609">
        <v>4.2434734394910443</v>
      </c>
      <c r="H100" s="5"/>
    </row>
    <row r="101" spans="1:8" x14ac:dyDescent="0.35">
      <c r="A101" s="734" t="s">
        <v>237</v>
      </c>
      <c r="B101" s="609">
        <v>8.7158238220164552</v>
      </c>
      <c r="C101" s="609">
        <v>6.6835375587447938</v>
      </c>
      <c r="D101" s="609">
        <v>6.4897071653189213</v>
      </c>
      <c r="E101" s="609">
        <v>5.8666407064013848</v>
      </c>
      <c r="F101" s="609">
        <v>6.7047322358872972</v>
      </c>
      <c r="H101" s="5"/>
    </row>
    <row r="102" spans="1:8" x14ac:dyDescent="0.35">
      <c r="A102" s="731" t="s">
        <v>238</v>
      </c>
      <c r="B102" s="299">
        <v>-0.16501428351665509</v>
      </c>
      <c r="C102" s="299">
        <v>-0.2455570684084189</v>
      </c>
      <c r="D102" s="299">
        <v>-0.2037338733961824</v>
      </c>
      <c r="E102" s="299">
        <v>-0.24650671063385624</v>
      </c>
      <c r="F102" s="299">
        <v>-0.29838265210543413</v>
      </c>
      <c r="H102" s="5"/>
    </row>
    <row r="103" spans="1:8" ht="15" thickBot="1" x14ac:dyDescent="0.4">
      <c r="A103" s="733" t="s">
        <v>239</v>
      </c>
      <c r="B103" s="86">
        <v>0.74894072810980072</v>
      </c>
      <c r="C103" s="86">
        <v>0.31844758588151689</v>
      </c>
      <c r="D103" s="86">
        <v>0.22127051640129594</v>
      </c>
      <c r="E103" s="86">
        <v>5.8246440752002755E-2</v>
      </c>
      <c r="F103" s="86">
        <v>0.10856271796310749</v>
      </c>
      <c r="H103" s="5"/>
    </row>
    <row r="104" spans="1:8" ht="16" thickBot="1" x14ac:dyDescent="0.4">
      <c r="A104" s="330" t="s">
        <v>625</v>
      </c>
      <c r="B104" s="717">
        <v>2015</v>
      </c>
      <c r="C104" s="717">
        <v>2016</v>
      </c>
      <c r="D104" s="717">
        <v>2017</v>
      </c>
      <c r="E104" s="717">
        <v>2018</v>
      </c>
      <c r="F104" s="717">
        <v>2019</v>
      </c>
      <c r="H104" s="5"/>
    </row>
    <row r="105" spans="1:8" x14ac:dyDescent="0.35">
      <c r="A105" s="729" t="s">
        <v>0</v>
      </c>
      <c r="B105" s="870">
        <v>4.9834872514154549</v>
      </c>
      <c r="C105" s="870">
        <v>5.0692478262426839</v>
      </c>
      <c r="D105" s="870">
        <v>5.3138981725703722</v>
      </c>
      <c r="E105" s="870">
        <v>5.5437377159827523</v>
      </c>
      <c r="F105" s="870">
        <v>6.04813072570823</v>
      </c>
      <c r="H105" s="5"/>
    </row>
    <row r="106" spans="1:8" x14ac:dyDescent="0.35">
      <c r="A106" s="726" t="s">
        <v>247</v>
      </c>
      <c r="B106" s="609">
        <v>3.4104510797684142</v>
      </c>
      <c r="C106" s="609">
        <v>3.3138990582871752</v>
      </c>
      <c r="D106" s="609">
        <v>3.6447023992998613</v>
      </c>
      <c r="E106" s="609">
        <v>3.2658275611255463</v>
      </c>
      <c r="F106" s="609">
        <v>2.6423513903652149</v>
      </c>
      <c r="H106" s="5"/>
    </row>
    <row r="107" spans="1:8" x14ac:dyDescent="0.35">
      <c r="A107" s="727" t="s">
        <v>248</v>
      </c>
      <c r="B107" s="609">
        <v>6.6210130317661129</v>
      </c>
      <c r="C107" s="609">
        <v>6.2144358829315509</v>
      </c>
      <c r="D107" s="609">
        <v>6.1111657563901245</v>
      </c>
      <c r="E107" s="609">
        <v>4.8261383758368472</v>
      </c>
      <c r="F107" s="609">
        <v>4.6882487079557942</v>
      </c>
      <c r="H107" s="5"/>
    </row>
    <row r="108" spans="1:8" x14ac:dyDescent="0.35">
      <c r="A108" s="726" t="s">
        <v>249</v>
      </c>
      <c r="B108" s="299">
        <v>-0.31564968310097569</v>
      </c>
      <c r="C108" s="299">
        <v>-0.34627400910808687</v>
      </c>
      <c r="D108" s="299">
        <v>-0.31411888580904224</v>
      </c>
      <c r="E108" s="299">
        <v>-0.41089789444582248</v>
      </c>
      <c r="F108" s="299">
        <v>-0.56311271859028833</v>
      </c>
      <c r="H108" s="5"/>
    </row>
    <row r="109" spans="1:8" ht="15" thickBot="1" x14ac:dyDescent="0.4">
      <c r="A109" s="728" t="s">
        <v>250</v>
      </c>
      <c r="B109" s="116">
        <v>0.32859034201111947</v>
      </c>
      <c r="C109" s="116">
        <v>0.2259088716792286</v>
      </c>
      <c r="D109" s="116">
        <v>0.150034411260483</v>
      </c>
      <c r="E109" s="116">
        <v>-0.12944323431410651</v>
      </c>
      <c r="F109" s="116">
        <v>-0.22484335729915875</v>
      </c>
      <c r="H109" s="5"/>
    </row>
    <row r="111" spans="1:8" x14ac:dyDescent="0.35">
      <c r="A111" s="47" t="s">
        <v>64</v>
      </c>
    </row>
  </sheetData>
  <mergeCells count="1">
    <mergeCell ref="A1:G1"/>
  </mergeCells>
  <hyperlinks>
    <hyperlink ref="H1" location="Index!A1" display="Index Shortcut" xr:uid="{00000000-0004-0000-4700-000000000000}"/>
    <hyperlink ref="A111" location="'Looked after Children'!A1" display="Top of the worksheet shortcut" xr:uid="{00000000-0004-0000-4700-000001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tabColor theme="0" tint="-0.499984740745262"/>
  </sheetPr>
  <dimension ref="A1:I17"/>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90625" style="465" customWidth="1"/>
    <col min="9" max="9" width="18.6328125" style="5" customWidth="1"/>
    <col min="10" max="16384" width="9.08984375" style="5"/>
  </cols>
  <sheetData>
    <row r="1" spans="1:9" ht="19" thickBot="1" x14ac:dyDescent="0.5">
      <c r="A1" s="1001" t="s">
        <v>84</v>
      </c>
      <c r="B1" s="1002"/>
      <c r="C1" s="1002"/>
      <c r="D1" s="1002"/>
      <c r="E1" s="1002"/>
      <c r="F1" s="1002"/>
      <c r="G1" s="1003"/>
      <c r="H1" s="750" t="s">
        <v>379</v>
      </c>
    </row>
    <row r="3" spans="1:9" ht="16" thickBot="1" x14ac:dyDescent="0.4">
      <c r="A3" s="62" t="s">
        <v>0</v>
      </c>
      <c r="F3" s="122"/>
      <c r="I3" s="655"/>
    </row>
    <row r="4" spans="1:9" ht="15" thickBot="1" x14ac:dyDescent="0.4">
      <c r="A4" s="749" t="s">
        <v>969</v>
      </c>
      <c r="B4" s="320" t="s">
        <v>72</v>
      </c>
      <c r="C4" s="320" t="s">
        <v>73</v>
      </c>
      <c r="D4" s="320" t="s">
        <v>74</v>
      </c>
      <c r="E4" s="320" t="s">
        <v>377</v>
      </c>
      <c r="F4" s="717" t="s">
        <v>544</v>
      </c>
      <c r="H4" s="5"/>
    </row>
    <row r="5" spans="1:9" x14ac:dyDescent="0.35">
      <c r="A5" s="642" t="s">
        <v>0</v>
      </c>
      <c r="B5" s="604">
        <v>2509.349656128752</v>
      </c>
      <c r="C5" s="604">
        <v>2908.6560003308814</v>
      </c>
      <c r="D5" s="604">
        <v>3330.9458030628603</v>
      </c>
      <c r="E5" s="604">
        <v>4236.5947663804182</v>
      </c>
      <c r="F5" s="604">
        <v>4490.1789904136222</v>
      </c>
      <c r="H5" s="5"/>
    </row>
    <row r="6" spans="1:9" x14ac:dyDescent="0.35">
      <c r="A6" s="444" t="s">
        <v>50</v>
      </c>
      <c r="B6" s="606"/>
      <c r="C6" s="606"/>
      <c r="D6" s="606"/>
      <c r="E6" s="606"/>
      <c r="F6" s="606"/>
      <c r="H6" s="5"/>
    </row>
    <row r="7" spans="1:9" x14ac:dyDescent="0.35">
      <c r="A7" s="643" t="s">
        <v>51</v>
      </c>
      <c r="B7" s="410">
        <v>3206.9668590386013</v>
      </c>
      <c r="C7" s="410">
        <v>3598.3349960438954</v>
      </c>
      <c r="D7" s="410">
        <v>4320.8617935909206</v>
      </c>
      <c r="E7" s="410">
        <v>5515.2783591460866</v>
      </c>
      <c r="F7" s="410">
        <v>5890.1346033005921</v>
      </c>
      <c r="H7" s="8"/>
    </row>
    <row r="8" spans="1:9" x14ac:dyDescent="0.35">
      <c r="A8" s="644" t="s">
        <v>52</v>
      </c>
      <c r="B8" s="423">
        <v>2332.4451731912277</v>
      </c>
      <c r="C8" s="423">
        <v>2860.6134224111752</v>
      </c>
      <c r="D8" s="423">
        <v>3223.4856811686882</v>
      </c>
      <c r="E8" s="423">
        <v>4154.0501494191449</v>
      </c>
      <c r="F8" s="423">
        <v>4399.2867080794031</v>
      </c>
      <c r="H8" s="5"/>
      <c r="I8" s="8"/>
    </row>
    <row r="9" spans="1:9" x14ac:dyDescent="0.35">
      <c r="A9" s="444" t="s">
        <v>53</v>
      </c>
      <c r="B9" s="245"/>
      <c r="C9" s="245"/>
      <c r="D9" s="245"/>
      <c r="E9" s="245"/>
      <c r="F9" s="245"/>
      <c r="H9" s="5"/>
    </row>
    <row r="10" spans="1:9" x14ac:dyDescent="0.35">
      <c r="A10" s="643" t="s">
        <v>54</v>
      </c>
      <c r="B10" s="108">
        <v>0.37493772453860597</v>
      </c>
      <c r="C10" s="108">
        <v>0.25788929320303056</v>
      </c>
      <c r="D10" s="108">
        <v>0.34043151450400549</v>
      </c>
      <c r="E10" s="108">
        <v>0.32768699480368102</v>
      </c>
      <c r="F10" s="711">
        <v>0.33888400419168146</v>
      </c>
      <c r="H10" s="5"/>
    </row>
    <row r="11" spans="1:9" ht="15" thickBot="1" x14ac:dyDescent="0.4">
      <c r="A11" s="646" t="s">
        <v>1</v>
      </c>
      <c r="B11" s="114">
        <v>0.27800717257796748</v>
      </c>
      <c r="C11" s="114">
        <v>0.23711260308354026</v>
      </c>
      <c r="D11" s="114">
        <v>0.2971876605190682</v>
      </c>
      <c r="E11" s="114">
        <v>0.30181871603880728</v>
      </c>
      <c r="F11" s="712">
        <v>0.31178169419878965</v>
      </c>
      <c r="H11" s="5"/>
    </row>
    <row r="12" spans="1:9" x14ac:dyDescent="0.35">
      <c r="A12" s="8"/>
      <c r="B12" s="447"/>
      <c r="C12" s="447"/>
      <c r="D12" s="447"/>
      <c r="E12" s="448"/>
      <c r="F12" s="448"/>
      <c r="G12" s="486"/>
      <c r="H12" s="486"/>
    </row>
    <row r="13" spans="1:9" x14ac:dyDescent="0.35">
      <c r="A13" s="707"/>
    </row>
    <row r="14" spans="1:9" x14ac:dyDescent="0.35">
      <c r="A14" s="8"/>
    </row>
    <row r="15" spans="1:9" x14ac:dyDescent="0.35">
      <c r="D15" s="8"/>
    </row>
    <row r="16" spans="1:9" x14ac:dyDescent="0.35">
      <c r="F16" s="8"/>
    </row>
    <row r="17" spans="6:6" x14ac:dyDescent="0.35">
      <c r="F17" s="8"/>
    </row>
  </sheetData>
  <mergeCells count="1">
    <mergeCell ref="A1:G1"/>
  </mergeCells>
  <hyperlinks>
    <hyperlink ref="H1" location="Index!A1" display="Index Shortcut"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B7DEE8"/>
    <pageSetUpPr autoPageBreaks="0"/>
  </sheetPr>
  <dimension ref="B1:S50"/>
  <sheetViews>
    <sheetView showGridLines="0" showRowColHeaders="0" workbookViewId="0">
      <selection activeCell="C42" sqref="C42:R42"/>
    </sheetView>
  </sheetViews>
  <sheetFormatPr defaultColWidth="9.08984375" defaultRowHeight="14.5" x14ac:dyDescent="0.35"/>
  <cols>
    <col min="1" max="1" width="3.6328125" style="5" customWidth="1"/>
    <col min="2" max="2" width="28.54296875" style="87" customWidth="1"/>
    <col min="3" max="16384" width="9.08984375" style="5"/>
  </cols>
  <sheetData>
    <row r="1" spans="2:19" s="677" customFormat="1" x14ac:dyDescent="0.35">
      <c r="B1" s="676" t="s">
        <v>486</v>
      </c>
    </row>
    <row r="2" spans="2:19" ht="15.5" x14ac:dyDescent="0.35">
      <c r="B2" s="678"/>
      <c r="S2" s="750" t="s">
        <v>379</v>
      </c>
    </row>
    <row r="3" spans="2:19" x14ac:dyDescent="0.35">
      <c r="B3" s="1004" t="s">
        <v>521</v>
      </c>
      <c r="C3" s="1004"/>
      <c r="D3" s="1004"/>
      <c r="E3" s="1004"/>
      <c r="F3" s="1004"/>
      <c r="G3" s="1004"/>
      <c r="H3" s="1004"/>
      <c r="I3" s="1004"/>
      <c r="J3" s="1004"/>
      <c r="K3" s="1004"/>
      <c r="L3" s="1004"/>
      <c r="M3" s="1004"/>
      <c r="N3" s="1004"/>
      <c r="O3" s="1004"/>
      <c r="P3" s="1004"/>
      <c r="Q3" s="1004"/>
      <c r="R3" s="1004"/>
    </row>
    <row r="4" spans="2:19" ht="23.25" customHeight="1" x14ac:dyDescent="0.35">
      <c r="B4" s="1004"/>
      <c r="C4" s="1004"/>
      <c r="D4" s="1004"/>
      <c r="E4" s="1004"/>
      <c r="F4" s="1004"/>
      <c r="G4" s="1004"/>
      <c r="H4" s="1004"/>
      <c r="I4" s="1004"/>
      <c r="J4" s="1004"/>
      <c r="K4" s="1004"/>
      <c r="L4" s="1004"/>
      <c r="M4" s="1004"/>
      <c r="N4" s="1004"/>
      <c r="O4" s="1004"/>
      <c r="P4" s="1004"/>
      <c r="Q4" s="1004"/>
      <c r="R4" s="1004"/>
    </row>
    <row r="5" spans="2:19" x14ac:dyDescent="0.35">
      <c r="B5" s="1005" t="s">
        <v>487</v>
      </c>
      <c r="C5" t="s">
        <v>488</v>
      </c>
      <c r="D5"/>
      <c r="E5"/>
      <c r="F5"/>
      <c r="G5"/>
      <c r="H5"/>
      <c r="I5"/>
      <c r="J5"/>
      <c r="K5"/>
    </row>
    <row r="6" spans="2:19" ht="78" customHeight="1" x14ac:dyDescent="0.35">
      <c r="B6" s="1005"/>
      <c r="C6" s="1006" t="s">
        <v>489</v>
      </c>
      <c r="D6" s="1006"/>
      <c r="E6" s="1006"/>
      <c r="F6" s="1006"/>
      <c r="G6" s="1006"/>
      <c r="H6" s="1006"/>
      <c r="I6" s="1006"/>
      <c r="J6" s="1006"/>
      <c r="K6" s="1006"/>
      <c r="L6" s="1006"/>
      <c r="M6" s="1006"/>
      <c r="N6" s="1006"/>
      <c r="O6" s="1006"/>
      <c r="P6" s="1006"/>
      <c r="Q6" s="1006"/>
      <c r="R6" s="1006"/>
    </row>
    <row r="7" spans="2:19" ht="169.5" customHeight="1" x14ac:dyDescent="0.35">
      <c r="B7" s="1005"/>
      <c r="C7" s="1006" t="s">
        <v>490</v>
      </c>
      <c r="D7" s="1006"/>
      <c r="E7" s="1006"/>
      <c r="F7" s="1006"/>
      <c r="G7" s="1006"/>
      <c r="H7" s="1006"/>
      <c r="I7" s="1006"/>
      <c r="J7" s="1006"/>
      <c r="K7" s="1006"/>
      <c r="L7" s="1006"/>
      <c r="M7" s="1006"/>
      <c r="N7" s="1006"/>
      <c r="O7" s="1006"/>
      <c r="P7" s="1006"/>
      <c r="Q7" s="1006"/>
      <c r="R7" s="1006"/>
    </row>
    <row r="8" spans="2:19" ht="45" customHeight="1" x14ac:dyDescent="0.35">
      <c r="B8" s="1007" t="s">
        <v>491</v>
      </c>
      <c r="C8" s="1008" t="s">
        <v>492</v>
      </c>
      <c r="D8" s="1008"/>
      <c r="E8" s="1008"/>
      <c r="F8" s="1008"/>
      <c r="G8" s="1008"/>
      <c r="H8" s="1008"/>
      <c r="I8" s="1008"/>
      <c r="J8" s="1008"/>
      <c r="K8" s="1008"/>
      <c r="L8" s="1008"/>
      <c r="M8" s="1008"/>
      <c r="N8" s="1008"/>
      <c r="O8" s="1008"/>
      <c r="P8" s="1008"/>
      <c r="Q8" s="1008"/>
      <c r="R8" s="1008"/>
    </row>
    <row r="9" spans="2:19" x14ac:dyDescent="0.35">
      <c r="B9" s="1007"/>
      <c r="C9" s="1008"/>
      <c r="D9" s="1008"/>
      <c r="E9" s="1008"/>
      <c r="F9" s="1008"/>
      <c r="G9" s="1008"/>
      <c r="H9" s="1008"/>
      <c r="I9" s="1008"/>
      <c r="J9" s="1008"/>
      <c r="K9" s="1008"/>
      <c r="L9" s="1008"/>
      <c r="M9" s="1008"/>
      <c r="N9" s="1008"/>
      <c r="O9" s="1008"/>
      <c r="P9" s="1008"/>
      <c r="Q9" s="1008"/>
      <c r="R9" s="1008"/>
    </row>
    <row r="10" spans="2:19" ht="51.75" customHeight="1" x14ac:dyDescent="0.35">
      <c r="B10" s="682" t="s">
        <v>493</v>
      </c>
      <c r="C10" s="1009" t="s">
        <v>494</v>
      </c>
      <c r="D10" s="1009"/>
      <c r="E10" s="1009"/>
      <c r="F10" s="1009"/>
      <c r="G10" s="1009"/>
      <c r="H10" s="1009"/>
      <c r="I10" s="1009"/>
      <c r="J10" s="1009"/>
      <c r="K10" s="1009"/>
      <c r="L10" s="1009"/>
      <c r="M10" s="1009"/>
      <c r="N10" s="1009"/>
      <c r="O10" s="1009"/>
      <c r="P10" s="1009"/>
      <c r="Q10" s="1009"/>
      <c r="R10" s="1009"/>
    </row>
    <row r="11" spans="2:19" ht="22.5" customHeight="1" x14ac:dyDescent="0.35">
      <c r="B11" s="1005" t="s">
        <v>495</v>
      </c>
      <c r="C11" s="1010" t="s">
        <v>496</v>
      </c>
      <c r="D11" s="1010"/>
      <c r="E11" s="1010"/>
      <c r="F11" s="1010"/>
      <c r="G11" s="1010"/>
      <c r="H11" s="1010"/>
      <c r="I11" s="1010"/>
      <c r="J11" s="1010"/>
      <c r="K11" s="1010"/>
      <c r="L11" s="1010"/>
      <c r="M11" s="1010"/>
      <c r="N11" s="1010"/>
      <c r="O11" s="1010"/>
      <c r="P11" s="1010"/>
      <c r="Q11" s="1010"/>
      <c r="R11" s="1010"/>
    </row>
    <row r="12" spans="2:19" x14ac:dyDescent="0.35">
      <c r="B12" s="1005"/>
      <c r="C12" s="1010"/>
      <c r="D12" s="1010"/>
      <c r="E12" s="1010"/>
      <c r="F12" s="1010"/>
      <c r="G12" s="1010"/>
      <c r="H12" s="1010"/>
      <c r="I12" s="1010"/>
      <c r="J12" s="1010"/>
      <c r="K12" s="1010"/>
      <c r="L12" s="1010"/>
      <c r="M12" s="1010"/>
      <c r="N12" s="1010"/>
      <c r="O12" s="1010"/>
      <c r="P12" s="1010"/>
      <c r="Q12" s="1010"/>
      <c r="R12" s="1010"/>
    </row>
    <row r="13" spans="2:19" ht="49.5" customHeight="1" x14ac:dyDescent="0.35">
      <c r="B13" s="1005"/>
      <c r="C13" s="1010"/>
      <c r="D13" s="1010"/>
      <c r="E13" s="1010"/>
      <c r="F13" s="1010"/>
      <c r="G13" s="1010"/>
      <c r="H13" s="1010"/>
      <c r="I13" s="1010"/>
      <c r="J13" s="1010"/>
      <c r="K13" s="1010"/>
      <c r="L13" s="1010"/>
      <c r="M13" s="1010"/>
      <c r="N13" s="1010"/>
      <c r="O13" s="1010"/>
      <c r="P13" s="1010"/>
      <c r="Q13" s="1010"/>
      <c r="R13" s="1010"/>
    </row>
    <row r="14" spans="2:19" ht="15" customHeight="1" x14ac:dyDescent="0.35">
      <c r="B14" s="1005"/>
      <c r="C14" s="1011" t="s">
        <v>522</v>
      </c>
      <c r="D14" s="1011"/>
      <c r="E14" s="1011"/>
      <c r="F14" s="1011"/>
      <c r="G14" s="1011"/>
      <c r="H14" s="1011"/>
      <c r="I14" s="1011"/>
      <c r="J14" s="1011"/>
      <c r="K14" s="1011"/>
      <c r="L14" s="1011"/>
      <c r="M14" s="1011"/>
      <c r="N14" s="1011"/>
      <c r="O14" s="1011"/>
      <c r="P14" s="1011"/>
      <c r="Q14" s="1011"/>
      <c r="R14" s="1011"/>
    </row>
    <row r="15" spans="2:19" ht="17.25" customHeight="1" x14ac:dyDescent="0.35">
      <c r="B15" s="1005"/>
      <c r="C15" s="1011"/>
      <c r="D15" s="1011"/>
      <c r="E15" s="1011"/>
      <c r="F15" s="1011"/>
      <c r="G15" s="1011"/>
      <c r="H15" s="1011"/>
      <c r="I15" s="1011"/>
      <c r="J15" s="1011"/>
      <c r="K15" s="1011"/>
      <c r="L15" s="1011"/>
      <c r="M15" s="1011"/>
      <c r="N15" s="1011"/>
      <c r="O15" s="1011"/>
      <c r="P15" s="1011"/>
      <c r="Q15" s="1011"/>
      <c r="R15" s="1011"/>
    </row>
    <row r="16" spans="2:19" ht="86.25" customHeight="1" x14ac:dyDescent="0.35">
      <c r="B16" s="1005"/>
      <c r="C16" s="1011"/>
      <c r="D16" s="1011"/>
      <c r="E16" s="1011"/>
      <c r="F16" s="1011"/>
      <c r="G16" s="1011"/>
      <c r="H16" s="1011"/>
      <c r="I16" s="1011"/>
      <c r="J16" s="1011"/>
      <c r="K16" s="1011"/>
      <c r="L16" s="1011"/>
      <c r="M16" s="1011"/>
      <c r="N16" s="1011"/>
      <c r="O16" s="1011"/>
      <c r="P16" s="1011"/>
      <c r="Q16" s="1011"/>
      <c r="R16" s="1011"/>
    </row>
    <row r="17" spans="2:18" ht="50.25" customHeight="1" x14ac:dyDescent="0.35">
      <c r="B17" s="1005"/>
      <c r="C17" s="1011"/>
      <c r="D17" s="1011"/>
      <c r="E17" s="1011"/>
      <c r="F17" s="1011"/>
      <c r="G17" s="1011"/>
      <c r="H17" s="1011"/>
      <c r="I17" s="1011"/>
      <c r="J17" s="1011"/>
      <c r="K17" s="1011"/>
      <c r="L17" s="1011"/>
      <c r="M17" s="1011"/>
      <c r="N17" s="1011"/>
      <c r="O17" s="1011"/>
      <c r="P17" s="1011"/>
      <c r="Q17" s="1011"/>
      <c r="R17" s="1011"/>
    </row>
    <row r="18" spans="2:18" ht="5.25" customHeight="1" x14ac:dyDescent="0.35">
      <c r="B18" s="1005"/>
      <c r="C18" s="1010"/>
      <c r="D18" s="1010"/>
      <c r="E18" s="1010"/>
      <c r="F18" s="1010"/>
      <c r="G18" s="1010"/>
      <c r="H18" s="1010"/>
      <c r="I18" s="1010"/>
      <c r="J18" s="1010"/>
      <c r="K18" s="1010"/>
      <c r="L18" s="1010"/>
      <c r="M18" s="1010"/>
      <c r="N18" s="1010"/>
      <c r="O18" s="1010"/>
      <c r="P18" s="1010"/>
      <c r="Q18" s="1010"/>
      <c r="R18" s="1010"/>
    </row>
    <row r="19" spans="2:18" ht="8.25" hidden="1" customHeight="1" x14ac:dyDescent="0.35">
      <c r="B19" s="1005"/>
      <c r="C19" s="1010"/>
      <c r="D19" s="1010"/>
      <c r="E19" s="1010"/>
      <c r="F19" s="1010"/>
      <c r="G19" s="1010"/>
      <c r="H19" s="1010"/>
      <c r="I19" s="1010"/>
      <c r="J19" s="1010"/>
      <c r="K19" s="1010"/>
      <c r="L19" s="1010"/>
      <c r="M19" s="1010"/>
      <c r="N19" s="1010"/>
      <c r="O19" s="1010"/>
      <c r="P19" s="1010"/>
      <c r="Q19" s="1010"/>
      <c r="R19" s="1010"/>
    </row>
    <row r="20" spans="2:18" ht="82.5" customHeight="1" x14ac:dyDescent="0.35">
      <c r="B20" s="1005"/>
      <c r="C20" s="1010" t="s">
        <v>519</v>
      </c>
      <c r="D20" s="1010"/>
      <c r="E20" s="1010"/>
      <c r="F20" s="1010"/>
      <c r="G20" s="1010"/>
      <c r="H20" s="1010"/>
      <c r="I20" s="1010"/>
      <c r="J20" s="1010"/>
      <c r="K20" s="1010"/>
      <c r="L20" s="1010"/>
      <c r="M20" s="1010"/>
      <c r="N20" s="1010"/>
      <c r="O20" s="1010"/>
      <c r="P20" s="1010"/>
      <c r="Q20" s="1010"/>
      <c r="R20" s="1010"/>
    </row>
    <row r="21" spans="2:18" ht="78" customHeight="1" x14ac:dyDescent="0.35">
      <c r="B21" s="1005"/>
      <c r="C21" s="1011" t="s">
        <v>974</v>
      </c>
      <c r="D21" s="1010"/>
      <c r="E21" s="1010"/>
      <c r="F21" s="1010"/>
      <c r="G21" s="1010"/>
      <c r="H21" s="1010"/>
      <c r="I21" s="1010"/>
      <c r="J21" s="1010"/>
      <c r="K21" s="1010"/>
      <c r="L21" s="1010"/>
      <c r="M21" s="1010"/>
      <c r="N21" s="1010"/>
      <c r="O21" s="1010"/>
      <c r="P21" s="1010"/>
      <c r="Q21" s="1010"/>
      <c r="R21" s="1010"/>
    </row>
    <row r="22" spans="2:18" ht="15" customHeight="1" x14ac:dyDescent="0.35">
      <c r="B22" s="1005"/>
      <c r="C22" s="1010" t="s">
        <v>497</v>
      </c>
      <c r="D22" s="1010"/>
      <c r="E22" s="1010"/>
      <c r="F22" s="1010"/>
      <c r="G22" s="1010"/>
      <c r="H22" s="1010"/>
      <c r="I22" s="1010"/>
      <c r="J22" s="1010"/>
      <c r="K22" s="1010"/>
      <c r="L22" s="1010"/>
      <c r="M22" s="1010"/>
      <c r="N22" s="1010"/>
      <c r="O22" s="1010"/>
      <c r="P22" s="1010"/>
      <c r="Q22" s="1010"/>
      <c r="R22" s="1010"/>
    </row>
    <row r="23" spans="2:18" x14ac:dyDescent="0.35">
      <c r="B23" s="1005"/>
      <c r="C23" s="1010"/>
      <c r="D23" s="1010"/>
      <c r="E23" s="1010"/>
      <c r="F23" s="1010"/>
      <c r="G23" s="1010"/>
      <c r="H23" s="1010"/>
      <c r="I23" s="1010"/>
      <c r="J23" s="1010"/>
      <c r="K23" s="1010"/>
      <c r="L23" s="1010"/>
      <c r="M23" s="1010"/>
      <c r="N23" s="1010"/>
      <c r="O23" s="1010"/>
      <c r="P23" s="1010"/>
      <c r="Q23" s="1010"/>
      <c r="R23" s="1010"/>
    </row>
    <row r="24" spans="2:18" x14ac:dyDescent="0.35">
      <c r="B24" s="1005"/>
      <c r="C24" s="1010"/>
      <c r="D24" s="1010"/>
      <c r="E24" s="1010"/>
      <c r="F24" s="1010"/>
      <c r="G24" s="1010"/>
      <c r="H24" s="1010"/>
      <c r="I24" s="1010"/>
      <c r="J24" s="1010"/>
      <c r="K24" s="1010"/>
      <c r="L24" s="1010"/>
      <c r="M24" s="1010"/>
      <c r="N24" s="1010"/>
      <c r="O24" s="1010"/>
      <c r="P24" s="1010"/>
      <c r="Q24" s="1010"/>
      <c r="R24" s="1010"/>
    </row>
    <row r="25" spans="2:18" x14ac:dyDescent="0.35">
      <c r="B25" s="1005"/>
      <c r="C25" s="1010"/>
      <c r="D25" s="1010"/>
      <c r="E25" s="1010"/>
      <c r="F25" s="1010"/>
      <c r="G25" s="1010"/>
      <c r="H25" s="1010"/>
      <c r="I25" s="1010"/>
      <c r="J25" s="1010"/>
      <c r="K25" s="1010"/>
      <c r="L25" s="1010"/>
      <c r="M25" s="1010"/>
      <c r="N25" s="1010"/>
      <c r="O25" s="1010"/>
      <c r="P25" s="1010"/>
      <c r="Q25" s="1010"/>
      <c r="R25" s="1010"/>
    </row>
    <row r="26" spans="2:18" x14ac:dyDescent="0.35">
      <c r="B26" s="1005"/>
      <c r="C26" s="1010"/>
      <c r="D26" s="1010"/>
      <c r="E26" s="1010"/>
      <c r="F26" s="1010"/>
      <c r="G26" s="1010"/>
      <c r="H26" s="1010"/>
      <c r="I26" s="1010"/>
      <c r="J26" s="1010"/>
      <c r="K26" s="1010"/>
      <c r="L26" s="1010"/>
      <c r="M26" s="1010"/>
      <c r="N26" s="1010"/>
      <c r="O26" s="1010"/>
      <c r="P26" s="1010"/>
      <c r="Q26" s="1010"/>
      <c r="R26" s="1010"/>
    </row>
    <row r="27" spans="2:18" x14ac:dyDescent="0.35">
      <c r="B27" s="1005"/>
      <c r="C27" s="1010"/>
      <c r="D27" s="1010"/>
      <c r="E27" s="1010"/>
      <c r="F27" s="1010"/>
      <c r="G27" s="1010"/>
      <c r="H27" s="1010"/>
      <c r="I27" s="1010"/>
      <c r="J27" s="1010"/>
      <c r="K27" s="1010"/>
      <c r="L27" s="1010"/>
      <c r="M27" s="1010"/>
      <c r="N27" s="1010"/>
      <c r="O27" s="1010"/>
      <c r="P27" s="1010"/>
      <c r="Q27" s="1010"/>
      <c r="R27" s="1010"/>
    </row>
    <row r="28" spans="2:18" ht="15" customHeight="1" x14ac:dyDescent="0.35">
      <c r="B28" s="1005"/>
      <c r="C28" s="1010" t="s">
        <v>523</v>
      </c>
      <c r="D28" s="1010"/>
      <c r="E28" s="1010"/>
      <c r="F28" s="1010"/>
      <c r="G28" s="1010"/>
      <c r="H28" s="1010"/>
      <c r="I28" s="1010"/>
      <c r="J28" s="1010"/>
      <c r="K28" s="1010"/>
      <c r="L28" s="1010"/>
      <c r="M28" s="1010"/>
      <c r="N28" s="1010"/>
      <c r="O28" s="1010"/>
      <c r="P28" s="1010"/>
      <c r="Q28" s="1010"/>
      <c r="R28" s="1010"/>
    </row>
    <row r="29" spans="2:18" x14ac:dyDescent="0.35">
      <c r="B29" s="1005"/>
      <c r="C29" s="1010"/>
      <c r="D29" s="1010"/>
      <c r="E29" s="1010"/>
      <c r="F29" s="1010"/>
      <c r="G29" s="1010"/>
      <c r="H29" s="1010"/>
      <c r="I29" s="1010"/>
      <c r="J29" s="1010"/>
      <c r="K29" s="1010"/>
      <c r="L29" s="1010"/>
      <c r="M29" s="1010"/>
      <c r="N29" s="1010"/>
      <c r="O29" s="1010"/>
      <c r="P29" s="1010"/>
      <c r="Q29" s="1010"/>
      <c r="R29" s="1010"/>
    </row>
    <row r="30" spans="2:18" x14ac:dyDescent="0.35">
      <c r="B30" s="1005"/>
      <c r="C30" s="1010"/>
      <c r="D30" s="1010"/>
      <c r="E30" s="1010"/>
      <c r="F30" s="1010"/>
      <c r="G30" s="1010"/>
      <c r="H30" s="1010"/>
      <c r="I30" s="1010"/>
      <c r="J30" s="1010"/>
      <c r="K30" s="1010"/>
      <c r="L30" s="1010"/>
      <c r="M30" s="1010"/>
      <c r="N30" s="1010"/>
      <c r="O30" s="1010"/>
      <c r="P30" s="1010"/>
      <c r="Q30" s="1010"/>
      <c r="R30" s="1010"/>
    </row>
    <row r="31" spans="2:18" ht="30" customHeight="1" x14ac:dyDescent="0.35">
      <c r="B31" s="1005"/>
      <c r="C31" s="1010"/>
      <c r="D31" s="1010"/>
      <c r="E31" s="1010"/>
      <c r="F31" s="1010"/>
      <c r="G31" s="1010"/>
      <c r="H31" s="1010"/>
      <c r="I31" s="1010"/>
      <c r="J31" s="1010"/>
      <c r="K31" s="1010"/>
      <c r="L31" s="1010"/>
      <c r="M31" s="1010"/>
      <c r="N31" s="1010"/>
      <c r="O31" s="1010"/>
      <c r="P31" s="1010"/>
      <c r="Q31" s="1010"/>
      <c r="R31" s="1010"/>
    </row>
    <row r="32" spans="2:18" ht="0.75" customHeight="1" x14ac:dyDescent="0.35">
      <c r="B32" s="1005"/>
      <c r="C32" s="1012" t="s">
        <v>975</v>
      </c>
      <c r="D32" s="1012"/>
      <c r="E32" s="1012"/>
      <c r="F32" s="1012"/>
      <c r="G32" s="1012"/>
      <c r="H32" s="1012"/>
      <c r="I32" s="1012"/>
      <c r="J32" s="1012"/>
      <c r="K32" s="1012"/>
      <c r="L32" s="1012"/>
      <c r="M32" s="1012"/>
      <c r="N32" s="1012"/>
      <c r="O32" s="1012"/>
      <c r="P32" s="1012"/>
      <c r="Q32" s="1012"/>
      <c r="R32" s="1012"/>
    </row>
    <row r="33" spans="2:18" ht="15" hidden="1" customHeight="1" x14ac:dyDescent="0.35">
      <c r="B33" s="1005"/>
      <c r="C33" s="1012"/>
      <c r="D33" s="1012"/>
      <c r="E33" s="1012"/>
      <c r="F33" s="1012"/>
      <c r="G33" s="1012"/>
      <c r="H33" s="1012"/>
      <c r="I33" s="1012"/>
      <c r="J33" s="1012"/>
      <c r="K33" s="1012"/>
      <c r="L33" s="1012"/>
      <c r="M33" s="1012"/>
      <c r="N33" s="1012"/>
      <c r="O33" s="1012"/>
      <c r="P33" s="1012"/>
      <c r="Q33" s="1012"/>
      <c r="R33" s="1012"/>
    </row>
    <row r="34" spans="2:18" ht="15" hidden="1" customHeight="1" x14ac:dyDescent="0.35">
      <c r="B34" s="1005"/>
      <c r="C34" s="1012"/>
      <c r="D34" s="1012"/>
      <c r="E34" s="1012"/>
      <c r="F34" s="1012"/>
      <c r="G34" s="1012"/>
      <c r="H34" s="1012"/>
      <c r="I34" s="1012"/>
      <c r="J34" s="1012"/>
      <c r="K34" s="1012"/>
      <c r="L34" s="1012"/>
      <c r="M34" s="1012"/>
      <c r="N34" s="1012"/>
      <c r="O34" s="1012"/>
      <c r="P34" s="1012"/>
      <c r="Q34" s="1012"/>
      <c r="R34" s="1012"/>
    </row>
    <row r="35" spans="2:18" ht="15" hidden="1" customHeight="1" x14ac:dyDescent="0.35">
      <c r="B35" s="1005"/>
      <c r="C35" s="1012"/>
      <c r="D35" s="1012"/>
      <c r="E35" s="1012"/>
      <c r="F35" s="1012"/>
      <c r="G35" s="1012"/>
      <c r="H35" s="1012"/>
      <c r="I35" s="1012"/>
      <c r="J35" s="1012"/>
      <c r="K35" s="1012"/>
      <c r="L35" s="1012"/>
      <c r="M35" s="1012"/>
      <c r="N35" s="1012"/>
      <c r="O35" s="1012"/>
      <c r="P35" s="1012"/>
      <c r="Q35" s="1012"/>
      <c r="R35" s="1012"/>
    </row>
    <row r="36" spans="2:18" ht="49.5" customHeight="1" x14ac:dyDescent="0.35">
      <c r="B36" s="1005"/>
      <c r="C36" s="1012"/>
      <c r="D36" s="1012"/>
      <c r="E36" s="1012"/>
      <c r="F36" s="1012"/>
      <c r="G36" s="1012"/>
      <c r="H36" s="1012"/>
      <c r="I36" s="1012"/>
      <c r="J36" s="1012"/>
      <c r="K36" s="1012"/>
      <c r="L36" s="1012"/>
      <c r="M36" s="1012"/>
      <c r="N36" s="1012"/>
      <c r="O36" s="1012"/>
      <c r="P36" s="1012"/>
      <c r="Q36" s="1012"/>
      <c r="R36" s="1012"/>
    </row>
    <row r="37" spans="2:18" ht="15" customHeight="1" x14ac:dyDescent="0.35">
      <c r="B37" s="1005"/>
      <c r="C37" s="1010" t="s">
        <v>498</v>
      </c>
      <c r="D37" s="1010"/>
      <c r="E37" s="1010"/>
      <c r="F37" s="1010"/>
      <c r="G37" s="1010"/>
      <c r="H37" s="1010"/>
      <c r="I37" s="1010"/>
      <c r="J37" s="1010"/>
      <c r="K37" s="1010"/>
      <c r="L37" s="1010"/>
      <c r="M37" s="1010"/>
      <c r="N37" s="1010"/>
      <c r="O37" s="1010"/>
      <c r="P37" s="1010"/>
      <c r="Q37" s="1010"/>
      <c r="R37" s="1010"/>
    </row>
    <row r="38" spans="2:18" x14ac:dyDescent="0.35">
      <c r="B38" s="1005"/>
      <c r="C38" s="1010"/>
      <c r="D38" s="1010"/>
      <c r="E38" s="1010"/>
      <c r="F38" s="1010"/>
      <c r="G38" s="1010"/>
      <c r="H38" s="1010"/>
      <c r="I38" s="1010"/>
      <c r="J38" s="1010"/>
      <c r="K38" s="1010"/>
      <c r="L38" s="1010"/>
      <c r="M38" s="1010"/>
      <c r="N38" s="1010"/>
      <c r="O38" s="1010"/>
      <c r="P38" s="1010"/>
      <c r="Q38" s="1010"/>
      <c r="R38" s="1010"/>
    </row>
    <row r="39" spans="2:18" x14ac:dyDescent="0.35">
      <c r="B39" s="1005"/>
      <c r="C39" s="1010"/>
      <c r="D39" s="1010"/>
      <c r="E39" s="1010"/>
      <c r="F39" s="1010"/>
      <c r="G39" s="1010"/>
      <c r="H39" s="1010"/>
      <c r="I39" s="1010"/>
      <c r="J39" s="1010"/>
      <c r="K39" s="1010"/>
      <c r="L39" s="1010"/>
      <c r="M39" s="1010"/>
      <c r="N39" s="1010"/>
      <c r="O39" s="1010"/>
      <c r="P39" s="1010"/>
      <c r="Q39" s="1010"/>
      <c r="R39" s="1010"/>
    </row>
    <row r="40" spans="2:18" ht="15" customHeight="1" x14ac:dyDescent="0.35">
      <c r="B40" s="1005"/>
      <c r="C40" s="1010" t="s">
        <v>499</v>
      </c>
      <c r="D40" s="1010"/>
      <c r="E40" s="1010"/>
      <c r="F40" s="1010"/>
      <c r="G40" s="1010"/>
      <c r="H40" s="1010"/>
      <c r="I40" s="1010"/>
      <c r="J40" s="1010"/>
      <c r="K40" s="1010"/>
      <c r="L40" s="1010"/>
      <c r="M40" s="1010"/>
      <c r="N40" s="1010"/>
      <c r="O40" s="1010"/>
      <c r="P40" s="1010"/>
      <c r="Q40" s="1010"/>
      <c r="R40" s="1010"/>
    </row>
    <row r="41" spans="2:18" x14ac:dyDescent="0.35">
      <c r="B41" s="1005"/>
      <c r="C41" s="1010"/>
      <c r="D41" s="1010"/>
      <c r="E41" s="1010"/>
      <c r="F41" s="1010"/>
      <c r="G41" s="1010"/>
      <c r="H41" s="1010"/>
      <c r="I41" s="1010"/>
      <c r="J41" s="1010"/>
      <c r="K41" s="1010"/>
      <c r="L41" s="1010"/>
      <c r="M41" s="1010"/>
      <c r="N41" s="1010"/>
      <c r="O41" s="1010"/>
      <c r="P41" s="1010"/>
      <c r="Q41" s="1010"/>
      <c r="R41" s="1010"/>
    </row>
    <row r="42" spans="2:18" ht="18" customHeight="1" x14ac:dyDescent="0.35">
      <c r="B42" s="1005"/>
      <c r="C42" s="1010" t="s">
        <v>500</v>
      </c>
      <c r="D42" s="1010"/>
      <c r="E42" s="1010"/>
      <c r="F42" s="1010"/>
      <c r="G42" s="1010"/>
      <c r="H42" s="1010"/>
      <c r="I42" s="1010"/>
      <c r="J42" s="1010"/>
      <c r="K42" s="1010"/>
      <c r="L42" s="1010"/>
      <c r="M42" s="1010"/>
      <c r="N42" s="1010"/>
      <c r="O42" s="1010"/>
      <c r="P42" s="1010"/>
      <c r="Q42" s="1010"/>
      <c r="R42" s="1010"/>
    </row>
    <row r="43" spans="2:18" ht="63.75" customHeight="1" x14ac:dyDescent="0.35">
      <c r="B43" s="1005"/>
      <c r="C43" s="1010" t="s">
        <v>501</v>
      </c>
      <c r="D43" s="1010"/>
      <c r="E43" s="1010"/>
      <c r="F43" s="1010"/>
      <c r="G43" s="1010"/>
      <c r="H43" s="1010"/>
      <c r="I43" s="1010"/>
      <c r="J43" s="1010"/>
      <c r="K43" s="1010"/>
      <c r="L43" s="1010"/>
      <c r="M43" s="1010"/>
      <c r="N43" s="1010"/>
      <c r="O43" s="1010"/>
      <c r="P43" s="1010"/>
      <c r="Q43" s="1010"/>
      <c r="R43" s="1010"/>
    </row>
    <row r="44" spans="2:18" ht="48.75" customHeight="1" x14ac:dyDescent="0.35">
      <c r="B44" s="1005"/>
      <c r="C44" s="1011" t="s">
        <v>502</v>
      </c>
      <c r="D44" s="1011"/>
      <c r="E44" s="1011"/>
      <c r="F44" s="1011"/>
      <c r="G44" s="1011"/>
      <c r="H44" s="1011"/>
      <c r="I44" s="1011"/>
      <c r="J44" s="1011"/>
      <c r="K44" s="1011"/>
      <c r="L44" s="1011"/>
      <c r="M44" s="1011"/>
      <c r="N44" s="1011"/>
      <c r="O44" s="1011"/>
      <c r="P44" s="1011"/>
      <c r="Q44" s="1011"/>
      <c r="R44" s="1011"/>
    </row>
    <row r="45" spans="2:18" x14ac:dyDescent="0.35">
      <c r="B45" s="1005"/>
      <c r="C45" s="1011"/>
      <c r="D45" s="1011"/>
      <c r="E45" s="1011"/>
      <c r="F45" s="1011"/>
      <c r="G45" s="1011"/>
      <c r="H45" s="1011"/>
      <c r="I45" s="1011"/>
      <c r="J45" s="1011"/>
      <c r="K45" s="1011"/>
      <c r="L45" s="1011"/>
      <c r="M45" s="1011"/>
      <c r="N45" s="1011"/>
      <c r="O45" s="1011"/>
      <c r="P45" s="1011"/>
      <c r="Q45" s="1011"/>
      <c r="R45" s="1011"/>
    </row>
    <row r="46" spans="2:18" x14ac:dyDescent="0.35">
      <c r="B46" s="681"/>
      <c r="C46" s="1010" t="s">
        <v>524</v>
      </c>
      <c r="D46" s="1010"/>
      <c r="E46" s="1010"/>
      <c r="F46" s="1010"/>
      <c r="G46" s="1010"/>
      <c r="H46" s="1010"/>
      <c r="I46" s="1010"/>
      <c r="J46" s="1010"/>
      <c r="K46" s="1010"/>
      <c r="L46" s="1010"/>
      <c r="M46" s="1010"/>
      <c r="N46" s="1010"/>
      <c r="O46" s="1010"/>
      <c r="P46" s="1010"/>
      <c r="Q46" s="1010"/>
      <c r="R46" s="1010"/>
    </row>
    <row r="47" spans="2:18" ht="51" customHeight="1" x14ac:dyDescent="0.35">
      <c r="B47" s="681"/>
      <c r="C47" s="1010"/>
      <c r="D47" s="1010"/>
      <c r="E47" s="1010"/>
      <c r="F47" s="1010"/>
      <c r="G47" s="1010"/>
      <c r="H47" s="1010"/>
      <c r="I47" s="1010"/>
      <c r="J47" s="1010"/>
      <c r="K47" s="1010"/>
      <c r="L47" s="1010"/>
      <c r="M47" s="1010"/>
      <c r="N47" s="1010"/>
      <c r="O47" s="1010"/>
      <c r="P47" s="1010"/>
      <c r="Q47" s="1010"/>
      <c r="R47" s="1010"/>
    </row>
    <row r="48" spans="2:18" x14ac:dyDescent="0.35">
      <c r="B48" s="1011" t="s">
        <v>503</v>
      </c>
      <c r="C48" s="1010" t="s">
        <v>504</v>
      </c>
      <c r="D48" s="1010"/>
      <c r="E48" s="1010"/>
      <c r="F48" s="1010"/>
      <c r="G48" s="1010"/>
      <c r="H48" s="1010"/>
      <c r="I48" s="1010"/>
      <c r="J48" s="1010"/>
      <c r="K48" s="1010"/>
      <c r="L48" s="1010"/>
      <c r="M48" s="1010"/>
      <c r="N48" s="1010"/>
      <c r="O48" s="1010"/>
      <c r="P48" s="1010"/>
      <c r="Q48" s="1010"/>
      <c r="R48" s="1010"/>
    </row>
    <row r="49" spans="2:18" x14ac:dyDescent="0.35">
      <c r="B49" s="1011"/>
      <c r="C49" s="1010"/>
      <c r="D49" s="1010"/>
      <c r="E49" s="1010"/>
      <c r="F49" s="1010"/>
      <c r="G49" s="1010"/>
      <c r="H49" s="1010"/>
      <c r="I49" s="1010"/>
      <c r="J49" s="1010"/>
      <c r="K49" s="1010"/>
      <c r="L49" s="1010"/>
      <c r="M49" s="1010"/>
      <c r="N49" s="1010"/>
      <c r="O49" s="1010"/>
      <c r="P49" s="1010"/>
      <c r="Q49" s="1010"/>
      <c r="R49" s="1010"/>
    </row>
    <row r="50" spans="2:18" ht="64.5" customHeight="1" x14ac:dyDescent="0.35">
      <c r="B50" s="1011"/>
      <c r="C50" s="1010"/>
      <c r="D50" s="1010"/>
      <c r="E50" s="1010"/>
      <c r="F50" s="1010"/>
      <c r="G50" s="1010"/>
      <c r="H50" s="1010"/>
      <c r="I50" s="1010"/>
      <c r="J50" s="1010"/>
      <c r="K50" s="1010"/>
      <c r="L50" s="1010"/>
      <c r="M50" s="1010"/>
      <c r="N50" s="1010"/>
      <c r="O50" s="1010"/>
      <c r="P50" s="1010"/>
      <c r="Q50" s="1010"/>
      <c r="R50" s="1010"/>
    </row>
  </sheetData>
  <mergeCells count="24">
    <mergeCell ref="B48:B50"/>
    <mergeCell ref="C48:R50"/>
    <mergeCell ref="C37:R39"/>
    <mergeCell ref="C40:R41"/>
    <mergeCell ref="C42:R42"/>
    <mergeCell ref="C43:R43"/>
    <mergeCell ref="C44:R45"/>
    <mergeCell ref="C46:R47"/>
    <mergeCell ref="C10:R10"/>
    <mergeCell ref="B11:B45"/>
    <mergeCell ref="C11:R13"/>
    <mergeCell ref="C14:R17"/>
    <mergeCell ref="C18:R19"/>
    <mergeCell ref="C20:R20"/>
    <mergeCell ref="C21:R21"/>
    <mergeCell ref="C22:R27"/>
    <mergeCell ref="C28:R31"/>
    <mergeCell ref="C32:R36"/>
    <mergeCell ref="B3:R4"/>
    <mergeCell ref="B5:B7"/>
    <mergeCell ref="C6:R6"/>
    <mergeCell ref="C7:R7"/>
    <mergeCell ref="B8:B9"/>
    <mergeCell ref="C8:R9"/>
  </mergeCells>
  <hyperlinks>
    <hyperlink ref="S2" location="Index!A1" display="Index Shortcut" xr:uid="{00000000-0004-0000-4900-000000000000}"/>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rgb="FFB7DEE8"/>
    <pageSetUpPr autoPageBreaks="0"/>
  </sheetPr>
  <dimension ref="A1:D108"/>
  <sheetViews>
    <sheetView showGridLines="0" showRowColHeaders="0" zoomScale="90" zoomScaleNormal="90" workbookViewId="0">
      <selection activeCell="F78" sqref="F78"/>
    </sheetView>
  </sheetViews>
  <sheetFormatPr defaultRowHeight="14.5" x14ac:dyDescent="0.35"/>
  <cols>
    <col min="1" max="1" width="4.6328125" customWidth="1"/>
    <col min="2" max="2" width="100" customWidth="1"/>
    <col min="3" max="3" width="93.08984375" customWidth="1"/>
  </cols>
  <sheetData>
    <row r="1" spans="1:4" ht="16" thickBot="1" x14ac:dyDescent="0.4">
      <c r="A1" s="707"/>
      <c r="B1" s="666" t="s">
        <v>399</v>
      </c>
      <c r="C1" s="667"/>
      <c r="D1" s="750" t="s">
        <v>379</v>
      </c>
    </row>
    <row r="2" spans="1:4" ht="44" thickBot="1" x14ac:dyDescent="0.4">
      <c r="A2" s="707"/>
      <c r="B2" s="884" t="s">
        <v>400</v>
      </c>
      <c r="C2" s="885" t="s">
        <v>401</v>
      </c>
    </row>
    <row r="3" spans="1:4" ht="29.5" thickBot="1" x14ac:dyDescent="0.4">
      <c r="A3" s="707"/>
      <c r="B3" s="884" t="s">
        <v>402</v>
      </c>
      <c r="C3" s="886" t="s">
        <v>403</v>
      </c>
    </row>
    <row r="4" spans="1:4" ht="29.5" thickBot="1" x14ac:dyDescent="0.4">
      <c r="A4" s="707"/>
      <c r="B4" s="884" t="s">
        <v>404</v>
      </c>
      <c r="C4" s="886" t="s">
        <v>405</v>
      </c>
    </row>
    <row r="5" spans="1:4" ht="43.5" x14ac:dyDescent="0.35">
      <c r="A5" s="707"/>
      <c r="B5" s="1016" t="s">
        <v>406</v>
      </c>
      <c r="C5" s="873" t="s">
        <v>505</v>
      </c>
    </row>
    <row r="6" spans="1:4" ht="63.75" customHeight="1" thickBot="1" x14ac:dyDescent="0.4">
      <c r="A6" s="707"/>
      <c r="B6" s="1017"/>
      <c r="C6" s="883" t="s">
        <v>914</v>
      </c>
    </row>
    <row r="7" spans="1:4" ht="160" thickBot="1" x14ac:dyDescent="0.4">
      <c r="A7" s="707"/>
      <c r="B7" s="887" t="s">
        <v>525</v>
      </c>
      <c r="C7" s="873" t="s">
        <v>915</v>
      </c>
    </row>
    <row r="8" spans="1:4" ht="15" thickBot="1" x14ac:dyDescent="0.4">
      <c r="A8" s="707"/>
      <c r="B8" s="888"/>
      <c r="C8" s="888"/>
    </row>
    <row r="9" spans="1:4" ht="15" thickBot="1" x14ac:dyDescent="0.4">
      <c r="A9" s="707"/>
      <c r="B9" s="666" t="s">
        <v>9</v>
      </c>
      <c r="C9" s="667"/>
    </row>
    <row r="10" spans="1:4" ht="29.5" thickBot="1" x14ac:dyDescent="0.4">
      <c r="A10" s="707"/>
      <c r="B10" s="884" t="s">
        <v>407</v>
      </c>
      <c r="C10" s="886" t="s">
        <v>408</v>
      </c>
    </row>
    <row r="11" spans="1:4" ht="87.5" thickBot="1" x14ac:dyDescent="0.4">
      <c r="A11" s="707"/>
      <c r="B11" s="884" t="s">
        <v>409</v>
      </c>
      <c r="C11" s="883" t="s">
        <v>916</v>
      </c>
    </row>
    <row r="12" spans="1:4" ht="29.5" thickBot="1" x14ac:dyDescent="0.4">
      <c r="A12" s="707"/>
      <c r="B12" s="884" t="s">
        <v>45</v>
      </c>
      <c r="C12" s="883" t="s">
        <v>506</v>
      </c>
    </row>
    <row r="13" spans="1:4" ht="29.5" thickBot="1" x14ac:dyDescent="0.4">
      <c r="A13" s="707"/>
      <c r="B13" s="884" t="s">
        <v>917</v>
      </c>
      <c r="C13" s="883" t="s">
        <v>507</v>
      </c>
    </row>
    <row r="14" spans="1:4" ht="44" thickBot="1" x14ac:dyDescent="0.4">
      <c r="A14" s="707"/>
      <c r="B14" s="884" t="s">
        <v>44</v>
      </c>
      <c r="C14" s="883" t="s">
        <v>508</v>
      </c>
    </row>
    <row r="15" spans="1:4" ht="58.5" thickBot="1" x14ac:dyDescent="0.4">
      <c r="A15" s="707"/>
      <c r="B15" s="884" t="s">
        <v>47</v>
      </c>
      <c r="C15" s="886" t="s">
        <v>918</v>
      </c>
    </row>
    <row r="16" spans="1:4" ht="15" thickBot="1" x14ac:dyDescent="0.4">
      <c r="A16" s="707"/>
      <c r="B16" s="889"/>
      <c r="C16" s="889"/>
    </row>
    <row r="17" spans="1:3" ht="15" thickBot="1" x14ac:dyDescent="0.4">
      <c r="A17" s="707"/>
      <c r="B17" s="668" t="s">
        <v>410</v>
      </c>
      <c r="C17" s="669"/>
    </row>
    <row r="18" spans="1:3" ht="73" thickBot="1" x14ac:dyDescent="0.4">
      <c r="A18" s="707"/>
      <c r="B18" s="890" t="s">
        <v>411</v>
      </c>
      <c r="C18" s="891" t="s">
        <v>412</v>
      </c>
    </row>
    <row r="19" spans="1:3" ht="44" thickBot="1" x14ac:dyDescent="0.4">
      <c r="A19" s="707"/>
      <c r="B19" s="890" t="s">
        <v>413</v>
      </c>
      <c r="C19" s="886" t="s">
        <v>414</v>
      </c>
    </row>
    <row r="20" spans="1:3" ht="15" thickBot="1" x14ac:dyDescent="0.4">
      <c r="A20" s="707"/>
      <c r="B20" s="671" t="s">
        <v>415</v>
      </c>
      <c r="C20" s="672"/>
    </row>
    <row r="21" spans="1:3" ht="44" thickBot="1" x14ac:dyDescent="0.4">
      <c r="A21" s="707"/>
      <c r="B21" s="892" t="s">
        <v>416</v>
      </c>
      <c r="C21" s="886" t="s">
        <v>417</v>
      </c>
    </row>
    <row r="22" spans="1:3" ht="29.5" thickBot="1" x14ac:dyDescent="0.4">
      <c r="A22" s="707"/>
      <c r="B22" s="892" t="s">
        <v>418</v>
      </c>
      <c r="C22" s="893" t="s">
        <v>419</v>
      </c>
    </row>
    <row r="23" spans="1:3" ht="29.5" thickBot="1" x14ac:dyDescent="0.4">
      <c r="A23" s="707"/>
      <c r="B23" s="892" t="s">
        <v>420</v>
      </c>
      <c r="C23" s="893" t="s">
        <v>845</v>
      </c>
    </row>
    <row r="24" spans="1:3" ht="58.5" thickBot="1" x14ac:dyDescent="0.4">
      <c r="A24" s="707"/>
      <c r="B24" s="892" t="s">
        <v>421</v>
      </c>
      <c r="C24" s="893" t="s">
        <v>422</v>
      </c>
    </row>
    <row r="25" spans="1:3" ht="15" thickBot="1" x14ac:dyDescent="0.4">
      <c r="A25" s="707"/>
      <c r="B25" s="892" t="s">
        <v>423</v>
      </c>
      <c r="C25" s="894" t="s">
        <v>424</v>
      </c>
    </row>
    <row r="26" spans="1:3" ht="15" thickBot="1" x14ac:dyDescent="0.4">
      <c r="A26" s="707"/>
      <c r="B26" s="892" t="s">
        <v>425</v>
      </c>
      <c r="C26" s="895" t="s">
        <v>426</v>
      </c>
    </row>
    <row r="27" spans="1:3" ht="15" thickBot="1" x14ac:dyDescent="0.4">
      <c r="A27" s="707"/>
      <c r="B27" s="892" t="s">
        <v>427</v>
      </c>
      <c r="C27" s="895" t="s">
        <v>428</v>
      </c>
    </row>
    <row r="28" spans="1:3" ht="15" thickBot="1" x14ac:dyDescent="0.4">
      <c r="A28" s="707"/>
      <c r="B28" s="892" t="s">
        <v>429</v>
      </c>
      <c r="C28" s="895" t="s">
        <v>430</v>
      </c>
    </row>
    <row r="29" spans="1:3" ht="15" thickBot="1" x14ac:dyDescent="0.4">
      <c r="A29" s="707"/>
      <c r="B29" s="892" t="s">
        <v>431</v>
      </c>
      <c r="C29" s="895" t="s">
        <v>509</v>
      </c>
    </row>
    <row r="30" spans="1:3" ht="15" thickBot="1" x14ac:dyDescent="0.4">
      <c r="A30" s="707"/>
      <c r="B30" s="892" t="s">
        <v>432</v>
      </c>
      <c r="C30" s="895" t="s">
        <v>510</v>
      </c>
    </row>
    <row r="31" spans="1:3" x14ac:dyDescent="0.35">
      <c r="A31" s="707"/>
      <c r="B31" s="1016" t="s">
        <v>433</v>
      </c>
      <c r="C31" s="873" t="s">
        <v>434</v>
      </c>
    </row>
    <row r="32" spans="1:3" ht="73" thickBot="1" x14ac:dyDescent="0.4">
      <c r="A32" s="707"/>
      <c r="B32" s="1017"/>
      <c r="C32" s="886" t="s">
        <v>511</v>
      </c>
    </row>
    <row r="33" spans="1:3" ht="15" thickBot="1" x14ac:dyDescent="0.4">
      <c r="A33" s="707"/>
      <c r="B33" s="889"/>
      <c r="C33" s="889"/>
    </row>
    <row r="34" spans="1:3" ht="15" thickBot="1" x14ac:dyDescent="0.4">
      <c r="B34" s="668" t="s">
        <v>512</v>
      </c>
      <c r="C34" s="679"/>
    </row>
    <row r="35" spans="1:3" ht="58.5" thickBot="1" x14ac:dyDescent="0.4">
      <c r="B35" s="881" t="s">
        <v>513</v>
      </c>
      <c r="C35" s="670" t="s">
        <v>514</v>
      </c>
    </row>
    <row r="36" spans="1:3" ht="15" thickBot="1" x14ac:dyDescent="0.4">
      <c r="B36" s="673" t="s">
        <v>415</v>
      </c>
      <c r="C36" s="680"/>
    </row>
    <row r="37" spans="1:3" ht="102" thickBot="1" x14ac:dyDescent="0.4">
      <c r="B37" s="881" t="s">
        <v>515</v>
      </c>
      <c r="C37" s="883" t="s">
        <v>919</v>
      </c>
    </row>
    <row r="38" spans="1:3" ht="15" thickBot="1" x14ac:dyDescent="0.4">
      <c r="B38" s="881"/>
      <c r="C38" s="883"/>
    </row>
    <row r="39" spans="1:3" ht="15" thickBot="1" x14ac:dyDescent="0.4">
      <c r="A39" s="707"/>
      <c r="B39" s="668" t="s">
        <v>435</v>
      </c>
      <c r="C39" s="669"/>
    </row>
    <row r="40" spans="1:3" ht="15" thickBot="1" x14ac:dyDescent="0.4">
      <c r="A40" s="707"/>
      <c r="B40" s="884" t="s">
        <v>41</v>
      </c>
      <c r="C40" s="886" t="s">
        <v>436</v>
      </c>
    </row>
    <row r="41" spans="1:3" ht="59.25" customHeight="1" thickBot="1" x14ac:dyDescent="0.4">
      <c r="A41" s="707"/>
      <c r="B41" s="896" t="s">
        <v>526</v>
      </c>
      <c r="C41" s="872" t="s">
        <v>437</v>
      </c>
    </row>
    <row r="42" spans="1:3" ht="43.5" x14ac:dyDescent="0.35">
      <c r="A42" s="707"/>
      <c r="B42" s="897" t="s">
        <v>846</v>
      </c>
      <c r="C42" s="898" t="s">
        <v>920</v>
      </c>
    </row>
    <row r="43" spans="1:3" ht="15" thickBot="1" x14ac:dyDescent="0.4">
      <c r="A43" s="707"/>
      <c r="B43" s="899" t="s">
        <v>438</v>
      </c>
      <c r="C43" s="873"/>
    </row>
    <row r="44" spans="1:3" ht="63.75" customHeight="1" thickBot="1" x14ac:dyDescent="0.4">
      <c r="A44" s="707"/>
      <c r="B44" s="900" t="s">
        <v>439</v>
      </c>
      <c r="C44" s="901" t="s">
        <v>440</v>
      </c>
    </row>
    <row r="45" spans="1:3" ht="15" thickBot="1" x14ac:dyDescent="0.4">
      <c r="A45" s="707"/>
      <c r="B45" s="671" t="s">
        <v>415</v>
      </c>
      <c r="C45" s="673"/>
    </row>
    <row r="46" spans="1:3" ht="15" thickBot="1" x14ac:dyDescent="0.4">
      <c r="A46" s="707"/>
      <c r="B46" s="892" t="s">
        <v>441</v>
      </c>
      <c r="C46" s="895" t="s">
        <v>442</v>
      </c>
    </row>
    <row r="47" spans="1:3" ht="15" thickBot="1" x14ac:dyDescent="0.4">
      <c r="A47" s="707"/>
      <c r="B47" s="892" t="s">
        <v>443</v>
      </c>
      <c r="C47" s="895" t="s">
        <v>444</v>
      </c>
    </row>
    <row r="48" spans="1:3" ht="102" thickBot="1" x14ac:dyDescent="0.4">
      <c r="A48" s="707"/>
      <c r="B48" s="689" t="s">
        <v>538</v>
      </c>
      <c r="C48" s="895" t="s">
        <v>979</v>
      </c>
    </row>
    <row r="49" spans="1:3" ht="102" thickBot="1" x14ac:dyDescent="0.4">
      <c r="A49" s="707"/>
      <c r="B49" s="892" t="s">
        <v>445</v>
      </c>
      <c r="C49" s="895" t="s">
        <v>980</v>
      </c>
    </row>
    <row r="50" spans="1:3" ht="73" thickBot="1" x14ac:dyDescent="0.4">
      <c r="A50" s="707"/>
      <c r="B50" s="892" t="s">
        <v>446</v>
      </c>
      <c r="C50" s="895" t="s">
        <v>981</v>
      </c>
    </row>
    <row r="51" spans="1:3" ht="15" thickBot="1" x14ac:dyDescent="0.4">
      <c r="A51" s="707"/>
      <c r="B51" s="892" t="s">
        <v>425</v>
      </c>
      <c r="C51" s="895" t="s">
        <v>447</v>
      </c>
    </row>
    <row r="52" spans="1:3" ht="15" thickBot="1" x14ac:dyDescent="0.4">
      <c r="A52" s="707"/>
      <c r="B52" s="892" t="s">
        <v>429</v>
      </c>
      <c r="C52" s="895" t="s">
        <v>448</v>
      </c>
    </row>
    <row r="53" spans="1:3" ht="15" thickBot="1" x14ac:dyDescent="0.4">
      <c r="A53" s="707"/>
      <c r="B53" s="892" t="s">
        <v>449</v>
      </c>
      <c r="C53" s="895" t="s">
        <v>450</v>
      </c>
    </row>
    <row r="54" spans="1:3" ht="15" thickBot="1" x14ac:dyDescent="0.4">
      <c r="A54" s="707"/>
      <c r="B54" s="892" t="s">
        <v>451</v>
      </c>
      <c r="C54" s="895" t="s">
        <v>452</v>
      </c>
    </row>
    <row r="55" spans="1:3" ht="87.5" thickBot="1" x14ac:dyDescent="0.4">
      <c r="A55" s="707"/>
      <c r="B55" s="902" t="s">
        <v>921</v>
      </c>
      <c r="C55" s="886" t="s">
        <v>922</v>
      </c>
    </row>
    <row r="56" spans="1:3" ht="15" thickBot="1" x14ac:dyDescent="0.4">
      <c r="A56" s="707"/>
      <c r="B56" s="892" t="s">
        <v>453</v>
      </c>
      <c r="C56" s="895" t="s">
        <v>923</v>
      </c>
    </row>
    <row r="57" spans="1:3" ht="15" thickBot="1" x14ac:dyDescent="0.4">
      <c r="A57" s="707"/>
      <c r="B57" s="892" t="s">
        <v>432</v>
      </c>
      <c r="C57" s="895" t="s">
        <v>516</v>
      </c>
    </row>
    <row r="58" spans="1:3" ht="15" thickBot="1" x14ac:dyDescent="0.4">
      <c r="A58" s="707"/>
      <c r="B58" s="892" t="s">
        <v>454</v>
      </c>
      <c r="C58" s="895" t="s">
        <v>517</v>
      </c>
    </row>
    <row r="59" spans="1:3" ht="15" thickBot="1" x14ac:dyDescent="0.4">
      <c r="A59" s="707"/>
      <c r="B59" s="884" t="s">
        <v>455</v>
      </c>
      <c r="C59" s="895" t="s">
        <v>518</v>
      </c>
    </row>
    <row r="60" spans="1:3" ht="15" thickBot="1" x14ac:dyDescent="0.4">
      <c r="A60" s="707"/>
      <c r="B60" s="889"/>
      <c r="C60" s="903"/>
    </row>
    <row r="61" spans="1:3" ht="15" thickBot="1" x14ac:dyDescent="0.4">
      <c r="A61" s="707"/>
      <c r="B61" s="668" t="s">
        <v>456</v>
      </c>
      <c r="C61" s="904"/>
    </row>
    <row r="62" spans="1:3" ht="58.5" thickBot="1" x14ac:dyDescent="0.4">
      <c r="A62" s="707"/>
      <c r="B62" s="905" t="s">
        <v>457</v>
      </c>
      <c r="C62" s="886" t="s">
        <v>458</v>
      </c>
    </row>
    <row r="63" spans="1:3" ht="87.5" thickBot="1" x14ac:dyDescent="0.4">
      <c r="A63" s="707"/>
      <c r="B63" s="890" t="s">
        <v>924</v>
      </c>
      <c r="C63" s="886" t="s">
        <v>925</v>
      </c>
    </row>
    <row r="64" spans="1:3" ht="15" thickBot="1" x14ac:dyDescent="0.4">
      <c r="A64" s="707"/>
      <c r="B64" s="671" t="s">
        <v>415</v>
      </c>
      <c r="C64" s="673" t="s">
        <v>459</v>
      </c>
    </row>
    <row r="65" spans="1:3" ht="29.5" thickBot="1" x14ac:dyDescent="0.4">
      <c r="A65" s="707"/>
      <c r="B65" s="892" t="s">
        <v>460</v>
      </c>
      <c r="C65" s="886" t="s">
        <v>461</v>
      </c>
    </row>
    <row r="66" spans="1:3" ht="15" thickBot="1" x14ac:dyDescent="0.4">
      <c r="A66" s="707"/>
      <c r="B66" s="892" t="s">
        <v>451</v>
      </c>
      <c r="C66" s="886" t="s">
        <v>462</v>
      </c>
    </row>
    <row r="67" spans="1:3" ht="15" thickBot="1" x14ac:dyDescent="0.4">
      <c r="A67" s="707"/>
      <c r="B67" s="906"/>
      <c r="C67" s="907"/>
    </row>
    <row r="68" spans="1:3" ht="15.75" customHeight="1" thickBot="1" x14ac:dyDescent="0.4">
      <c r="A68" s="707"/>
      <c r="B68" s="666" t="s">
        <v>463</v>
      </c>
      <c r="C68" s="667"/>
    </row>
    <row r="69" spans="1:3" ht="14.25" customHeight="1" thickBot="1" x14ac:dyDescent="0.4">
      <c r="A69" s="707"/>
      <c r="B69" s="908" t="s">
        <v>926</v>
      </c>
      <c r="C69" s="872" t="s">
        <v>464</v>
      </c>
    </row>
    <row r="70" spans="1:3" ht="30" customHeight="1" thickBot="1" x14ac:dyDescent="0.4">
      <c r="A70" s="707"/>
      <c r="B70" s="909" t="s">
        <v>927</v>
      </c>
      <c r="C70" s="910" t="s">
        <v>465</v>
      </c>
    </row>
    <row r="71" spans="1:3" ht="45" customHeight="1" thickBot="1" x14ac:dyDescent="0.4">
      <c r="A71" s="707"/>
      <c r="B71" s="671" t="s">
        <v>415</v>
      </c>
      <c r="C71" s="673" t="s">
        <v>466</v>
      </c>
    </row>
    <row r="72" spans="1:3" ht="60.75" customHeight="1" thickBot="1" x14ac:dyDescent="0.4">
      <c r="A72" s="707"/>
      <c r="B72" s="884" t="s">
        <v>467</v>
      </c>
      <c r="C72" s="886" t="s">
        <v>468</v>
      </c>
    </row>
    <row r="73" spans="1:3" ht="15" thickBot="1" x14ac:dyDescent="0.4">
      <c r="A73" s="707"/>
      <c r="B73" s="884" t="s">
        <v>469</v>
      </c>
      <c r="C73" s="895" t="s">
        <v>470</v>
      </c>
    </row>
    <row r="74" spans="1:3" ht="15" thickBot="1" x14ac:dyDescent="0.4">
      <c r="A74" s="707"/>
      <c r="B74" s="884" t="s">
        <v>471</v>
      </c>
      <c r="C74" s="873" t="s">
        <v>472</v>
      </c>
    </row>
    <row r="75" spans="1:3" ht="15" thickBot="1" x14ac:dyDescent="0.4">
      <c r="A75" s="707"/>
      <c r="B75" s="911"/>
      <c r="C75" s="888"/>
    </row>
    <row r="76" spans="1:3" ht="15" thickBot="1" x14ac:dyDescent="0.4">
      <c r="A76" s="707"/>
      <c r="B76" s="666" t="s">
        <v>928</v>
      </c>
      <c r="C76" s="669"/>
    </row>
    <row r="77" spans="1:3" ht="116.5" thickBot="1" x14ac:dyDescent="0.4">
      <c r="A77" s="707"/>
      <c r="B77" s="884" t="s">
        <v>473</v>
      </c>
      <c r="C77" s="910" t="s">
        <v>929</v>
      </c>
    </row>
    <row r="78" spans="1:3" ht="160" thickBot="1" x14ac:dyDescent="0.4">
      <c r="A78" s="707"/>
      <c r="B78" s="880" t="s">
        <v>930</v>
      </c>
      <c r="C78" s="873" t="s">
        <v>982</v>
      </c>
    </row>
    <row r="79" spans="1:3" ht="29.5" thickBot="1" x14ac:dyDescent="0.4">
      <c r="A79" s="707"/>
      <c r="B79" s="880" t="s">
        <v>931</v>
      </c>
      <c r="C79" s="910" t="s">
        <v>932</v>
      </c>
    </row>
    <row r="80" spans="1:3" ht="15" thickBot="1" x14ac:dyDescent="0.4">
      <c r="A80" s="707"/>
      <c r="B80" s="674" t="s">
        <v>415</v>
      </c>
      <c r="C80" s="675" t="s">
        <v>474</v>
      </c>
    </row>
    <row r="81" spans="1:3" ht="15" thickBot="1" x14ac:dyDescent="0.4">
      <c r="A81" s="707"/>
      <c r="B81" s="892" t="s">
        <v>475</v>
      </c>
      <c r="C81" s="886" t="s">
        <v>476</v>
      </c>
    </row>
    <row r="82" spans="1:3" ht="15" thickBot="1" x14ac:dyDescent="0.4">
      <c r="A82" s="707"/>
      <c r="B82" s="892" t="s">
        <v>477</v>
      </c>
      <c r="C82" s="886" t="s">
        <v>478</v>
      </c>
    </row>
    <row r="83" spans="1:3" ht="21.75" customHeight="1" thickBot="1" x14ac:dyDescent="0.4">
      <c r="A83" s="707"/>
      <c r="B83" s="674" t="s">
        <v>415</v>
      </c>
      <c r="C83" s="675" t="s">
        <v>847</v>
      </c>
    </row>
    <row r="84" spans="1:3" ht="15" thickBot="1" x14ac:dyDescent="0.4">
      <c r="A84" s="707"/>
      <c r="B84" s="874" t="s">
        <v>848</v>
      </c>
      <c r="C84" s="871" t="s">
        <v>849</v>
      </c>
    </row>
    <row r="85" spans="1:3" ht="15" thickBot="1" x14ac:dyDescent="0.4">
      <c r="A85" s="707"/>
      <c r="B85" s="882" t="s">
        <v>850</v>
      </c>
      <c r="C85" s="883" t="s">
        <v>851</v>
      </c>
    </row>
    <row r="86" spans="1:3" ht="15" thickBot="1" x14ac:dyDescent="0.4">
      <c r="A86" s="707"/>
      <c r="B86" s="882" t="s">
        <v>852</v>
      </c>
      <c r="C86" s="883" t="s">
        <v>853</v>
      </c>
    </row>
    <row r="87" spans="1:3" s="707" customFormat="1" ht="15" thickBot="1" x14ac:dyDescent="0.4">
      <c r="B87" s="882" t="s">
        <v>854</v>
      </c>
      <c r="C87" s="883" t="s">
        <v>933</v>
      </c>
    </row>
    <row r="88" spans="1:3" s="707" customFormat="1" ht="15" thickBot="1" x14ac:dyDescent="0.4">
      <c r="B88" s="882" t="s">
        <v>855</v>
      </c>
      <c r="C88" s="883" t="s">
        <v>856</v>
      </c>
    </row>
    <row r="89" spans="1:3" s="707" customFormat="1" ht="15.75" customHeight="1" thickBot="1" x14ac:dyDescent="0.4">
      <c r="B89" s="882" t="s">
        <v>857</v>
      </c>
      <c r="C89" s="883" t="s">
        <v>858</v>
      </c>
    </row>
    <row r="90" spans="1:3" s="707" customFormat="1" ht="15.75" customHeight="1" thickBot="1" x14ac:dyDescent="0.4">
      <c r="B90" s="882" t="s">
        <v>859</v>
      </c>
      <c r="C90" s="883" t="s">
        <v>860</v>
      </c>
    </row>
    <row r="91" spans="1:3" s="707" customFormat="1" ht="15.75" customHeight="1" thickBot="1" x14ac:dyDescent="0.4">
      <c r="B91" s="882" t="s">
        <v>861</v>
      </c>
      <c r="C91" s="883" t="s">
        <v>934</v>
      </c>
    </row>
    <row r="92" spans="1:3" s="707" customFormat="1" ht="15.75" customHeight="1" thickBot="1" x14ac:dyDescent="0.4">
      <c r="B92" s="882" t="s">
        <v>862</v>
      </c>
      <c r="C92" s="883" t="s">
        <v>863</v>
      </c>
    </row>
    <row r="93" spans="1:3" s="707" customFormat="1" ht="15.75" customHeight="1" thickBot="1" x14ac:dyDescent="0.4">
      <c r="B93" s="882" t="s">
        <v>864</v>
      </c>
      <c r="C93" s="883" t="s">
        <v>865</v>
      </c>
    </row>
    <row r="94" spans="1:3" s="707" customFormat="1" ht="15.75" customHeight="1" thickBot="1" x14ac:dyDescent="0.4">
      <c r="B94" s="882" t="s">
        <v>866</v>
      </c>
      <c r="C94" s="883" t="s">
        <v>867</v>
      </c>
    </row>
    <row r="95" spans="1:3" s="707" customFormat="1" ht="15.75" customHeight="1" thickBot="1" x14ac:dyDescent="0.4">
      <c r="B95" s="882" t="s">
        <v>868</v>
      </c>
      <c r="C95" s="883" t="s">
        <v>869</v>
      </c>
    </row>
    <row r="96" spans="1:3" s="707" customFormat="1" ht="15.75" customHeight="1" thickBot="1" x14ac:dyDescent="0.4">
      <c r="B96" s="911"/>
      <c r="C96" s="912"/>
    </row>
    <row r="97" spans="1:3" s="707" customFormat="1" ht="15.75" customHeight="1" thickBot="1" x14ac:dyDescent="0.4">
      <c r="B97" s="666" t="s">
        <v>79</v>
      </c>
      <c r="C97" s="667"/>
    </row>
    <row r="98" spans="1:3" s="707" customFormat="1" ht="43.5" x14ac:dyDescent="0.35">
      <c r="B98" s="1013" t="s">
        <v>395</v>
      </c>
      <c r="C98" s="873" t="s">
        <v>479</v>
      </c>
    </row>
    <row r="99" spans="1:3" s="707" customFormat="1" x14ac:dyDescent="0.35">
      <c r="B99" s="1014"/>
      <c r="C99" s="873" t="s">
        <v>480</v>
      </c>
    </row>
    <row r="100" spans="1:3" ht="73" thickBot="1" x14ac:dyDescent="0.4">
      <c r="A100" s="707"/>
      <c r="B100" s="1015"/>
      <c r="C100" s="886" t="s">
        <v>935</v>
      </c>
    </row>
    <row r="101" spans="1:3" ht="160" thickBot="1" x14ac:dyDescent="0.4">
      <c r="A101" s="707"/>
      <c r="B101" s="913" t="s">
        <v>396</v>
      </c>
      <c r="C101" s="910" t="s">
        <v>936</v>
      </c>
    </row>
    <row r="102" spans="1:3" ht="44" thickBot="1" x14ac:dyDescent="0.4">
      <c r="A102" s="707"/>
      <c r="B102" s="914" t="s">
        <v>481</v>
      </c>
      <c r="C102" s="886" t="s">
        <v>482</v>
      </c>
    </row>
    <row r="103" spans="1:3" ht="29.5" thickBot="1" x14ac:dyDescent="0.4">
      <c r="A103" s="707"/>
      <c r="B103" s="890" t="s">
        <v>84</v>
      </c>
      <c r="C103" s="886" t="s">
        <v>483</v>
      </c>
    </row>
    <row r="104" spans="1:3" x14ac:dyDescent="0.35">
      <c r="A104" s="707"/>
      <c r="B104" s="707"/>
      <c r="C104" s="707"/>
    </row>
    <row r="105" spans="1:3" ht="29" x14ac:dyDescent="0.35">
      <c r="A105" s="707"/>
      <c r="B105" s="915" t="s">
        <v>484</v>
      </c>
      <c r="C105" s="707"/>
    </row>
    <row r="106" spans="1:3" x14ac:dyDescent="0.35">
      <c r="A106" s="707"/>
      <c r="B106" s="916" t="s">
        <v>485</v>
      </c>
      <c r="C106" s="707"/>
    </row>
    <row r="107" spans="1:3" x14ac:dyDescent="0.35">
      <c r="A107" s="707"/>
      <c r="B107" s="917"/>
      <c r="C107" s="707"/>
    </row>
    <row r="108" spans="1:3" ht="29" x14ac:dyDescent="0.35">
      <c r="A108" s="707"/>
      <c r="B108" s="918" t="s">
        <v>531</v>
      </c>
      <c r="C108" s="707"/>
    </row>
  </sheetData>
  <mergeCells count="3">
    <mergeCell ref="B98:B100"/>
    <mergeCell ref="B5:B6"/>
    <mergeCell ref="B31:B32"/>
  </mergeCells>
  <hyperlinks>
    <hyperlink ref="D1" location="Index!A1" display="Index Shortcut" xr:uid="{00000000-0004-0000-4A00-000000000000}"/>
    <hyperlink ref="C18" r:id="rId1" display="https://www.health-ni.gov.uk/articles/inpatient-and-day-case-activity" xr:uid="{00000000-0004-0000-4A00-000001000000}"/>
    <hyperlink ref="C25" location="_ftn1" display="_ftn1" xr:uid="{00000000-0004-0000-4A00-000002000000}"/>
    <hyperlink ref="B106" r:id="rId2" location="/II" display="http://apps.who.int/classifications/icd10/browse/2010/en - /II" xr:uid="{00000000-0004-0000-4A00-000003000000}"/>
    <hyperlink ref="B108" r:id="rId3" display="https://consultations.ons.gov.uk/health-and-life-events/avoidable-mortality-definition/" xr:uid="{00000000-0004-0000-4A00-000004000000}"/>
    <hyperlink ref="C35" r:id="rId4" display="https://www.health-ni.gov.uk/articles/emergency-care-and-ambulance-statistics" xr:uid="{00000000-0004-0000-4A00-000005000000}"/>
    <hyperlink ref="B105" location="_ftnref1" display="_ftnref1" xr:uid="{00000000-0004-0000-4A00-000006000000}"/>
  </hyperlinks>
  <pageMargins left="0.7" right="0.7" top="0.75" bottom="0.75" header="0.3" footer="0.3"/>
  <pageSetup orientation="portrait" horizontalDpi="90" verticalDpi="90"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BDD7EE"/>
  </sheetPr>
  <dimension ref="A1:I31"/>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384</v>
      </c>
      <c r="B1" s="966"/>
      <c r="C1" s="966"/>
      <c r="D1" s="966"/>
      <c r="E1" s="966"/>
      <c r="F1" s="966"/>
      <c r="G1" s="966"/>
      <c r="H1" s="967"/>
      <c r="I1" s="750" t="s">
        <v>379</v>
      </c>
    </row>
    <row r="3" spans="1:9" ht="16" thickBot="1" x14ac:dyDescent="0.4">
      <c r="A3" s="46" t="s">
        <v>0</v>
      </c>
      <c r="G3" s="452"/>
      <c r="H3" s="452"/>
    </row>
    <row r="4" spans="1:9" ht="15" thickBot="1" x14ac:dyDescent="0.4">
      <c r="A4" s="876" t="s">
        <v>539</v>
      </c>
      <c r="B4" s="431" t="s">
        <v>66</v>
      </c>
      <c r="C4" s="432" t="s">
        <v>67</v>
      </c>
      <c r="D4" s="432" t="s">
        <v>68</v>
      </c>
      <c r="E4" s="432" t="s">
        <v>373</v>
      </c>
      <c r="F4" s="434" t="s">
        <v>540</v>
      </c>
      <c r="G4" s="963" t="s">
        <v>49</v>
      </c>
      <c r="H4" s="964"/>
    </row>
    <row r="5" spans="1:9" x14ac:dyDescent="0.35">
      <c r="A5" s="761" t="s">
        <v>0</v>
      </c>
      <c r="B5" s="19">
        <v>55.27969673826405</v>
      </c>
      <c r="C5" s="19">
        <v>55.040667455770112</v>
      </c>
      <c r="D5" s="14">
        <v>57.279470776768783</v>
      </c>
      <c r="E5" s="21">
        <v>57.923390051155721</v>
      </c>
      <c r="F5" s="16">
        <v>57.91437458135146</v>
      </c>
      <c r="G5" s="453">
        <v>1</v>
      </c>
      <c r="H5" s="454" t="s">
        <v>942</v>
      </c>
    </row>
    <row r="6" spans="1:9" x14ac:dyDescent="0.35">
      <c r="A6" s="718" t="s">
        <v>50</v>
      </c>
      <c r="B6" s="217"/>
      <c r="C6" s="217"/>
      <c r="D6" s="218"/>
      <c r="E6" s="217"/>
      <c r="F6" s="218"/>
      <c r="G6" s="485"/>
      <c r="H6" s="456"/>
    </row>
    <row r="7" spans="1:9" x14ac:dyDescent="0.35">
      <c r="A7" s="757" t="s">
        <v>51</v>
      </c>
      <c r="B7" s="19">
        <v>47.568634399914536</v>
      </c>
      <c r="C7" s="19">
        <v>45.832174436433505</v>
      </c>
      <c r="D7" s="14">
        <v>48.292553219011687</v>
      </c>
      <c r="E7" s="19">
        <v>49.611111388875393</v>
      </c>
      <c r="F7" s="16">
        <v>50.188393084753898</v>
      </c>
      <c r="G7" s="457">
        <v>0</v>
      </c>
      <c r="H7" s="458" t="s">
        <v>938</v>
      </c>
    </row>
    <row r="8" spans="1:9" x14ac:dyDescent="0.35">
      <c r="A8" s="756" t="s">
        <v>52</v>
      </c>
      <c r="B8" s="19">
        <v>60.231528880356116</v>
      </c>
      <c r="C8" s="19">
        <v>60.172535373451282</v>
      </c>
      <c r="D8" s="14">
        <v>62.766799326906856</v>
      </c>
      <c r="E8" s="19">
        <v>62.09571074940564</v>
      </c>
      <c r="F8" s="16">
        <v>62.077652951750707</v>
      </c>
      <c r="G8" s="459">
        <v>0</v>
      </c>
      <c r="H8" s="460" t="s">
        <v>938</v>
      </c>
    </row>
    <row r="9" spans="1:9" x14ac:dyDescent="0.35">
      <c r="A9" s="718" t="s">
        <v>53</v>
      </c>
      <c r="B9" s="217"/>
      <c r="C9" s="217"/>
      <c r="D9" s="218"/>
      <c r="E9" s="217"/>
      <c r="F9" s="218"/>
      <c r="G9" s="485"/>
      <c r="H9" s="456"/>
    </row>
    <row r="10" spans="1:9" x14ac:dyDescent="0.35">
      <c r="A10" s="757" t="s">
        <v>54</v>
      </c>
      <c r="B10" s="19">
        <v>12.66289448044158</v>
      </c>
      <c r="C10" s="19">
        <v>14.340360937017778</v>
      </c>
      <c r="D10" s="14">
        <v>14.474246107895169</v>
      </c>
      <c r="E10" s="19">
        <v>12.484599360530247</v>
      </c>
      <c r="F10" s="16">
        <v>11.889259866996809</v>
      </c>
      <c r="G10" s="753" t="s">
        <v>939</v>
      </c>
      <c r="H10" s="462" t="s">
        <v>938</v>
      </c>
    </row>
    <row r="11" spans="1:9" ht="15" thickBot="1" x14ac:dyDescent="0.4">
      <c r="A11" s="759" t="s">
        <v>1</v>
      </c>
      <c r="B11" s="68">
        <v>7.7110623383495138</v>
      </c>
      <c r="C11" s="68">
        <v>9.2084930193366077</v>
      </c>
      <c r="D11" s="24">
        <v>8.9869175577570957</v>
      </c>
      <c r="E11" s="68">
        <v>8.3122786622803275</v>
      </c>
      <c r="F11" s="67">
        <v>7.7259814965975622</v>
      </c>
      <c r="G11" s="755" t="s">
        <v>939</v>
      </c>
      <c r="H11" s="464" t="s">
        <v>938</v>
      </c>
    </row>
    <row r="12" spans="1:9" x14ac:dyDescent="0.35">
      <c r="F12" s="6"/>
    </row>
    <row r="13" spans="1:9" x14ac:dyDescent="0.35">
      <c r="F13" s="8"/>
    </row>
    <row r="31" spans="5:5" x14ac:dyDescent="0.35">
      <c r="E31" s="8"/>
    </row>
  </sheetData>
  <mergeCells count="2">
    <mergeCell ref="G4:H4"/>
    <mergeCell ref="A1:H1"/>
  </mergeCells>
  <hyperlinks>
    <hyperlink ref="I1" location="Index!A1" display="Index Shortcut" xr:uid="{00000000-0004-0000-07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8" id="{26D54CEF-7055-444E-B50A-3EF6257F69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BDD7EE"/>
  </sheetPr>
  <dimension ref="A1:I11"/>
  <sheetViews>
    <sheetView workbookViewId="0">
      <selection activeCell="J1" sqref="J1"/>
    </sheetView>
  </sheetViews>
  <sheetFormatPr defaultColWidth="9.08984375" defaultRowHeight="14.5" x14ac:dyDescent="0.35"/>
  <cols>
    <col min="1" max="1" width="57.6328125" style="5" customWidth="1"/>
    <col min="2" max="6" width="15.6328125" style="5" customWidth="1"/>
    <col min="7" max="7" width="4.6328125" style="465" customWidth="1"/>
    <col min="8" max="8" width="15.6328125" style="465" customWidth="1"/>
    <col min="9" max="9" width="19.54296875" style="5" customWidth="1"/>
    <col min="10" max="16384" width="9.08984375" style="5"/>
  </cols>
  <sheetData>
    <row r="1" spans="1:9" ht="19" thickBot="1" x14ac:dyDescent="0.5">
      <c r="A1" s="965" t="s">
        <v>385</v>
      </c>
      <c r="B1" s="966"/>
      <c r="C1" s="966"/>
      <c r="D1" s="966"/>
      <c r="E1" s="966"/>
      <c r="F1" s="966"/>
      <c r="G1" s="966"/>
      <c r="H1" s="967"/>
      <c r="I1" s="750" t="s">
        <v>379</v>
      </c>
    </row>
    <row r="3" spans="1:9" ht="16" thickBot="1" x14ac:dyDescent="0.4">
      <c r="A3" s="46" t="s">
        <v>0</v>
      </c>
      <c r="G3" s="452"/>
      <c r="H3" s="452"/>
    </row>
    <row r="4" spans="1:9" ht="15" thickBot="1" x14ac:dyDescent="0.4">
      <c r="A4" s="876" t="s">
        <v>539</v>
      </c>
      <c r="B4" s="431" t="s">
        <v>66</v>
      </c>
      <c r="C4" s="432" t="s">
        <v>67</v>
      </c>
      <c r="D4" s="432" t="s">
        <v>68</v>
      </c>
      <c r="E4" s="432" t="s">
        <v>373</v>
      </c>
      <c r="F4" s="434" t="s">
        <v>540</v>
      </c>
      <c r="G4" s="963" t="s">
        <v>49</v>
      </c>
      <c r="H4" s="964"/>
    </row>
    <row r="5" spans="1:9" x14ac:dyDescent="0.35">
      <c r="A5" s="761" t="s">
        <v>0</v>
      </c>
      <c r="B5" s="16">
        <v>56.418070123330104</v>
      </c>
      <c r="C5" s="19">
        <v>55.410121443267073</v>
      </c>
      <c r="D5" s="14">
        <v>57.244780014560604</v>
      </c>
      <c r="E5" s="21">
        <v>58.369751953157497</v>
      </c>
      <c r="F5" s="16">
        <v>58.934723086688322</v>
      </c>
      <c r="G5" s="453">
        <v>1</v>
      </c>
      <c r="H5" s="454" t="s">
        <v>942</v>
      </c>
    </row>
    <row r="6" spans="1:9" x14ac:dyDescent="0.35">
      <c r="A6" s="718" t="s">
        <v>50</v>
      </c>
      <c r="B6" s="242"/>
      <c r="C6" s="217"/>
      <c r="D6" s="218"/>
      <c r="E6" s="217"/>
      <c r="F6" s="218"/>
      <c r="G6" s="485"/>
      <c r="H6" s="456"/>
    </row>
    <row r="7" spans="1:9" x14ac:dyDescent="0.35">
      <c r="A7" s="757" t="s">
        <v>51</v>
      </c>
      <c r="B7" s="16">
        <v>48.769071553227967</v>
      </c>
      <c r="C7" s="19">
        <v>46.726037525058175</v>
      </c>
      <c r="D7" s="14">
        <v>47.844871316255073</v>
      </c>
      <c r="E7" s="19">
        <v>49.627678495806308</v>
      </c>
      <c r="F7" s="16">
        <v>50.145885943478618</v>
      </c>
      <c r="G7" s="457">
        <v>0</v>
      </c>
      <c r="H7" s="458" t="s">
        <v>938</v>
      </c>
    </row>
    <row r="8" spans="1:9" x14ac:dyDescent="0.35">
      <c r="A8" s="756" t="s">
        <v>52</v>
      </c>
      <c r="B8" s="16">
        <v>60.094583059851232</v>
      </c>
      <c r="C8" s="19">
        <v>59.718807037258614</v>
      </c>
      <c r="D8" s="14">
        <v>61.720519951217746</v>
      </c>
      <c r="E8" s="19">
        <v>62.907032224815289</v>
      </c>
      <c r="F8" s="16">
        <v>62.425891678001648</v>
      </c>
      <c r="G8" s="459">
        <v>0</v>
      </c>
      <c r="H8" s="460" t="s">
        <v>938</v>
      </c>
    </row>
    <row r="9" spans="1:9" x14ac:dyDescent="0.35">
      <c r="A9" s="718" t="s">
        <v>53</v>
      </c>
      <c r="B9" s="242"/>
      <c r="C9" s="217"/>
      <c r="D9" s="218"/>
      <c r="E9" s="217"/>
      <c r="F9" s="218"/>
      <c r="G9" s="485"/>
      <c r="H9" s="456"/>
    </row>
    <row r="10" spans="1:9" x14ac:dyDescent="0.35">
      <c r="A10" s="757" t="s">
        <v>54</v>
      </c>
      <c r="B10" s="16">
        <v>11.325511506623265</v>
      </c>
      <c r="C10" s="19">
        <v>12.992769512200439</v>
      </c>
      <c r="D10" s="14">
        <v>13.875648634962673</v>
      </c>
      <c r="E10" s="19">
        <v>13.279353729008982</v>
      </c>
      <c r="F10" s="16">
        <v>12.28000573452303</v>
      </c>
      <c r="G10" s="753" t="s">
        <v>939</v>
      </c>
      <c r="H10" s="462" t="s">
        <v>938</v>
      </c>
    </row>
    <row r="11" spans="1:9" ht="15" thickBot="1" x14ac:dyDescent="0.4">
      <c r="A11" s="759" t="s">
        <v>1</v>
      </c>
      <c r="B11" s="67">
        <v>7.6489985701021368</v>
      </c>
      <c r="C11" s="68">
        <v>8.6840839182088985</v>
      </c>
      <c r="D11" s="24">
        <v>9.3999086983055307</v>
      </c>
      <c r="E11" s="68">
        <v>8.7420734573511893</v>
      </c>
      <c r="F11" s="67">
        <v>8.7888371432097045</v>
      </c>
      <c r="G11" s="755" t="s">
        <v>939</v>
      </c>
      <c r="H11" s="521" t="s">
        <v>938</v>
      </c>
    </row>
  </sheetData>
  <mergeCells count="2">
    <mergeCell ref="G4:H4"/>
    <mergeCell ref="A1:H1"/>
  </mergeCells>
  <hyperlinks>
    <hyperlink ref="I1" location="Index!A1" display="Index Shortcut" xr:uid="{00000000-0004-0000-08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9" id="{2AFF33DB-BCAD-4DD1-BC70-28C054A509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vt:i4>
      </vt:variant>
    </vt:vector>
  </HeadingPairs>
  <TitlesOfParts>
    <vt:vector size="76" baseType="lpstr">
      <vt:lpstr>Index</vt:lpstr>
      <vt:lpstr>Male Life Expectancy at Birth</vt:lpstr>
      <vt:lpstr>Female Life Expectancy at Birth</vt:lpstr>
      <vt:lpstr>Male Life Expectancy Age 65</vt:lpstr>
      <vt:lpstr>Female Life Expectancy Age 65</vt:lpstr>
      <vt:lpstr>Male HLE</vt:lpstr>
      <vt:lpstr>Female HLE</vt:lpstr>
      <vt:lpstr>Male DFLE</vt:lpstr>
      <vt:lpstr>Female DFLE</vt:lpstr>
      <vt:lpstr>Potential Years Life Lost</vt:lpstr>
      <vt:lpstr>SDR Treatable OECD</vt:lpstr>
      <vt:lpstr>SDR Amenable ONS</vt:lpstr>
      <vt:lpstr>SDR Preventable OECD</vt:lpstr>
      <vt:lpstr>SDR Preventable ONS</vt:lpstr>
      <vt:lpstr>SDR Avoidable OECD</vt:lpstr>
      <vt:lpstr>SDR Avoidable ONS</vt:lpstr>
      <vt:lpstr>SDR Circulatory U75</vt:lpstr>
      <vt:lpstr>SDR Respiratory U75</vt:lpstr>
      <vt:lpstr>SDR Cancer U75</vt:lpstr>
      <vt:lpstr>SDR All Cause U75</vt:lpstr>
      <vt:lpstr>SAR Circulatory</vt:lpstr>
      <vt:lpstr>SAR Circulatory U75</vt:lpstr>
      <vt:lpstr>SPR Antihypertensive</vt:lpstr>
      <vt:lpstr>SPR Statin</vt:lpstr>
      <vt:lpstr>SAR Respiratory</vt:lpstr>
      <vt:lpstr>SAR Respiratory U75</vt:lpstr>
      <vt:lpstr>SIR Cancer</vt:lpstr>
      <vt:lpstr>SDR COVID-19</vt:lpstr>
      <vt:lpstr>SAR All Admissions</vt:lpstr>
      <vt:lpstr>SAR Emergency Admissions</vt:lpstr>
      <vt:lpstr>SAtR Emergency Care</vt:lpstr>
      <vt:lpstr>SAR Elective Inpatient</vt:lpstr>
      <vt:lpstr>SAR Day Case Admissions</vt:lpstr>
      <vt:lpstr>SAR Self-Harm</vt:lpstr>
      <vt:lpstr>Regional CDR Int. Self-Harm</vt:lpstr>
      <vt:lpstr>CDR Int. Self-Harm Rate</vt:lpstr>
      <vt:lpstr>SPR Mood &amp; Anxiety</vt:lpstr>
      <vt:lpstr>SAR Alcohol Related Cause</vt:lpstr>
      <vt:lpstr>SDR Alcohol Specific</vt:lpstr>
      <vt:lpstr>SDR Smoking Related Cause</vt:lpstr>
      <vt:lpstr>SIR Lung Cancer</vt:lpstr>
      <vt:lpstr>SDR Lung Cancer</vt:lpstr>
      <vt:lpstr>SAR Drug Related Causes</vt:lpstr>
      <vt:lpstr>SDR Drug Related Causes</vt:lpstr>
      <vt:lpstr>SDR Drug Misuse</vt:lpstr>
      <vt:lpstr>Infant Mortality Rate</vt:lpstr>
      <vt:lpstr>Smoking During Pregnancy</vt:lpstr>
      <vt:lpstr>Regional Teenage Birth Rate U20</vt:lpstr>
      <vt:lpstr>Teenage Birth Rate U20</vt:lpstr>
      <vt:lpstr>Breastfeeding on Discharge</vt:lpstr>
      <vt:lpstr>Regional Low Birth weight</vt:lpstr>
      <vt:lpstr>Low Birth Weight</vt:lpstr>
      <vt:lpstr>Healthy Birth Weight</vt:lpstr>
      <vt:lpstr>Small for Gestational Age</vt:lpstr>
      <vt:lpstr>Regional P1 Obese</vt:lpstr>
      <vt:lpstr>Regional P1 Overweight or Obese</vt:lpstr>
      <vt:lpstr>SFR - Total</vt:lpstr>
      <vt:lpstr>SFR - Total (U18)</vt:lpstr>
      <vt:lpstr>SFR - Individuals</vt:lpstr>
      <vt:lpstr>SFR - Individuals (U18)</vt:lpstr>
      <vt:lpstr>SER - Total</vt:lpstr>
      <vt:lpstr>SER - Total (U18)</vt:lpstr>
      <vt:lpstr>SER - Individuals</vt:lpstr>
      <vt:lpstr>SER - Individuals (U18)</vt:lpstr>
      <vt:lpstr>SCR - Total</vt:lpstr>
      <vt:lpstr>SCR - Individuals</vt:lpstr>
      <vt:lpstr>Dental Registration </vt:lpstr>
      <vt:lpstr>Dental Registration (U18)</vt:lpstr>
      <vt:lpstr>Median Fire Response Time</vt:lpstr>
      <vt:lpstr>Median Ambulance Response Time</vt:lpstr>
      <vt:lpstr>SDR All Age All Cause</vt:lpstr>
      <vt:lpstr>Looked after Children</vt:lpstr>
      <vt:lpstr>Autism in Children</vt:lpstr>
      <vt:lpstr>Technical Notes &amp; Guidance</vt:lpstr>
      <vt:lpstr>Indicator Definitions</vt:lpstr>
      <vt:lpstr>'Indicator Definitions'!SGA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2022-04-14T12:13:08Z</dcterms:modified>
</cp:coreProperties>
</file>